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activeTab="0"/>
  </bookViews>
  <sheets>
    <sheet name="Tabl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c">'[1]t30KWPRYW'!#REF!</definedName>
    <definedName name="a">'[1]t30KWPRYW'!#REF!</definedName>
    <definedName name="aa">'[2]Textes'!$A$4:$M$11</definedName>
    <definedName name="B">#REF!</definedName>
    <definedName name="baba">'[3]dz5t5-28KWCALEPRY WOJ'!#REF!</definedName>
    <definedName name="bawół">'[3]dz5t5-28KWCALEPRY WOJ'!#REF!</definedName>
    <definedName name="bb">'[2]Dialog'!$H$18</definedName>
    <definedName name="buźka">#REF!</definedName>
    <definedName name="Category">'[4]Textes'!$A$18:$M$64</definedName>
    <definedName name="coto">'[1]t30KWPRYW'!#REF!</definedName>
    <definedName name="D">#REF!</definedName>
    <definedName name="GESISP">#REF!</definedName>
    <definedName name="I">#REF!</definedName>
    <definedName name="INDSP">#REF!</definedName>
    <definedName name="K_">#REF!</definedName>
    <definedName name="KACZSP">#REF!</definedName>
    <definedName name="kobyła">'[3]dz5t5-28KWCALEPRY WOJ'!#REF!</definedName>
    <definedName name="KURYSP">#REF!</definedName>
    <definedName name="lg">'[4]Textes'!$B$1</definedName>
    <definedName name="libliv">'[4]Textes'!$A$4:$M$11</definedName>
    <definedName name="lipiec02">#REF!</definedName>
    <definedName name="N">#REF!</definedName>
    <definedName name="nie">'[1]t30KWPRYW'!#REF!</definedName>
    <definedName name="niee">'[1]t30KWPRYW'!#REF!</definedName>
    <definedName name="NIOSSP">#REF!</definedName>
    <definedName name="ok">'[1]t30KWPRYW'!#REF!</definedName>
    <definedName name="P">#REF!</definedName>
    <definedName name="pays">'[4]Textes'!$A$68:$M$95</definedName>
    <definedName name="PPU">#REF!</definedName>
    <definedName name="pr">'[1]t30KWPRYW'!#REF!</definedName>
    <definedName name="PRY">'[1]t30KWPRYW'!#REF!</definedName>
    <definedName name="refyear">'[4]Dialog'!$H$18</definedName>
    <definedName name="S">'[1]t30KWPRYW'!#REF!</definedName>
    <definedName name="surveys">'[4]Textes'!$A$112:$M$115</definedName>
    <definedName name="Trzoda">'[1]t30KWPRYW'!#REF!</definedName>
    <definedName name="UZYTKI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<sst xmlns="http://schemas.openxmlformats.org/spreadsheetml/2006/main" count="53" uniqueCount="34">
  <si>
    <t>Województwa</t>
  </si>
  <si>
    <t>Ogółem</t>
  </si>
  <si>
    <t>razem</t>
  </si>
  <si>
    <t>w sztukach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</si>
  <si>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</si>
  <si>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</si>
  <si>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</si>
  <si>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</si>
  <si>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</si>
  <si>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</si>
  <si>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</si>
  <si>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</si>
  <si>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</si>
  <si>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</si>
  <si>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</si>
  <si>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</si>
  <si>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</si>
  <si>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</si>
  <si>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</si>
  <si>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</si>
  <si>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</si>
  <si>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Prosięta o wadze do 20 kg</t>
  </si>
  <si>
    <t>Warchlaki o wadze         od 20 kg do 50 kg</t>
  </si>
  <si>
    <t>Trzoda chlewna na ubój o wadze              50 kg i więcej</t>
  </si>
  <si>
    <t>Trzoda chlewna na chów o wadze 50 kg i więcej</t>
  </si>
  <si>
    <t>lochy ogółem</t>
  </si>
  <si>
    <t>lochy prośne</t>
  </si>
  <si>
    <t xml:space="preserve">                        </t>
  </si>
  <si>
    <t xml:space="preserve">                       </t>
  </si>
  <si>
    <t>Gospodarstwa indywidualne</t>
  </si>
  <si>
    <t>Polska   =100</t>
  </si>
  <si>
    <t>Stan w dniu 1 marca</t>
  </si>
  <si>
    <t>2015    =100</t>
  </si>
  <si>
    <t>TABL. 2. TRZODA CHLEWNA  WEDŁUG WOJEWÓDZTW W 2016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</si>
</sst>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_(&quot;$&quot;* #,##0_);_(&quot;$&quot;* \(#,##0\);_(&quot;$&quot;* &quot;-&quot;_);_(@_)"/>
    <numFmt numFmtId="168" formatCode="_(* #,##0_);_(* \(#,##0\);_(* &quot;-&quot;_);_(@_)"/>
    <numFmt numFmtId="169" formatCode="@*.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[$-415]d\ mmmm\ yyyy"/>
    <numFmt numFmtId="180" formatCode="0.0%"/>
    <numFmt numFmtId="181" formatCode="0.000%"/>
    <numFmt numFmtId="182" formatCode="0.0000%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CG Times CE"/>
      <family val="0"/>
    </font>
    <font>
      <sz val="9"/>
      <name val="CG Times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sz val="12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name val="Times New Roman"/>
      <family val="1"/>
    </font>
    <font>
      <u val="single"/>
      <sz val="9"/>
      <color indexed="12"/>
      <name val="Arial CE"/>
      <family val="0"/>
    </font>
    <font>
      <sz val="11"/>
      <name val="CG Times CE"/>
      <family val="1"/>
    </font>
    <font>
      <b/>
      <sz val="11"/>
      <name val="CG Times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 CE"/>
      <family val="0"/>
    </font>
    <font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9" fontId="5" fillId="0" borderId="0" xfId="66" applyFont="1" applyBorder="1" applyAlignment="1" quotePrefix="1">
      <alignment horizontal="left"/>
    </xf>
    <xf numFmtId="9" fontId="4" fillId="0" borderId="0" xfId="66" applyFont="1" applyBorder="1" applyAlignment="1">
      <alignment/>
    </xf>
    <xf numFmtId="9" fontId="4" fillId="0" borderId="0" xfId="66" applyFont="1" applyAlignment="1">
      <alignment/>
    </xf>
    <xf numFmtId="169" fontId="6" fillId="0" borderId="0" xfId="66" applyNumberFormat="1" applyFont="1" applyBorder="1" applyAlignment="1" applyProtection="1" quotePrefix="1">
      <alignment horizontal="left"/>
      <protection/>
    </xf>
    <xf numFmtId="0" fontId="2" fillId="0" borderId="0" xfId="60">
      <alignment/>
      <protection/>
    </xf>
    <xf numFmtId="0" fontId="2" fillId="0" borderId="0" xfId="60" applyBorder="1">
      <alignment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1" fontId="4" fillId="0" borderId="0" xfId="60" applyNumberFormat="1" applyFont="1">
      <alignment/>
      <protection/>
    </xf>
    <xf numFmtId="9" fontId="6" fillId="0" borderId="0" xfId="66" applyFont="1" applyAlignment="1">
      <alignment horizontal="left"/>
    </xf>
    <xf numFmtId="1" fontId="6" fillId="0" borderId="10" xfId="62" applyNumberFormat="1" applyFont="1" applyBorder="1" applyAlignment="1" quotePrefix="1">
      <alignment horizontal="centerContinuous" vertical="center"/>
      <protection/>
    </xf>
    <xf numFmtId="9" fontId="7" fillId="0" borderId="0" xfId="66" applyFont="1" applyBorder="1" applyAlignment="1">
      <alignment/>
    </xf>
    <xf numFmtId="9" fontId="6" fillId="0" borderId="0" xfId="66" applyFont="1" applyBorder="1" applyAlignment="1" quotePrefix="1">
      <alignment horizontal="centerContinuous"/>
    </xf>
    <xf numFmtId="9" fontId="7" fillId="0" borderId="0" xfId="66" applyFont="1" applyBorder="1" applyAlignment="1">
      <alignment horizontal="centerContinuous"/>
    </xf>
    <xf numFmtId="9" fontId="7" fillId="0" borderId="0" xfId="66" applyFont="1" applyBorder="1" applyAlignment="1" quotePrefix="1">
      <alignment horizontal="centerContinuous"/>
    </xf>
    <xf numFmtId="9" fontId="5" fillId="0" borderId="0" xfId="66" applyFont="1" applyAlignment="1">
      <alignment horizontal="centerContinuous"/>
    </xf>
    <xf numFmtId="169" fontId="5" fillId="0" borderId="11" xfId="66" applyNumberFormat="1" applyFont="1" applyBorder="1" applyAlignment="1" applyProtection="1" quotePrefix="1">
      <alignment horizontal="left"/>
      <protection/>
    </xf>
    <xf numFmtId="1" fontId="4" fillId="0" borderId="12" xfId="46" applyNumberFormat="1" applyFont="1" applyBorder="1" applyAlignment="1">
      <alignment/>
    </xf>
    <xf numFmtId="164" fontId="2" fillId="0" borderId="0" xfId="60" applyNumberFormat="1">
      <alignment/>
      <protection/>
    </xf>
    <xf numFmtId="164" fontId="2" fillId="0" borderId="0" xfId="60" applyNumberFormat="1" applyBorder="1">
      <alignment/>
      <protection/>
    </xf>
    <xf numFmtId="1" fontId="2" fillId="0" borderId="0" xfId="60" applyNumberFormat="1" applyBorder="1">
      <alignment/>
      <protection/>
    </xf>
    <xf numFmtId="9" fontId="5" fillId="0" borderId="0" xfId="66" applyFont="1" applyAlignment="1">
      <alignment horizontal="centerContinuous" vertical="center"/>
    </xf>
    <xf numFmtId="9" fontId="7" fillId="0" borderId="11" xfId="66" applyFont="1" applyBorder="1" applyAlignment="1">
      <alignment/>
    </xf>
    <xf numFmtId="169" fontId="6" fillId="0" borderId="11" xfId="66" applyNumberFormat="1" applyFont="1" applyBorder="1" applyAlignment="1" applyProtection="1" quotePrefix="1">
      <alignment horizontal="left"/>
      <protection/>
    </xf>
    <xf numFmtId="169" fontId="6" fillId="0" borderId="11" xfId="66" applyNumberFormat="1" applyFont="1" applyBorder="1" applyAlignment="1" applyProtection="1">
      <alignment horizontal="left"/>
      <protection/>
    </xf>
    <xf numFmtId="9" fontId="6" fillId="0" borderId="11" xfId="66" applyFont="1" applyBorder="1" applyAlignment="1">
      <alignment/>
    </xf>
    <xf numFmtId="1" fontId="2" fillId="0" borderId="0" xfId="60" applyNumberFormat="1" applyFont="1" applyBorder="1">
      <alignment/>
      <protection/>
    </xf>
    <xf numFmtId="1" fontId="2" fillId="0" borderId="0" xfId="60" applyNumberFormat="1" applyBorder="1" applyAlignment="1">
      <alignment/>
      <protection/>
    </xf>
    <xf numFmtId="164" fontId="2" fillId="0" borderId="0" xfId="60" applyNumberFormat="1" applyBorder="1" applyAlignment="1">
      <alignment/>
      <protection/>
    </xf>
    <xf numFmtId="164" fontId="2" fillId="0" borderId="0" xfId="60" applyNumberFormat="1" applyAlignment="1">
      <alignment/>
      <protection/>
    </xf>
    <xf numFmtId="164" fontId="2" fillId="0" borderId="0" xfId="60" applyNumberFormat="1" applyAlignment="1" applyProtection="1">
      <alignment/>
      <protection/>
    </xf>
    <xf numFmtId="0" fontId="11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60" applyFont="1" applyAlignment="1">
      <alignment/>
      <protection/>
    </xf>
    <xf numFmtId="0" fontId="2" fillId="0" borderId="0" xfId="60" applyAlignment="1">
      <alignment/>
      <protection/>
    </xf>
    <xf numFmtId="0" fontId="2" fillId="0" borderId="0" xfId="60" applyBorder="1" applyAlignment="1">
      <alignment/>
      <protection/>
    </xf>
    <xf numFmtId="9" fontId="9" fillId="0" borderId="13" xfId="66" applyFont="1" applyBorder="1" applyAlignment="1">
      <alignment horizontal="left" vertical="center"/>
    </xf>
    <xf numFmtId="166" fontId="10" fillId="0" borderId="0" xfId="62" applyNumberFormat="1" applyFont="1" applyBorder="1" applyAlignment="1">
      <alignment horizontal="right"/>
      <protection/>
    </xf>
    <xf numFmtId="1" fontId="54" fillId="0" borderId="0" xfId="62" applyNumberFormat="1" applyFont="1" applyBorder="1" applyAlignment="1">
      <alignment horizontal="right"/>
      <protection/>
    </xf>
    <xf numFmtId="1" fontId="54" fillId="0" borderId="12" xfId="62" applyNumberFormat="1" applyFont="1" applyBorder="1" applyAlignment="1">
      <alignment horizontal="right"/>
      <protection/>
    </xf>
    <xf numFmtId="1" fontId="6" fillId="0" borderId="0" xfId="66" applyNumberFormat="1" applyFont="1" applyBorder="1" applyAlignment="1" quotePrefix="1">
      <alignment horizontal="left"/>
    </xf>
    <xf numFmtId="166" fontId="10" fillId="0" borderId="12" xfId="60" applyNumberFormat="1" applyFont="1" applyBorder="1">
      <alignment/>
      <protection/>
    </xf>
    <xf numFmtId="1" fontId="10" fillId="0" borderId="12" xfId="60" applyNumberFormat="1" applyFont="1" applyBorder="1">
      <alignment/>
      <protection/>
    </xf>
    <xf numFmtId="1" fontId="10" fillId="0" borderId="12" xfId="46" applyNumberFormat="1" applyFont="1" applyBorder="1" applyAlignment="1">
      <alignment/>
    </xf>
    <xf numFmtId="1" fontId="10" fillId="0" borderId="0" xfId="60" applyNumberFormat="1" applyFont="1" applyBorder="1">
      <alignment/>
      <protection/>
    </xf>
    <xf numFmtId="164" fontId="12" fillId="0" borderId="0" xfId="61" applyNumberFormat="1" applyFont="1" applyProtection="1">
      <alignment/>
      <protection/>
    </xf>
    <xf numFmtId="166" fontId="11" fillId="0" borderId="12" xfId="62" applyNumberFormat="1" applyFont="1" applyBorder="1" applyAlignment="1">
      <alignment horizontal="right"/>
      <protection/>
    </xf>
    <xf numFmtId="166" fontId="12" fillId="0" borderId="11" xfId="60" applyNumberFormat="1" applyFont="1" applyBorder="1">
      <alignment/>
      <protection/>
    </xf>
    <xf numFmtId="164" fontId="12" fillId="0" borderId="12" xfId="61" applyNumberFormat="1" applyFont="1" applyBorder="1" applyProtection="1">
      <alignment/>
      <protection/>
    </xf>
    <xf numFmtId="164" fontId="12" fillId="0" borderId="11" xfId="61" applyNumberFormat="1" applyFont="1" applyBorder="1" applyProtection="1">
      <alignment/>
      <protection/>
    </xf>
    <xf numFmtId="164" fontId="55" fillId="0" borderId="11" xfId="61" applyNumberFormat="1" applyFont="1" applyBorder="1" applyProtection="1">
      <alignment/>
      <protection/>
    </xf>
    <xf numFmtId="164" fontId="55" fillId="0" borderId="12" xfId="61" applyNumberFormat="1" applyFont="1" applyBorder="1" applyProtection="1">
      <alignment/>
      <protection/>
    </xf>
    <xf numFmtId="164" fontId="15" fillId="0" borderId="12" xfId="60" applyNumberFormat="1" applyFont="1" applyBorder="1">
      <alignment/>
      <protection/>
    </xf>
    <xf numFmtId="165" fontId="12" fillId="0" borderId="0" xfId="60" applyNumberFormat="1" applyFont="1">
      <alignment/>
      <protection/>
    </xf>
    <xf numFmtId="166" fontId="10" fillId="0" borderId="11" xfId="60" applyNumberFormat="1" applyFont="1" applyBorder="1">
      <alignment/>
      <protection/>
    </xf>
    <xf numFmtId="164" fontId="15" fillId="0" borderId="12" xfId="46" applyNumberFormat="1" applyFont="1" applyBorder="1" applyAlignment="1">
      <alignment/>
    </xf>
    <xf numFmtId="1" fontId="15" fillId="0" borderId="0" xfId="60" applyNumberFormat="1" applyFont="1" applyBorder="1">
      <alignment/>
      <protection/>
    </xf>
    <xf numFmtId="165" fontId="11" fillId="0" borderId="11" xfId="60" applyNumberFormat="1" applyFont="1" applyBorder="1">
      <alignment/>
      <protection/>
    </xf>
    <xf numFmtId="164" fontId="12" fillId="0" borderId="11" xfId="60" applyNumberFormat="1" applyFont="1" applyBorder="1">
      <alignment/>
      <protection/>
    </xf>
    <xf numFmtId="166" fontId="11" fillId="0" borderId="11" xfId="60" applyNumberFormat="1" applyFont="1" applyBorder="1">
      <alignment/>
      <protection/>
    </xf>
    <xf numFmtId="164" fontId="12" fillId="0" borderId="14" xfId="60" applyNumberFormat="1" applyFont="1" applyBorder="1">
      <alignment/>
      <protection/>
    </xf>
    <xf numFmtId="164" fontId="16" fillId="0" borderId="12" xfId="60" applyNumberFormat="1" applyFont="1" applyBorder="1">
      <alignment/>
      <protection/>
    </xf>
    <xf numFmtId="165" fontId="8" fillId="0" borderId="0" xfId="60" applyNumberFormat="1" applyFont="1">
      <alignment/>
      <protection/>
    </xf>
    <xf numFmtId="164" fontId="16" fillId="0" borderId="12" xfId="46" applyNumberFormat="1" applyFont="1" applyBorder="1" applyAlignment="1">
      <alignment/>
    </xf>
    <xf numFmtId="1" fontId="16" fillId="0" borderId="0" xfId="60" applyNumberFormat="1" applyFont="1" applyBorder="1">
      <alignment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center" vertical="center" wrapText="1"/>
      <protection/>
    </xf>
    <xf numFmtId="9" fontId="6" fillId="0" borderId="19" xfId="66" applyFont="1" applyBorder="1" applyAlignment="1" quotePrefix="1">
      <alignment horizontal="center" vertical="center"/>
    </xf>
    <xf numFmtId="9" fontId="6" fillId="0" borderId="20" xfId="66" applyFont="1" applyBorder="1" applyAlignment="1" quotePrefix="1">
      <alignment horizontal="center" vertical="center"/>
    </xf>
    <xf numFmtId="9" fontId="5" fillId="0" borderId="0" xfId="66" applyFont="1" applyAlignment="1">
      <alignment horizontal="center" vertical="center"/>
    </xf>
    <xf numFmtId="9" fontId="6" fillId="0" borderId="21" xfId="66" applyFont="1" applyBorder="1" applyAlignment="1" quotePrefix="1">
      <alignment horizontal="center" vertical="center" wrapText="1"/>
    </xf>
    <xf numFmtId="9" fontId="6" fillId="0" borderId="11" xfId="66" applyFont="1" applyBorder="1" applyAlignment="1" quotePrefix="1">
      <alignment horizontal="center" vertical="center" wrapText="1"/>
    </xf>
    <xf numFmtId="9" fontId="6" fillId="0" borderId="22" xfId="66" applyFont="1" applyBorder="1" applyAlignment="1" quotePrefix="1">
      <alignment horizontal="center" vertical="center" wrapText="1"/>
    </xf>
    <xf numFmtId="1" fontId="6" fillId="0" borderId="15" xfId="62" applyNumberFormat="1" applyFont="1" applyBorder="1" applyAlignment="1" quotePrefix="1">
      <alignment horizontal="center" vertical="center" wrapText="1"/>
      <protection/>
    </xf>
    <xf numFmtId="1" fontId="6" fillId="0" borderId="10" xfId="62" applyNumberFormat="1" applyFont="1" applyBorder="1" applyAlignment="1" quotePrefix="1">
      <alignment horizontal="center" vertical="center" wrapText="1"/>
      <protection/>
    </xf>
    <xf numFmtId="1" fontId="6" fillId="0" borderId="21" xfId="62" applyNumberFormat="1" applyFont="1" applyBorder="1" applyAlignment="1" quotePrefix="1">
      <alignment horizontal="center" vertical="center" wrapText="1"/>
      <protection/>
    </xf>
    <xf numFmtId="1" fontId="6" fillId="0" borderId="14" xfId="62" applyNumberFormat="1" applyFont="1" applyBorder="1" applyAlignment="1" quotePrefix="1">
      <alignment horizontal="center" vertical="center" wrapText="1"/>
      <protection/>
    </xf>
    <xf numFmtId="1" fontId="6" fillId="0" borderId="0" xfId="62" applyNumberFormat="1" applyFont="1" applyBorder="1" applyAlignment="1" quotePrefix="1">
      <alignment horizontal="center" vertical="center" wrapText="1"/>
      <protection/>
    </xf>
    <xf numFmtId="1" fontId="6" fillId="0" borderId="11" xfId="62" applyNumberFormat="1" applyFont="1" applyBorder="1" applyAlignment="1" quotePrefix="1">
      <alignment horizontal="center" vertical="center" wrapText="1"/>
      <protection/>
    </xf>
    <xf numFmtId="1" fontId="6" fillId="0" borderId="16" xfId="62" applyNumberFormat="1" applyFont="1" applyBorder="1" applyAlignment="1" quotePrefix="1">
      <alignment horizontal="center" vertical="center" wrapText="1"/>
      <protection/>
    </xf>
    <xf numFmtId="1" fontId="6" fillId="0" borderId="13" xfId="62" applyNumberFormat="1" applyFont="1" applyBorder="1" applyAlignment="1" quotePrefix="1">
      <alignment horizontal="center" vertical="center" wrapText="1"/>
      <protection/>
    </xf>
    <xf numFmtId="1" fontId="6" fillId="0" borderId="22" xfId="62" applyNumberFormat="1" applyFont="1" applyBorder="1" applyAlignment="1" quotePrefix="1">
      <alignment horizontal="center" vertical="center" wrapText="1"/>
      <protection/>
    </xf>
    <xf numFmtId="0" fontId="6" fillId="0" borderId="17" xfId="63" applyFont="1" applyBorder="1" applyAlignment="1" quotePrefix="1">
      <alignment horizontal="center" vertical="center" wrapText="1"/>
      <protection/>
    </xf>
    <xf numFmtId="0" fontId="6" fillId="0" borderId="12" xfId="63" applyFont="1" applyBorder="1" applyAlignment="1" quotePrefix="1">
      <alignment horizontal="center" vertical="center" wrapText="1"/>
      <protection/>
    </xf>
    <xf numFmtId="0" fontId="6" fillId="0" borderId="18" xfId="63" applyFont="1" applyBorder="1" applyAlignment="1" quotePrefix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1" fontId="6" fillId="0" borderId="17" xfId="62" applyNumberFormat="1" applyFont="1" applyBorder="1" applyAlignment="1">
      <alignment horizontal="center" vertical="center" wrapText="1"/>
      <protection/>
    </xf>
    <xf numFmtId="1" fontId="6" fillId="0" borderId="12" xfId="62" applyNumberFormat="1" applyFont="1" applyBorder="1" applyAlignment="1">
      <alignment horizontal="center" vertical="center" wrapText="1"/>
      <protection/>
    </xf>
    <xf numFmtId="1" fontId="6" fillId="0" borderId="18" xfId="62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1" fontId="6" fillId="0" borderId="17" xfId="62" applyNumberFormat="1" applyFont="1" applyBorder="1" applyAlignment="1" quotePrefix="1">
      <alignment horizontal="center" vertical="center"/>
      <protection/>
    </xf>
    <xf numFmtId="1" fontId="6" fillId="0" borderId="12" xfId="62" applyNumberFormat="1" applyFont="1" applyBorder="1" applyAlignment="1" quotePrefix="1">
      <alignment horizontal="center" vertical="center"/>
      <protection/>
    </xf>
    <xf numFmtId="1" fontId="6" fillId="0" borderId="18" xfId="62" applyNumberFormat="1" applyFont="1" applyBorder="1" applyAlignment="1" quotePrefix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1" fontId="4" fillId="0" borderId="14" xfId="46" applyNumberFormat="1" applyFont="1" applyBorder="1" applyAlignment="1">
      <alignment/>
    </xf>
    <xf numFmtId="164" fontId="0" fillId="0" borderId="0" xfId="66" applyNumberFormat="1" applyFont="1" applyBorder="1" applyAlignment="1">
      <alignment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omma_CATTLE" xfId="40"/>
    <cellStyle name="Currency [0]" xfId="41"/>
    <cellStyle name="Currency_CATTLE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CZ2LFS97" xfId="56"/>
    <cellStyle name="Normalny 2" xfId="57"/>
    <cellStyle name="Normalny 2 2" xfId="58"/>
    <cellStyle name="Normalny 3" xfId="59"/>
    <cellStyle name="Normalny_02 01 07sumytrzoda tablice meld koniec lstopada 2006 r" xfId="60"/>
    <cellStyle name="Normalny_ANOT0404trzodakonmarcawstępne" xfId="61"/>
    <cellStyle name="Normalny_BYDŁO (2)" xfId="62"/>
    <cellStyle name="Normalny_t1,2,3GOSPIND" xfId="63"/>
    <cellStyle name="Obliczenia" xfId="64"/>
    <cellStyle name="Followed Hyperlink" xfId="65"/>
    <cellStyle name="Percent" xfId="66"/>
    <cellStyle name="Procentowy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A2000\PUBLIK\KWTR12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MEAT%20Livestock%20ModelPL0203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uli&#347;\Moje%20dokumenty\POG&#321;OWIE\2016\&#346;winie\Marzec_2016_nota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2002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Tabl2"/>
      <sheetName val="Formy własniści"/>
      <sheetName val="Arkusz1"/>
      <sheetName val="Arkusz3"/>
      <sheetName val="Arkusz4"/>
    </sheetNames>
    <sheetDataSet>
      <sheetData sheetId="0">
        <row r="15">
          <cell r="B15">
            <v>11511656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W9" sqref="W9"/>
    </sheetView>
  </sheetViews>
  <sheetFormatPr defaultColWidth="8.8515625" defaultRowHeight="12.75"/>
  <cols>
    <col min="1" max="1" width="19.7109375" style="7" customWidth="1"/>
    <col min="2" max="2" width="10.8515625" style="7" customWidth="1"/>
    <col min="3" max="3" width="7.28125" style="7" customWidth="1"/>
    <col min="4" max="4" width="6.8515625" style="7" customWidth="1"/>
    <col min="5" max="5" width="9.57421875" style="7" customWidth="1"/>
    <col min="6" max="6" width="9.421875" style="7" customWidth="1"/>
    <col min="7" max="7" width="10.140625" style="7" customWidth="1"/>
    <col min="8" max="9" width="9.57421875" style="7" customWidth="1"/>
    <col min="10" max="10" width="8.57421875" style="7" customWidth="1"/>
    <col min="11" max="16384" width="8.8515625" style="7" customWidth="1"/>
  </cols>
  <sheetData>
    <row r="1" spans="1:11" ht="18" customHeight="1">
      <c r="A1" s="1" t="s">
        <v>33</v>
      </c>
      <c r="B1" s="2"/>
      <c r="C1" s="2"/>
      <c r="D1" s="2"/>
      <c r="E1" s="2"/>
      <c r="F1" s="2"/>
      <c r="G1" s="2"/>
      <c r="H1" s="8"/>
      <c r="I1" s="9"/>
      <c r="J1" s="8"/>
      <c r="K1" s="5"/>
    </row>
    <row r="2" spans="1:11" ht="9.75" customHeight="1">
      <c r="A2" s="1"/>
      <c r="B2" s="2"/>
      <c r="C2" s="2"/>
      <c r="D2" s="2"/>
      <c r="E2" s="2"/>
      <c r="F2" s="2"/>
      <c r="G2" s="2"/>
      <c r="H2" s="8"/>
      <c r="I2" s="9"/>
      <c r="J2" s="8"/>
      <c r="K2" s="5"/>
    </row>
    <row r="3" spans="1:11" ht="13.5" customHeight="1">
      <c r="A3" s="37" t="s">
        <v>31</v>
      </c>
      <c r="B3" s="5"/>
      <c r="C3" s="5"/>
      <c r="D3" s="5"/>
      <c r="E3" s="3"/>
      <c r="F3" s="3"/>
      <c r="G3" s="3"/>
      <c r="I3" s="10"/>
      <c r="K3" s="5"/>
    </row>
    <row r="4" spans="1:11" ht="15.75" customHeight="1">
      <c r="A4" s="75" t="s">
        <v>0</v>
      </c>
      <c r="B4" s="78" t="s">
        <v>1</v>
      </c>
      <c r="C4" s="79"/>
      <c r="D4" s="80"/>
      <c r="E4" s="87" t="s">
        <v>21</v>
      </c>
      <c r="F4" s="90" t="s">
        <v>22</v>
      </c>
      <c r="G4" s="93" t="s">
        <v>23</v>
      </c>
      <c r="H4" s="66" t="s">
        <v>24</v>
      </c>
      <c r="I4" s="96"/>
      <c r="J4" s="96"/>
      <c r="K4" s="5"/>
    </row>
    <row r="5" spans="1:11" ht="15.75" customHeight="1">
      <c r="A5" s="76"/>
      <c r="B5" s="81"/>
      <c r="C5" s="82"/>
      <c r="D5" s="83"/>
      <c r="E5" s="88"/>
      <c r="F5" s="91"/>
      <c r="G5" s="94"/>
      <c r="H5" s="68"/>
      <c r="I5" s="97"/>
      <c r="J5" s="97"/>
      <c r="K5" s="5"/>
    </row>
    <row r="6" spans="1:11" ht="15.75" customHeight="1">
      <c r="A6" s="76"/>
      <c r="B6" s="81"/>
      <c r="C6" s="82"/>
      <c r="D6" s="83"/>
      <c r="E6" s="88"/>
      <c r="F6" s="91"/>
      <c r="G6" s="94"/>
      <c r="H6" s="98" t="s">
        <v>2</v>
      </c>
      <c r="I6" s="101" t="s">
        <v>25</v>
      </c>
      <c r="J6" s="11"/>
      <c r="K6" s="5"/>
    </row>
    <row r="7" spans="1:11" ht="15.75" customHeight="1">
      <c r="A7" s="76"/>
      <c r="B7" s="84"/>
      <c r="C7" s="85"/>
      <c r="D7" s="86"/>
      <c r="E7" s="88"/>
      <c r="F7" s="91"/>
      <c r="G7" s="94"/>
      <c r="H7" s="99"/>
      <c r="I7" s="102"/>
      <c r="J7" s="66" t="s">
        <v>26</v>
      </c>
      <c r="K7" s="5"/>
    </row>
    <row r="8" spans="1:11" ht="15.75" customHeight="1">
      <c r="A8" s="76"/>
      <c r="B8" s="69" t="s">
        <v>3</v>
      </c>
      <c r="C8" s="69" t="s">
        <v>32</v>
      </c>
      <c r="D8" s="69" t="s">
        <v>30</v>
      </c>
      <c r="E8" s="88"/>
      <c r="F8" s="91"/>
      <c r="G8" s="94"/>
      <c r="H8" s="99"/>
      <c r="I8" s="102"/>
      <c r="J8" s="67"/>
      <c r="K8" s="5"/>
    </row>
    <row r="9" spans="1:11" ht="15.75" customHeight="1">
      <c r="A9" s="76"/>
      <c r="B9" s="70"/>
      <c r="C9" s="70"/>
      <c r="D9" s="70"/>
      <c r="E9" s="88"/>
      <c r="F9" s="91"/>
      <c r="G9" s="94"/>
      <c r="H9" s="99"/>
      <c r="I9" s="102"/>
      <c r="J9" s="67"/>
      <c r="K9" s="5"/>
    </row>
    <row r="10" spans="1:11" ht="15.75" customHeight="1">
      <c r="A10" s="76"/>
      <c r="B10" s="70"/>
      <c r="C10" s="70"/>
      <c r="D10" s="70"/>
      <c r="E10" s="89"/>
      <c r="F10" s="92"/>
      <c r="G10" s="95"/>
      <c r="H10" s="100"/>
      <c r="I10" s="103"/>
      <c r="J10" s="68"/>
      <c r="K10" s="5"/>
    </row>
    <row r="11" spans="1:11" ht="15.75" customHeight="1">
      <c r="A11" s="77"/>
      <c r="B11" s="71"/>
      <c r="C11" s="71"/>
      <c r="D11" s="71"/>
      <c r="E11" s="72" t="s">
        <v>3</v>
      </c>
      <c r="F11" s="73"/>
      <c r="G11" s="73"/>
      <c r="H11" s="73"/>
      <c r="I11" s="73"/>
      <c r="J11" s="73"/>
      <c r="K11" s="5"/>
    </row>
    <row r="12" spans="1:11" ht="13.5" customHeight="1">
      <c r="A12" s="12"/>
      <c r="B12" s="13"/>
      <c r="C12" s="13"/>
      <c r="D12" s="13"/>
      <c r="E12" s="14"/>
      <c r="F12" s="15"/>
      <c r="G12" s="14"/>
      <c r="H12" s="14"/>
      <c r="I12" s="14"/>
      <c r="J12" s="14"/>
      <c r="K12" s="5"/>
    </row>
    <row r="13" spans="1:11" ht="13.5" customHeight="1">
      <c r="A13" s="16" t="s">
        <v>27</v>
      </c>
      <c r="B13" s="74" t="s">
        <v>1</v>
      </c>
      <c r="C13" s="74"/>
      <c r="D13" s="74"/>
      <c r="E13" s="74"/>
      <c r="F13" s="74"/>
      <c r="G13" s="74"/>
      <c r="H13" s="74"/>
      <c r="I13" s="74"/>
      <c r="J13" s="74"/>
      <c r="K13" s="5"/>
    </row>
    <row r="14" spans="1:11" ht="19.5" customHeight="1">
      <c r="A14" s="17" t="s">
        <v>4</v>
      </c>
      <c r="B14" s="43">
        <v>10187432</v>
      </c>
      <c r="C14" s="38">
        <f>B14*100/'[5]2015'!B15</f>
        <v>88.49666807277771</v>
      </c>
      <c r="D14" s="42">
        <v>100</v>
      </c>
      <c r="E14" s="44">
        <v>2592474</v>
      </c>
      <c r="F14" s="44">
        <v>2765896</v>
      </c>
      <c r="G14" s="44">
        <v>4006292</v>
      </c>
      <c r="H14" s="43">
        <v>822773</v>
      </c>
      <c r="I14" s="43">
        <v>806770</v>
      </c>
      <c r="J14" s="45">
        <v>540925</v>
      </c>
      <c r="K14" s="5"/>
    </row>
    <row r="15" spans="1:11" ht="13.5" customHeight="1">
      <c r="A15" s="23"/>
      <c r="B15" s="18"/>
      <c r="C15" s="18"/>
      <c r="D15" s="18"/>
      <c r="E15" s="18"/>
      <c r="F15" s="18"/>
      <c r="G15" s="18"/>
      <c r="H15" s="18"/>
      <c r="I15" s="18"/>
      <c r="J15" s="104"/>
      <c r="K15" s="5"/>
    </row>
    <row r="16" spans="1:11" ht="16.5" customHeight="1">
      <c r="A16" s="24" t="s">
        <v>5</v>
      </c>
      <c r="B16" s="46">
        <v>192725</v>
      </c>
      <c r="C16" s="47">
        <v>94.65074134281518</v>
      </c>
      <c r="D16" s="48">
        <v>1.8917917685241972</v>
      </c>
      <c r="E16" s="49">
        <v>67539</v>
      </c>
      <c r="F16" s="50">
        <v>48475</v>
      </c>
      <c r="G16" s="49">
        <v>47690</v>
      </c>
      <c r="H16" s="49">
        <v>29021</v>
      </c>
      <c r="I16" s="49">
        <v>28719</v>
      </c>
      <c r="J16" s="46">
        <v>18492</v>
      </c>
      <c r="K16" s="5"/>
    </row>
    <row r="17" spans="1:11" ht="16.5" customHeight="1">
      <c r="A17" s="24" t="s">
        <v>6</v>
      </c>
      <c r="B17" s="46">
        <v>1168529</v>
      </c>
      <c r="C17" s="47">
        <v>87.25066789718042</v>
      </c>
      <c r="D17" s="48">
        <v>11.470299875375856</v>
      </c>
      <c r="E17" s="49">
        <v>304467</v>
      </c>
      <c r="F17" s="50">
        <v>315222</v>
      </c>
      <c r="G17" s="49">
        <v>442191</v>
      </c>
      <c r="H17" s="49">
        <v>106650</v>
      </c>
      <c r="I17" s="49">
        <v>103541</v>
      </c>
      <c r="J17" s="46">
        <v>70595</v>
      </c>
      <c r="K17" s="5"/>
    </row>
    <row r="18" spans="1:11" ht="16.5" customHeight="1">
      <c r="A18" s="25" t="s">
        <v>7</v>
      </c>
      <c r="B18" s="46">
        <v>530335</v>
      </c>
      <c r="C18" s="47">
        <v>95.30325928934302</v>
      </c>
      <c r="D18" s="48">
        <v>5.205777079051914</v>
      </c>
      <c r="E18" s="49">
        <v>129751</v>
      </c>
      <c r="F18" s="50">
        <v>137604</v>
      </c>
      <c r="G18" s="49">
        <v>217377</v>
      </c>
      <c r="H18" s="49">
        <v>45603</v>
      </c>
      <c r="I18" s="49">
        <v>44750</v>
      </c>
      <c r="J18" s="46">
        <v>29334</v>
      </c>
      <c r="K18" s="5"/>
    </row>
    <row r="19" spans="1:11" ht="16.5" customHeight="1">
      <c r="A19" s="25" t="s">
        <v>8</v>
      </c>
      <c r="B19" s="46">
        <v>133973</v>
      </c>
      <c r="C19" s="47">
        <v>83.59988767901157</v>
      </c>
      <c r="D19" s="48">
        <v>1.315081170603151</v>
      </c>
      <c r="E19" s="49">
        <v>28200</v>
      </c>
      <c r="F19" s="50">
        <v>39027</v>
      </c>
      <c r="G19" s="49">
        <v>56779</v>
      </c>
      <c r="H19" s="49">
        <v>9968</v>
      </c>
      <c r="I19" s="49">
        <v>9850</v>
      </c>
      <c r="J19" s="46">
        <v>7197</v>
      </c>
      <c r="K19" s="5"/>
    </row>
    <row r="20" spans="1:11" ht="16.5" customHeight="1">
      <c r="A20" s="25" t="s">
        <v>9</v>
      </c>
      <c r="B20" s="46">
        <v>873384</v>
      </c>
      <c r="C20" s="47">
        <v>85.95580094185034</v>
      </c>
      <c r="D20" s="48">
        <v>8.573151703000324</v>
      </c>
      <c r="E20" s="40">
        <v>165608</v>
      </c>
      <c r="F20" s="51">
        <v>241435</v>
      </c>
      <c r="G20" s="49">
        <v>401608</v>
      </c>
      <c r="H20" s="49">
        <v>64733</v>
      </c>
      <c r="I20" s="49">
        <v>63467</v>
      </c>
      <c r="J20" s="46">
        <v>40840</v>
      </c>
      <c r="K20" s="5"/>
    </row>
    <row r="21" spans="1:11" ht="16.5" customHeight="1">
      <c r="A21" s="25" t="s">
        <v>10</v>
      </c>
      <c r="B21" s="46">
        <v>161611</v>
      </c>
      <c r="C21" s="47">
        <v>92.12330914501023</v>
      </c>
      <c r="D21" s="48">
        <v>1.5863762329898252</v>
      </c>
      <c r="E21" s="52">
        <v>50329</v>
      </c>
      <c r="F21" s="51">
        <v>35193</v>
      </c>
      <c r="G21" s="49">
        <v>55920</v>
      </c>
      <c r="H21" s="49">
        <v>20169</v>
      </c>
      <c r="I21" s="49">
        <v>19801</v>
      </c>
      <c r="J21" s="46">
        <v>13603</v>
      </c>
      <c r="K21" s="5"/>
    </row>
    <row r="22" spans="1:11" ht="16.5" customHeight="1">
      <c r="A22" s="25" t="s">
        <v>11</v>
      </c>
      <c r="B22" s="46">
        <v>862655</v>
      </c>
      <c r="C22" s="47">
        <v>86.22540518658823</v>
      </c>
      <c r="D22" s="48">
        <v>8.467835662608595</v>
      </c>
      <c r="E22" s="52">
        <v>203328</v>
      </c>
      <c r="F22" s="51">
        <v>242309</v>
      </c>
      <c r="G22" s="49">
        <v>355053</v>
      </c>
      <c r="H22" s="49">
        <v>61965</v>
      </c>
      <c r="I22" s="49">
        <v>60599</v>
      </c>
      <c r="J22" s="46">
        <v>40829</v>
      </c>
      <c r="K22" s="5"/>
    </row>
    <row r="23" spans="1:11" ht="16.5" customHeight="1">
      <c r="A23" s="25" t="s">
        <v>12</v>
      </c>
      <c r="B23" s="46">
        <v>363672</v>
      </c>
      <c r="C23" s="47">
        <v>85.60493001840753</v>
      </c>
      <c r="D23" s="48">
        <v>3.5698103310039273</v>
      </c>
      <c r="E23" s="52">
        <v>91041</v>
      </c>
      <c r="F23" s="51">
        <v>99415</v>
      </c>
      <c r="G23" s="49">
        <v>142088</v>
      </c>
      <c r="H23" s="49">
        <v>31129</v>
      </c>
      <c r="I23" s="49">
        <v>30373</v>
      </c>
      <c r="J23" s="46">
        <v>20792</v>
      </c>
      <c r="K23" s="5"/>
    </row>
    <row r="24" spans="1:11" ht="16.5" customHeight="1">
      <c r="A24" s="25" t="s">
        <v>13</v>
      </c>
      <c r="B24" s="46">
        <v>159215</v>
      </c>
      <c r="C24" s="47">
        <v>93.4349362096689</v>
      </c>
      <c r="D24" s="48">
        <v>1.5628570575980287</v>
      </c>
      <c r="E24" s="52">
        <v>39811</v>
      </c>
      <c r="F24" s="39">
        <v>35906</v>
      </c>
      <c r="G24" s="49">
        <v>67385</v>
      </c>
      <c r="H24" s="49">
        <v>16113</v>
      </c>
      <c r="I24" s="49">
        <v>15551</v>
      </c>
      <c r="J24" s="46">
        <v>10292</v>
      </c>
      <c r="K24" s="5"/>
    </row>
    <row r="25" spans="1:11" ht="16.5" customHeight="1">
      <c r="A25" s="25" t="s">
        <v>14</v>
      </c>
      <c r="B25" s="46">
        <v>290895</v>
      </c>
      <c r="C25" s="47">
        <v>86.18396103434382</v>
      </c>
      <c r="D25" s="48">
        <v>2.85543010250277</v>
      </c>
      <c r="E25" s="52">
        <v>65766</v>
      </c>
      <c r="F25" s="51">
        <v>83027</v>
      </c>
      <c r="G25" s="49">
        <v>117689</v>
      </c>
      <c r="H25" s="49">
        <v>24413</v>
      </c>
      <c r="I25" s="49">
        <v>23789</v>
      </c>
      <c r="J25" s="46">
        <v>16817</v>
      </c>
      <c r="K25" s="5"/>
    </row>
    <row r="26" spans="1:11" ht="16.5" customHeight="1">
      <c r="A26" s="25" t="s">
        <v>15</v>
      </c>
      <c r="B26" s="46">
        <v>737039</v>
      </c>
      <c r="C26" s="47">
        <v>93.05542754623171</v>
      </c>
      <c r="D26" s="48">
        <v>7.234786941399952</v>
      </c>
      <c r="E26" s="40">
        <v>238391</v>
      </c>
      <c r="F26" s="51">
        <v>194446</v>
      </c>
      <c r="G26" s="49">
        <v>239146</v>
      </c>
      <c r="H26" s="49">
        <v>65057</v>
      </c>
      <c r="I26" s="49">
        <v>64076</v>
      </c>
      <c r="J26" s="46">
        <v>41961</v>
      </c>
      <c r="K26" s="5"/>
    </row>
    <row r="27" spans="1:11" ht="16.5" customHeight="1">
      <c r="A27" s="25" t="s">
        <v>16</v>
      </c>
      <c r="B27" s="46">
        <v>220342</v>
      </c>
      <c r="C27" s="47">
        <v>88.69110913868408</v>
      </c>
      <c r="D27" s="48">
        <v>2.162880694565618</v>
      </c>
      <c r="E27" s="52">
        <v>60214</v>
      </c>
      <c r="F27" s="51">
        <v>54997</v>
      </c>
      <c r="G27" s="49">
        <v>84822</v>
      </c>
      <c r="H27" s="49">
        <v>20308</v>
      </c>
      <c r="I27" s="49">
        <v>19849</v>
      </c>
      <c r="J27" s="46">
        <v>14218</v>
      </c>
      <c r="K27" s="5"/>
    </row>
    <row r="28" spans="1:11" ht="16.5" customHeight="1">
      <c r="A28" s="25" t="s">
        <v>17</v>
      </c>
      <c r="B28" s="46">
        <v>201845</v>
      </c>
      <c r="C28" s="47">
        <v>88.69110913868408</v>
      </c>
      <c r="D28" s="48">
        <v>1.9813138384629219</v>
      </c>
      <c r="E28" s="52">
        <v>58786</v>
      </c>
      <c r="F28" s="39">
        <v>51125</v>
      </c>
      <c r="G28" s="49">
        <v>68068</v>
      </c>
      <c r="H28" s="49">
        <v>23866</v>
      </c>
      <c r="I28" s="49">
        <v>23533</v>
      </c>
      <c r="J28" s="46">
        <v>15167</v>
      </c>
      <c r="K28" s="5"/>
    </row>
    <row r="29" spans="1:11" ht="16.5" customHeight="1">
      <c r="A29" s="24" t="s">
        <v>20</v>
      </c>
      <c r="B29" s="46">
        <v>424414</v>
      </c>
      <c r="C29" s="47">
        <v>83.61486419928208</v>
      </c>
      <c r="D29" s="48">
        <v>4.166054801641867</v>
      </c>
      <c r="E29" s="52">
        <v>108392</v>
      </c>
      <c r="F29" s="51">
        <v>103725</v>
      </c>
      <c r="G29" s="49">
        <v>168487</v>
      </c>
      <c r="H29" s="49">
        <v>43811</v>
      </c>
      <c r="I29" s="49">
        <v>42747</v>
      </c>
      <c r="J29" s="46">
        <v>26878</v>
      </c>
      <c r="K29" s="5"/>
    </row>
    <row r="30" spans="1:11" ht="16.5" customHeight="1">
      <c r="A30" s="25" t="s">
        <v>18</v>
      </c>
      <c r="B30" s="46">
        <v>3597725</v>
      </c>
      <c r="C30" s="47">
        <v>88.52465026645545</v>
      </c>
      <c r="D30" s="48">
        <v>35.31532774893614</v>
      </c>
      <c r="E30" s="52">
        <v>895169</v>
      </c>
      <c r="F30" s="51">
        <v>1019159</v>
      </c>
      <c r="G30" s="49">
        <v>1451691</v>
      </c>
      <c r="H30" s="49">
        <v>231705</v>
      </c>
      <c r="I30" s="49">
        <v>228106</v>
      </c>
      <c r="J30" s="46">
        <v>155455</v>
      </c>
      <c r="K30" s="5"/>
    </row>
    <row r="31" spans="1:11" ht="16.5" customHeight="1">
      <c r="A31" s="24" t="s">
        <v>19</v>
      </c>
      <c r="B31" s="46">
        <v>269073</v>
      </c>
      <c r="C31" s="47">
        <v>93.54473110578812</v>
      </c>
      <c r="D31" s="48">
        <v>2.641224991734914</v>
      </c>
      <c r="E31" s="52">
        <v>85682</v>
      </c>
      <c r="F31" s="51">
        <v>64831</v>
      </c>
      <c r="G31" s="49">
        <v>90298</v>
      </c>
      <c r="H31" s="49">
        <v>28262</v>
      </c>
      <c r="I31" s="49">
        <v>28019</v>
      </c>
      <c r="J31" s="46">
        <v>18455</v>
      </c>
      <c r="K31" s="5"/>
    </row>
    <row r="32" spans="2:10" ht="13.5" customHeight="1">
      <c r="B32" s="19"/>
      <c r="C32" s="19"/>
      <c r="D32" s="19"/>
      <c r="E32" s="19"/>
      <c r="F32" s="19"/>
      <c r="G32" s="19"/>
      <c r="H32" s="19"/>
      <c r="I32" s="19"/>
      <c r="J32" s="21"/>
    </row>
    <row r="33" spans="1:10" ht="13.5" customHeight="1">
      <c r="A33" s="22" t="s">
        <v>28</v>
      </c>
      <c r="B33" s="74" t="s">
        <v>29</v>
      </c>
      <c r="C33" s="74"/>
      <c r="D33" s="74"/>
      <c r="E33" s="74"/>
      <c r="F33" s="74"/>
      <c r="G33" s="74"/>
      <c r="H33" s="74"/>
      <c r="I33" s="74"/>
      <c r="J33" s="74"/>
    </row>
    <row r="34" spans="1:10" ht="13.5" customHeight="1">
      <c r="A34" s="12"/>
      <c r="B34" s="41"/>
      <c r="C34" s="41"/>
      <c r="D34" s="41"/>
      <c r="E34" s="41"/>
      <c r="F34" s="41"/>
      <c r="G34" s="41"/>
      <c r="H34" s="41"/>
      <c r="I34" s="41"/>
      <c r="J34" s="41"/>
    </row>
    <row r="35" spans="1:11" ht="19.5" customHeight="1">
      <c r="A35" s="17" t="s">
        <v>4</v>
      </c>
      <c r="B35" s="62">
        <v>7840710</v>
      </c>
      <c r="C35" s="63">
        <v>85.68951794065642</v>
      </c>
      <c r="D35" s="55">
        <v>100</v>
      </c>
      <c r="E35" s="64">
        <v>1880103</v>
      </c>
      <c r="F35" s="64">
        <v>2150283</v>
      </c>
      <c r="G35" s="64">
        <v>3168436</v>
      </c>
      <c r="H35" s="62">
        <v>641889</v>
      </c>
      <c r="I35" s="62">
        <v>628332</v>
      </c>
      <c r="J35" s="65">
        <v>422595</v>
      </c>
      <c r="K35" s="5"/>
    </row>
    <row r="36" spans="1:11" ht="15" customHeight="1">
      <c r="A36" s="26"/>
      <c r="B36" s="53"/>
      <c r="C36" s="54"/>
      <c r="D36" s="58"/>
      <c r="E36" s="56"/>
      <c r="F36" s="56"/>
      <c r="G36" s="56"/>
      <c r="H36" s="53"/>
      <c r="I36" s="53"/>
      <c r="J36" s="57"/>
      <c r="K36" s="5"/>
    </row>
    <row r="37" spans="1:11" ht="16.5" customHeight="1">
      <c r="A37" s="24" t="s">
        <v>5</v>
      </c>
      <c r="B37" s="59">
        <v>127683</v>
      </c>
      <c r="C37" s="54">
        <v>92.45490684489113</v>
      </c>
      <c r="D37" s="60">
        <v>1.6284622183450224</v>
      </c>
      <c r="E37" s="59">
        <v>37515</v>
      </c>
      <c r="F37" s="59">
        <v>39399</v>
      </c>
      <c r="G37" s="59">
        <v>38893</v>
      </c>
      <c r="H37" s="59">
        <v>11876</v>
      </c>
      <c r="I37" s="59">
        <v>11665</v>
      </c>
      <c r="J37" s="61">
        <v>8402</v>
      </c>
      <c r="K37" s="5"/>
    </row>
    <row r="38" spans="1:11" ht="16.5" customHeight="1">
      <c r="A38" s="24" t="s">
        <v>6</v>
      </c>
      <c r="B38" s="59">
        <v>1120882</v>
      </c>
      <c r="C38" s="54">
        <v>88.06911128047582</v>
      </c>
      <c r="D38" s="60">
        <v>14.295669652365666</v>
      </c>
      <c r="E38" s="59">
        <v>288554</v>
      </c>
      <c r="F38" s="59">
        <v>304440</v>
      </c>
      <c r="G38" s="59">
        <v>428077</v>
      </c>
      <c r="H38" s="59">
        <v>99812</v>
      </c>
      <c r="I38" s="59">
        <v>97214</v>
      </c>
      <c r="J38" s="61">
        <v>66512</v>
      </c>
      <c r="K38" s="5"/>
    </row>
    <row r="39" spans="1:11" ht="16.5" customHeight="1">
      <c r="A39" s="25" t="s">
        <v>7</v>
      </c>
      <c r="B39" s="59">
        <v>502007</v>
      </c>
      <c r="C39" s="54">
        <v>94.75280621056346</v>
      </c>
      <c r="D39" s="60">
        <v>6.402570685562915</v>
      </c>
      <c r="E39" s="59">
        <v>117387</v>
      </c>
      <c r="F39" s="59">
        <v>133110</v>
      </c>
      <c r="G39" s="59">
        <v>211535</v>
      </c>
      <c r="H39" s="59">
        <v>39975</v>
      </c>
      <c r="I39" s="59">
        <v>39142</v>
      </c>
      <c r="J39" s="61">
        <v>25298</v>
      </c>
      <c r="K39" s="5"/>
    </row>
    <row r="40" spans="1:11" ht="16.5" customHeight="1">
      <c r="A40" s="25" t="s">
        <v>8</v>
      </c>
      <c r="B40" s="59">
        <v>92305</v>
      </c>
      <c r="C40" s="54">
        <v>83.74006604492506</v>
      </c>
      <c r="D40" s="60">
        <v>1.1772530803970558</v>
      </c>
      <c r="E40" s="59">
        <v>19301</v>
      </c>
      <c r="F40" s="59">
        <v>26983</v>
      </c>
      <c r="G40" s="59">
        <v>39945</v>
      </c>
      <c r="H40" s="59">
        <v>6077</v>
      </c>
      <c r="I40" s="59">
        <v>5966</v>
      </c>
      <c r="J40" s="61">
        <v>4477</v>
      </c>
      <c r="K40" s="5"/>
    </row>
    <row r="41" spans="1:11" ht="16.5" customHeight="1">
      <c r="A41" s="25" t="s">
        <v>9</v>
      </c>
      <c r="B41" s="59">
        <v>850088</v>
      </c>
      <c r="C41" s="54">
        <v>84.06242521690805</v>
      </c>
      <c r="D41" s="60">
        <v>10.841977320931395</v>
      </c>
      <c r="E41" s="59">
        <v>161608</v>
      </c>
      <c r="F41" s="59">
        <v>235440</v>
      </c>
      <c r="G41" s="59">
        <v>390748</v>
      </c>
      <c r="H41" s="59">
        <v>62292</v>
      </c>
      <c r="I41" s="59">
        <v>61281</v>
      </c>
      <c r="J41" s="61">
        <v>40462</v>
      </c>
      <c r="K41" s="5"/>
    </row>
    <row r="42" spans="1:11" ht="16.5" customHeight="1">
      <c r="A42" s="25" t="s">
        <v>10</v>
      </c>
      <c r="B42" s="59">
        <v>150136</v>
      </c>
      <c r="C42" s="54">
        <v>91.06326196397161</v>
      </c>
      <c r="D42" s="60">
        <v>1.914826590959237</v>
      </c>
      <c r="E42" s="59">
        <v>44836</v>
      </c>
      <c r="F42" s="59">
        <v>33951</v>
      </c>
      <c r="G42" s="59">
        <v>52312</v>
      </c>
      <c r="H42" s="59">
        <v>19037</v>
      </c>
      <c r="I42" s="59">
        <v>18683</v>
      </c>
      <c r="J42" s="61">
        <v>12690</v>
      </c>
      <c r="K42" s="5"/>
    </row>
    <row r="43" spans="1:11" ht="16.5" customHeight="1">
      <c r="A43" s="25" t="s">
        <v>11</v>
      </c>
      <c r="B43" s="59">
        <v>835223</v>
      </c>
      <c r="C43" s="54">
        <v>86.71659239755638</v>
      </c>
      <c r="D43" s="60">
        <v>10.652389898363797</v>
      </c>
      <c r="E43" s="59">
        <v>190834</v>
      </c>
      <c r="F43" s="59">
        <v>238685</v>
      </c>
      <c r="G43" s="59">
        <v>350713</v>
      </c>
      <c r="H43" s="59">
        <v>54991</v>
      </c>
      <c r="I43" s="59">
        <v>53660</v>
      </c>
      <c r="J43" s="61">
        <v>36031</v>
      </c>
      <c r="K43" s="5"/>
    </row>
    <row r="44" spans="1:11" ht="16.5" customHeight="1">
      <c r="A44" s="25" t="s">
        <v>12</v>
      </c>
      <c r="B44" s="59">
        <v>328647</v>
      </c>
      <c r="C44" s="54">
        <v>84.65309045200243</v>
      </c>
      <c r="D44" s="60">
        <v>4.191546428831063</v>
      </c>
      <c r="E44" s="59">
        <v>82677</v>
      </c>
      <c r="F44" s="59">
        <v>88822</v>
      </c>
      <c r="G44" s="59">
        <v>127462</v>
      </c>
      <c r="H44" s="59">
        <v>29687</v>
      </c>
      <c r="I44" s="59">
        <v>29022</v>
      </c>
      <c r="J44" s="61">
        <v>20076</v>
      </c>
      <c r="K44" s="5"/>
    </row>
    <row r="45" spans="1:11" ht="16.5" customHeight="1">
      <c r="A45" s="25" t="s">
        <v>13</v>
      </c>
      <c r="B45" s="59">
        <v>154434</v>
      </c>
      <c r="C45" s="54">
        <v>94.1532946398088</v>
      </c>
      <c r="D45" s="60">
        <v>1.969643055284534</v>
      </c>
      <c r="E45" s="59">
        <v>38283</v>
      </c>
      <c r="F45" s="59">
        <v>34787</v>
      </c>
      <c r="G45" s="59">
        <v>66093</v>
      </c>
      <c r="H45" s="59">
        <v>15271</v>
      </c>
      <c r="I45" s="59">
        <v>15041</v>
      </c>
      <c r="J45" s="61">
        <v>9989</v>
      </c>
      <c r="K45" s="5"/>
    </row>
    <row r="46" spans="1:11" ht="16.5" customHeight="1">
      <c r="A46" s="25" t="s">
        <v>14</v>
      </c>
      <c r="B46" s="59">
        <v>276855</v>
      </c>
      <c r="C46" s="54">
        <v>85.92404309004404</v>
      </c>
      <c r="D46" s="60">
        <v>3.5309940043695023</v>
      </c>
      <c r="E46" s="59">
        <v>62153</v>
      </c>
      <c r="F46" s="59">
        <v>75734</v>
      </c>
      <c r="G46" s="59">
        <v>115899</v>
      </c>
      <c r="H46" s="59">
        <v>23069</v>
      </c>
      <c r="I46" s="59">
        <v>22461</v>
      </c>
      <c r="J46" s="61">
        <v>15760</v>
      </c>
      <c r="K46" s="5"/>
    </row>
    <row r="47" spans="1:11" ht="16.5" customHeight="1">
      <c r="A47" s="25" t="s">
        <v>15</v>
      </c>
      <c r="B47" s="59">
        <v>380638</v>
      </c>
      <c r="C47" s="54">
        <v>82.15711032689049</v>
      </c>
      <c r="D47" s="60">
        <v>4.854636888751147</v>
      </c>
      <c r="E47" s="59">
        <v>91678</v>
      </c>
      <c r="F47" s="59">
        <v>125478</v>
      </c>
      <c r="G47" s="59">
        <v>135478</v>
      </c>
      <c r="H47" s="59">
        <v>28005</v>
      </c>
      <c r="I47" s="59">
        <v>27124</v>
      </c>
      <c r="J47" s="61">
        <v>17196</v>
      </c>
      <c r="K47" s="5"/>
    </row>
    <row r="48" spans="1:11" ht="16.5" customHeight="1">
      <c r="A48" s="25" t="s">
        <v>16</v>
      </c>
      <c r="B48" s="59">
        <v>163315</v>
      </c>
      <c r="C48" s="54">
        <v>85.49673069171129</v>
      </c>
      <c r="D48" s="60">
        <v>2.082910858838039</v>
      </c>
      <c r="E48" s="59">
        <v>43085</v>
      </c>
      <c r="F48" s="59">
        <v>41629</v>
      </c>
      <c r="G48" s="59">
        <v>62430</v>
      </c>
      <c r="H48" s="59">
        <v>16170</v>
      </c>
      <c r="I48" s="59">
        <v>15779</v>
      </c>
      <c r="J48" s="61">
        <v>10733</v>
      </c>
      <c r="K48" s="5"/>
    </row>
    <row r="49" spans="1:11" ht="16.5" customHeight="1">
      <c r="A49" s="25" t="s">
        <v>17</v>
      </c>
      <c r="B49" s="59">
        <v>181174</v>
      </c>
      <c r="C49" s="54">
        <v>87.57274607992885</v>
      </c>
      <c r="D49" s="60">
        <v>2.3106835988067407</v>
      </c>
      <c r="E49" s="59">
        <v>49692</v>
      </c>
      <c r="F49" s="59">
        <v>43661</v>
      </c>
      <c r="G49" s="59">
        <v>66612</v>
      </c>
      <c r="H49" s="59">
        <v>21209</v>
      </c>
      <c r="I49" s="59">
        <v>20883</v>
      </c>
      <c r="J49" s="61">
        <v>13356</v>
      </c>
      <c r="K49" s="5"/>
    </row>
    <row r="50" spans="1:11" ht="16.5" customHeight="1">
      <c r="A50" s="24" t="s">
        <v>20</v>
      </c>
      <c r="B50" s="59">
        <v>364245</v>
      </c>
      <c r="C50" s="54">
        <v>83.64910298453992</v>
      </c>
      <c r="D50" s="60">
        <v>4.645561435125136</v>
      </c>
      <c r="E50" s="59">
        <v>88402</v>
      </c>
      <c r="F50" s="59">
        <v>91659</v>
      </c>
      <c r="G50" s="59">
        <v>152519</v>
      </c>
      <c r="H50" s="59">
        <v>31666</v>
      </c>
      <c r="I50" s="59">
        <v>30689</v>
      </c>
      <c r="J50" s="61">
        <v>20055</v>
      </c>
      <c r="K50" s="5"/>
    </row>
    <row r="51" spans="1:11" ht="16.5" customHeight="1">
      <c r="A51" s="25" t="s">
        <v>18</v>
      </c>
      <c r="B51" s="59">
        <v>2214917</v>
      </c>
      <c r="C51" s="54">
        <v>83.33375346656949</v>
      </c>
      <c r="D51" s="60">
        <v>28.248934088877157</v>
      </c>
      <c r="E51" s="59">
        <v>546530</v>
      </c>
      <c r="F51" s="59">
        <v>603110</v>
      </c>
      <c r="G51" s="59">
        <v>888145</v>
      </c>
      <c r="H51" s="59">
        <v>177131</v>
      </c>
      <c r="I51" s="59">
        <v>174254</v>
      </c>
      <c r="J51" s="61">
        <v>118037</v>
      </c>
      <c r="K51" s="5"/>
    </row>
    <row r="52" spans="1:11" ht="16.5" customHeight="1">
      <c r="A52" s="24" t="s">
        <v>19</v>
      </c>
      <c r="B52" s="59">
        <v>98161</v>
      </c>
      <c r="C52" s="54">
        <v>74.94350282485875</v>
      </c>
      <c r="D52" s="60">
        <v>1.2519401941915975</v>
      </c>
      <c r="E52" s="59">
        <v>17569</v>
      </c>
      <c r="F52" s="59">
        <v>33396</v>
      </c>
      <c r="G52" s="59">
        <v>41575</v>
      </c>
      <c r="H52" s="59">
        <v>5621</v>
      </c>
      <c r="I52" s="59">
        <v>5470</v>
      </c>
      <c r="J52" s="61">
        <v>3519</v>
      </c>
      <c r="K52" s="5"/>
    </row>
    <row r="53" spans="1:11" ht="15" customHeight="1">
      <c r="A53" s="4"/>
      <c r="B53" s="20"/>
      <c r="C53" s="20"/>
      <c r="D53" s="20"/>
      <c r="E53" s="20"/>
      <c r="F53" s="20"/>
      <c r="G53" s="20"/>
      <c r="H53" s="20"/>
      <c r="I53" s="20"/>
      <c r="J53" s="27"/>
      <c r="K53" s="5"/>
    </row>
    <row r="54" spans="1:10" ht="15" customHeight="1">
      <c r="A54" s="4"/>
      <c r="B54" s="20"/>
      <c r="C54" s="20"/>
      <c r="D54" s="20"/>
      <c r="E54" s="20"/>
      <c r="F54" s="20"/>
      <c r="G54" s="20"/>
      <c r="H54" s="20"/>
      <c r="I54" s="20"/>
      <c r="J54" s="27"/>
    </row>
    <row r="55" spans="1:11" ht="15" customHeight="1">
      <c r="A55" s="4"/>
      <c r="B55" s="20"/>
      <c r="C55" s="20"/>
      <c r="D55" s="20"/>
      <c r="E55" s="20"/>
      <c r="F55" s="20"/>
      <c r="G55" s="20"/>
      <c r="H55" s="20"/>
      <c r="I55" s="20"/>
      <c r="J55" s="27"/>
      <c r="K55" s="5"/>
    </row>
    <row r="56" spans="1:11" ht="15" customHeight="1">
      <c r="A56" s="4"/>
      <c r="B56" s="20"/>
      <c r="C56" s="20"/>
      <c r="D56" s="20"/>
      <c r="E56" s="20"/>
      <c r="F56" s="20"/>
      <c r="G56" s="20"/>
      <c r="H56" s="20"/>
      <c r="I56" s="20"/>
      <c r="J56" s="27"/>
      <c r="K56" s="5"/>
    </row>
    <row r="57" spans="1:11" ht="14.25" customHeight="1">
      <c r="A57" s="4"/>
      <c r="B57" s="28"/>
      <c r="C57" s="28"/>
      <c r="D57" s="28"/>
      <c r="E57" s="29"/>
      <c r="F57" s="30"/>
      <c r="G57" s="105"/>
      <c r="H57" s="30"/>
      <c r="I57" s="105"/>
      <c r="J57" s="31"/>
      <c r="K57" s="5"/>
    </row>
    <row r="58" spans="1:10" ht="12.7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2.75">
      <c r="A59" s="34"/>
      <c r="B59" s="35"/>
      <c r="C59" s="35"/>
      <c r="D59" s="35"/>
      <c r="E59" s="35"/>
      <c r="F59" s="35"/>
      <c r="G59" s="35"/>
      <c r="H59" s="35"/>
      <c r="I59" s="35"/>
      <c r="J59" s="36"/>
    </row>
    <row r="60" spans="2:10" ht="15" customHeight="1">
      <c r="B60" s="5"/>
      <c r="C60" s="5"/>
      <c r="D60" s="5"/>
      <c r="E60" s="5"/>
      <c r="F60" s="5"/>
      <c r="G60" s="5"/>
      <c r="H60" s="5"/>
      <c r="I60" s="5"/>
      <c r="J60" s="6"/>
    </row>
    <row r="61" spans="2:10" ht="15" customHeight="1">
      <c r="B61" s="5"/>
      <c r="C61" s="5"/>
      <c r="D61" s="5"/>
      <c r="E61" s="5"/>
      <c r="F61" s="5"/>
      <c r="G61" s="5"/>
      <c r="H61" s="5"/>
      <c r="I61" s="5"/>
      <c r="J61" s="6"/>
    </row>
  </sheetData>
  <sheetProtection/>
  <mergeCells count="15">
    <mergeCell ref="B33:J33"/>
    <mergeCell ref="A4:A11"/>
    <mergeCell ref="B4:D7"/>
    <mergeCell ref="E4:E10"/>
    <mergeCell ref="F4:F10"/>
    <mergeCell ref="G4:G10"/>
    <mergeCell ref="H4:J5"/>
    <mergeCell ref="H6:H10"/>
    <mergeCell ref="I6:I10"/>
    <mergeCell ref="J7:J10"/>
    <mergeCell ref="B8:B11"/>
    <mergeCell ref="C8:C11"/>
    <mergeCell ref="D8:D11"/>
    <mergeCell ref="E11:J11"/>
    <mergeCell ref="B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Figaj</dc:creator>
  <cp:keywords/>
  <dc:description/>
  <cp:lastModifiedBy>KulisM</cp:lastModifiedBy>
  <cp:lastPrinted>2016-05-18T09:46:46Z</cp:lastPrinted>
  <dcterms:created xsi:type="dcterms:W3CDTF">2007-01-03T11:38:34Z</dcterms:created>
  <dcterms:modified xsi:type="dcterms:W3CDTF">2016-05-18T12:41:12Z</dcterms:modified>
  <cp:category/>
  <cp:version/>
  <cp:contentType/>
  <cp:contentStatus/>
</cp:coreProperties>
</file>