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120" windowWidth="15570" windowHeight="9720" activeTab="0"/>
  </bookViews>
  <sheets>
    <sheet name="Tabl.1." sheetId="1" r:id="rId1"/>
    <sheet name="Tabl.1 (dok)." sheetId="2" r:id="rId2"/>
    <sheet name="Tabl.2" sheetId="3" r:id="rId3"/>
    <sheet name="Tabl.3." sheetId="4" r:id="rId4"/>
    <sheet name="Tabl.4" sheetId="5" r:id="rId5"/>
    <sheet name="Tabl.5" sheetId="6" r:id="rId6"/>
    <sheet name="Tabl.6" sheetId="7" r:id="rId7"/>
    <sheet name="Tabl. 7 i 8" sheetId="8" r:id="rId8"/>
    <sheet name="Tabl. 8 (cd)" sheetId="9" r:id="rId9"/>
    <sheet name="Tabl.8 (dok.)" sheetId="10" r:id="rId10"/>
    <sheet name="Tabl.9." sheetId="11" r:id="rId11"/>
    <sheet name="Tabl.10" sheetId="12" r:id="rId12"/>
    <sheet name="Tabl.11 i 12" sheetId="13" r:id="rId13"/>
    <sheet name="Tabl. 13." sheetId="14" r:id="rId14"/>
    <sheet name="Tabl.14, 15 i 16" sheetId="15" r:id="rId15"/>
    <sheet name="TABL.17." sheetId="16" r:id="rId16"/>
    <sheet name="TABL.18." sheetId="17" r:id="rId17"/>
    <sheet name="Tabl. 19 i 20" sheetId="18" r:id="rId18"/>
    <sheet name="Tabl. 20 (dok.)" sheetId="19" r:id="rId19"/>
    <sheet name="Tabl. 21" sheetId="20" r:id="rId20"/>
    <sheet name="Tabl.21 (dok.)" sheetId="21" r:id="rId21"/>
  </sheets>
  <definedNames>
    <definedName name="_xlnm.Print_Area" localSheetId="17">'Tabl. 19 i 20'!$A$1:$G$63</definedName>
    <definedName name="_xlnm.Print_Area" localSheetId="11">'Tabl.10'!$A$1:$I$44</definedName>
    <definedName name="_xlnm.Print_Area" localSheetId="12">'Tabl.11 i 12'!$A$1:$H$53</definedName>
    <definedName name="_xlnm.Print_Area" localSheetId="14">'Tabl.14, 15 i 16'!$A$1:$G$59</definedName>
    <definedName name="_xlnm.Print_Area" localSheetId="6">'Tabl.6'!$A$1:$G$53</definedName>
  </definedNames>
  <calcPr fullCalcOnLoad="1"/>
</workbook>
</file>

<file path=xl/sharedStrings.xml><?xml version="1.0" encoding="utf-8"?>
<sst xmlns="http://schemas.openxmlformats.org/spreadsheetml/2006/main" count="1417" uniqueCount="372">
  <si>
    <t>LATA                                                             GOSPODARCZE</t>
  </si>
  <si>
    <t>Ogółem</t>
  </si>
  <si>
    <t>w tym gospodarstwa indywidualne</t>
  </si>
  <si>
    <t>w tys. ton</t>
  </si>
  <si>
    <t>Nawozy mineralne</t>
  </si>
  <si>
    <t>2004/05</t>
  </si>
  <si>
    <t>2005/06</t>
  </si>
  <si>
    <t>2006/07</t>
  </si>
  <si>
    <t>2007/08</t>
  </si>
  <si>
    <t>2008/09</t>
  </si>
  <si>
    <t>2009/10</t>
  </si>
  <si>
    <t>Nawozy wapniowe</t>
  </si>
  <si>
    <t>WOJEWÓDZTWA</t>
  </si>
  <si>
    <t xml:space="preserve">Zużycie nawozów </t>
  </si>
  <si>
    <t xml:space="preserve">Plony </t>
  </si>
  <si>
    <t>mineralnych</t>
  </si>
  <si>
    <t>wapniowych</t>
  </si>
  <si>
    <t xml:space="preserve">w kg na 1 ha użytków rolnych w dobrej kulturze </t>
  </si>
  <si>
    <t>lokata województw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</si>
  <si>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</si>
  <si>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</si>
  <si>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</si>
  <si>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</si>
  <si>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</si>
  <si>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</si>
  <si>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</si>
  <si>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</si>
  <si>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</si>
  <si>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</si>
  <si>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</si>
  <si>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</si>
  <si>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</si>
  <si>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</si>
  <si>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</si>
  <si>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</si>
  <si>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</si>
  <si>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Azotowe</t>
  </si>
  <si>
    <t>Fosforowe</t>
  </si>
  <si>
    <t>Potasowe</t>
  </si>
  <si>
    <t>w tonach</t>
  </si>
  <si>
    <t>w kilogramach</t>
  </si>
  <si>
    <t>a</t>
  </si>
  <si>
    <t>b</t>
  </si>
  <si>
    <t xml:space="preserve"> W kg na 1 ha użytków rolnych </t>
  </si>
  <si>
    <t>średnia krajowa=100</t>
  </si>
  <si>
    <t xml:space="preserve">W kg na 1 ha użytkow rolnych </t>
  </si>
  <si>
    <t xml:space="preserve"> W kg na 1 ha użytków rolnych w dobrej kulturze </t>
  </si>
  <si>
    <t>W tonach</t>
  </si>
  <si>
    <t>Rok poprzedni=100</t>
  </si>
  <si>
    <t>WYSZCZEGÓLNIENIE</t>
  </si>
  <si>
    <t>Centralny</t>
  </si>
  <si>
    <t>Południowy</t>
  </si>
  <si>
    <t>Wschodni</t>
  </si>
  <si>
    <t>Północno-zachodni</t>
  </si>
  <si>
    <t>Południowo-zachodni</t>
  </si>
  <si>
    <t>Północny</t>
  </si>
  <si>
    <t>Ogółem (NPK)</t>
  </si>
  <si>
    <t>azotowe</t>
  </si>
  <si>
    <t>fosforowe</t>
  </si>
  <si>
    <t>potasowe</t>
  </si>
  <si>
    <t>wapniowe</t>
  </si>
  <si>
    <t>Gospodarstwa stosujace nawozy</t>
  </si>
  <si>
    <t>wieloskła-dnikowe</t>
  </si>
  <si>
    <t>ogółem</t>
  </si>
  <si>
    <t>OGÓŁEM</t>
  </si>
  <si>
    <t>W TYM GOSPODARSTWA INDYWIDUALNE</t>
  </si>
  <si>
    <t>2010/11</t>
  </si>
  <si>
    <t>2011/12</t>
  </si>
  <si>
    <t>2012/13</t>
  </si>
  <si>
    <t xml:space="preserve">WOJEWÓDZTWA </t>
  </si>
  <si>
    <t xml:space="preserve">Liczba próbek          w szt. </t>
  </si>
  <si>
    <t xml:space="preserve">Przebadana powierzchnia w tys. ha </t>
  </si>
  <si>
    <t xml:space="preserve">bardzo kwaśny     pH &lt; 4,5 </t>
  </si>
  <si>
    <r>
      <t xml:space="preserve">zasadowy pH &gt; 7,2 </t>
    </r>
  </si>
  <si>
    <t xml:space="preserve">Dolnośląskie </t>
  </si>
  <si>
    <t xml:space="preserve">Kujawsko- 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</si>
  <si>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</si>
  <si>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</si>
  <si>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</si>
  <si>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</si>
  <si>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</si>
  <si>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</si>
  <si>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</si>
  <si>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</si>
  <si>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</si>
  <si>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</si>
  <si>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Warmińsko- mazurskie </t>
  </si>
  <si>
    <t xml:space="preserve">Wielkopolskie </t>
  </si>
  <si>
    <t xml:space="preserve">Zachodniopomorskie </t>
  </si>
  <si>
    <r>
      <rPr>
        <b/>
        <sz val="9"/>
        <color indexed="8"/>
        <rFont val="Arial"/>
        <family val="2"/>
      </rPr>
      <t>Ź r ó d ł o :</t>
    </r>
    <r>
      <rPr>
        <sz val="9"/>
        <color indexed="8"/>
        <rFont val="Arial"/>
        <family val="2"/>
      </rPr>
      <t xml:space="preserve"> dane Krajowej Stacji Chemiczno-Rolniczej. </t>
    </r>
  </si>
  <si>
    <t>Liczba przebada-nych próbek           w szt.</t>
  </si>
  <si>
    <t xml:space="preserve">konieczne </t>
  </si>
  <si>
    <t xml:space="preserve">wskazane </t>
  </si>
  <si>
    <t xml:space="preserve">ograniczo-ne </t>
  </si>
  <si>
    <t xml:space="preserve">zbędne </t>
  </si>
  <si>
    <t xml:space="preserve">Liczba przebadanych próbek w szt. </t>
  </si>
  <si>
    <t xml:space="preserve">Bardzo niska                </t>
  </si>
  <si>
    <t xml:space="preserve">Niska                 </t>
  </si>
  <si>
    <t xml:space="preserve">Średnia </t>
  </si>
  <si>
    <r>
      <t xml:space="preserve">Wysoka              </t>
    </r>
  </si>
  <si>
    <t xml:space="preserve">Bardzo wysoka            </t>
  </si>
  <si>
    <t xml:space="preserve">w % badanych próbek                                                                                                        </t>
  </si>
  <si>
    <t xml:space="preserve">Fosfor                                                                                                                                                                                                    </t>
  </si>
  <si>
    <t xml:space="preserve">Potas                                                                                                                                                                                              </t>
  </si>
  <si>
    <t xml:space="preserve">Magnez                                                                                                                                                                                                        </t>
  </si>
  <si>
    <t>Nawozy  mineralne</t>
  </si>
  <si>
    <t xml:space="preserve">POLSKA </t>
  </si>
  <si>
    <t xml:space="preserve">Kujawsko-pomorskie </t>
  </si>
  <si>
    <t xml:space="preserve">Świętokrzyskie </t>
  </si>
  <si>
    <t xml:space="preserve">Warmińsko-mazurskie </t>
  </si>
  <si>
    <t>Skup materiału siewnego</t>
  </si>
  <si>
    <t xml:space="preserve">Zboża podstawowe </t>
  </si>
  <si>
    <t xml:space="preserve"> pszenica </t>
  </si>
  <si>
    <t xml:space="preserve"> żyto </t>
  </si>
  <si>
    <t xml:space="preserve"> jęczmień </t>
  </si>
  <si>
    <t xml:space="preserve"> owies </t>
  </si>
  <si>
    <t xml:space="preserve"> pszenżyto </t>
  </si>
  <si>
    <t xml:space="preserve">Ziemniaki (sadzeniaki) </t>
  </si>
  <si>
    <t>Środki ochrony roślin</t>
  </si>
  <si>
    <t>W masie towarowej (w tonach)</t>
  </si>
  <si>
    <t xml:space="preserve">OGÓŁEM </t>
  </si>
  <si>
    <t xml:space="preserve"> owadobójcze </t>
  </si>
  <si>
    <t xml:space="preserve"> chwastobójcze </t>
  </si>
  <si>
    <t xml:space="preserve"> regulatory wzrostu </t>
  </si>
  <si>
    <t>.</t>
  </si>
  <si>
    <t xml:space="preserve"> gryzoniobójcze </t>
  </si>
  <si>
    <t xml:space="preserve"> pozostałe </t>
  </si>
  <si>
    <t>Rok poprzedni = 100</t>
  </si>
  <si>
    <t>W substancji czynnej (w tonach)</t>
  </si>
  <si>
    <t>PRODUKTY ROLNE</t>
  </si>
  <si>
    <t>cena skupu 1 dt produktów rolnych = 1,00</t>
  </si>
  <si>
    <t>Wyrażone w:</t>
  </si>
  <si>
    <t xml:space="preserve">    dt zbóż (bez ziarna siewnego):</t>
  </si>
  <si>
    <t xml:space="preserve">        pszenicy </t>
  </si>
  <si>
    <t xml:space="preserve">        żyta </t>
  </si>
  <si>
    <t xml:space="preserve">    dt żywca rzeźnego wieprzowego</t>
  </si>
  <si>
    <t xml:space="preserve">    hl mleka krowiego </t>
  </si>
  <si>
    <t>Siewnik zbożowy ciągnikowy</t>
  </si>
  <si>
    <t>Olej napędowy (hl)</t>
  </si>
  <si>
    <t>2010</t>
  </si>
  <si>
    <t xml:space="preserve">   fosforowe</t>
  </si>
  <si>
    <t xml:space="preserve">   potasowe</t>
  </si>
  <si>
    <t xml:space="preserve">   azotowe</t>
  </si>
  <si>
    <t>Do karmienia: trzody chlewnej</t>
  </si>
  <si>
    <t xml:space="preserve">                        drobiu</t>
  </si>
  <si>
    <t xml:space="preserve">Przedmieszki </t>
  </si>
  <si>
    <t xml:space="preserve">                        bydła</t>
  </si>
  <si>
    <t>Kopaczka do ziemniaków ciągnikowa, zawieszana</t>
  </si>
  <si>
    <t>Chwastobójczy środek ochrony roślin (l)</t>
  </si>
  <si>
    <t>Ciągnik rolniczy</t>
  </si>
  <si>
    <t>Saletra amonowa  (1dt)</t>
  </si>
  <si>
    <t>mineralne razem</t>
  </si>
  <si>
    <t>mineralne</t>
  </si>
  <si>
    <t>w tym wapniowo-magnezowe</t>
  </si>
  <si>
    <r>
      <t>Plony</t>
    </r>
    <r>
      <rPr>
        <vertAlign val="superscript"/>
        <sz val="9"/>
        <rFont val="Arial"/>
        <family val="2"/>
      </rPr>
      <t xml:space="preserve">a </t>
    </r>
    <r>
      <rPr>
        <sz val="9"/>
        <rFont val="Arial"/>
        <family val="2"/>
      </rPr>
      <t xml:space="preserve">             w dt/ha</t>
    </r>
  </si>
  <si>
    <r>
      <rPr>
        <i/>
        <sz val="9"/>
        <rFont val="Arial"/>
        <family val="2"/>
      </rPr>
      <t xml:space="preserve">a </t>
    </r>
    <r>
      <rPr>
        <sz val="9"/>
        <rFont val="Arial"/>
        <family val="2"/>
      </rPr>
      <t>Szacunek wynikowy</t>
    </r>
  </si>
  <si>
    <t xml:space="preserve">użytków rolnych  - według wzoru N:P:K. Zużycie nawozów azotowych przyjęto za 1. </t>
  </si>
  <si>
    <t>c</t>
  </si>
  <si>
    <t>Wapniowe</t>
  </si>
  <si>
    <t xml:space="preserve"> Wapniowo-magnezowe</t>
  </si>
  <si>
    <t>Mineralne</t>
  </si>
  <si>
    <r>
      <t>a</t>
    </r>
    <r>
      <rPr>
        <sz val="9"/>
        <rFont val="Arial"/>
        <family val="2"/>
      </rPr>
      <t xml:space="preserve"> Opracowuje się na podstawie danych o zużyciu nawozów: azotowych, fosforowych, potasowych w kg na 1 ha </t>
    </r>
  </si>
  <si>
    <t>W tym gospodarstwa indywidualne</t>
  </si>
  <si>
    <t>Wapniowo-magnezowe</t>
  </si>
  <si>
    <t>azotowe (N)</t>
  </si>
  <si>
    <t>wapniowe (CaO)</t>
  </si>
  <si>
    <r>
      <t>fosforowe (P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</si>
  <si>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potasowe (K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O)</t>
    </r>
  </si>
  <si>
    <r>
      <t>Odczyn gleby w %</t>
    </r>
    <r>
      <rPr>
        <i/>
        <sz val="9"/>
        <color indexed="8"/>
        <rFont val="Arial"/>
        <family val="2"/>
      </rPr>
      <t xml:space="preserve">                                                                                            </t>
    </r>
  </si>
  <si>
    <r>
      <t>P O L S K A</t>
    </r>
    <r>
      <rPr>
        <i/>
        <sz val="9"/>
        <color indexed="8"/>
        <rFont val="Arial"/>
        <family val="2"/>
      </rPr>
      <t xml:space="preserve"> </t>
    </r>
  </si>
  <si>
    <r>
      <t xml:space="preserve">Potrzeby wapnowania w %                                                                      </t>
    </r>
    <r>
      <rPr>
        <i/>
        <sz val="9"/>
        <color indexed="8"/>
        <rFont val="Arial"/>
        <family val="2"/>
      </rPr>
      <t xml:space="preserve">                                                                    </t>
    </r>
  </si>
  <si>
    <r>
      <t>potrzebne</t>
    </r>
    <r>
      <rPr>
        <i/>
        <sz val="9"/>
        <color indexed="8"/>
        <rFont val="Arial"/>
        <family val="2"/>
      </rPr>
      <t xml:space="preserve"> </t>
    </r>
  </si>
  <si>
    <r>
      <t>a</t>
    </r>
    <r>
      <rPr>
        <sz val="9"/>
        <rFont val="Arial"/>
        <family val="2"/>
      </rPr>
      <t xml:space="preserve"> Dostawy nawozów na rynek krajowy przez producentów i importerów. </t>
    </r>
  </si>
  <si>
    <r>
      <t>a</t>
    </r>
    <r>
      <rPr>
        <sz val="9"/>
        <rFont val="Arial"/>
        <family val="2"/>
      </rPr>
      <t xml:space="preserve"> Dostawy pasz na rynek krajowy przez producentów i importerów. 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Konie, owce, ryby.</t>
    </r>
  </si>
  <si>
    <r>
      <t>Sprzedaż materiału siewnego</t>
    </r>
    <r>
      <rPr>
        <b/>
        <vertAlign val="superscript"/>
        <sz val="9"/>
        <rFont val="Arial"/>
        <family val="2"/>
      </rPr>
      <t>a</t>
    </r>
  </si>
  <si>
    <r>
      <t xml:space="preserve"> a </t>
    </r>
    <r>
      <rPr>
        <sz val="9"/>
        <rFont val="Arial"/>
        <family val="2"/>
      </rPr>
      <t xml:space="preserve">Dane według szacunku rzeczoznawców GUS. </t>
    </r>
  </si>
  <si>
    <t>Polifoska (1dt)</t>
  </si>
  <si>
    <r>
      <t>Mieszanka paszowa dla tuczników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(dt)</t>
    </r>
  </si>
  <si>
    <t>w kg/ha użytków rolnych</t>
  </si>
  <si>
    <t>rok poprzedni = 100</t>
  </si>
  <si>
    <t xml:space="preserve">Ź r ó d ł o : dane Krajowej Stacji Chemiczno-Rolniczej. </t>
  </si>
  <si>
    <r>
      <t>2005</t>
    </r>
    <r>
      <rPr>
        <vertAlign val="superscript"/>
        <sz val="9"/>
        <rFont val="Arial CE"/>
        <family val="0"/>
      </rPr>
      <t>a</t>
    </r>
  </si>
  <si>
    <t>Główne grupy</t>
  </si>
  <si>
    <t>Kategorie produktów</t>
  </si>
  <si>
    <t>Kod</t>
  </si>
  <si>
    <t xml:space="preserve">w tonach </t>
  </si>
  <si>
    <t>Fungicydy i bakteriocydy</t>
  </si>
  <si>
    <t>F</t>
  </si>
  <si>
    <t>Fungicydy nieorganiczne</t>
  </si>
  <si>
    <t>F01</t>
  </si>
  <si>
    <t>F02</t>
  </si>
  <si>
    <t>Fungicydy na bazie benzimidazoli</t>
  </si>
  <si>
    <t>F03</t>
  </si>
  <si>
    <t>Fungicydy na bazie imidazoli i triazoli</t>
  </si>
  <si>
    <t>F04</t>
  </si>
  <si>
    <t>Fungicydy na bazie morfoliny</t>
  </si>
  <si>
    <t>F05</t>
  </si>
  <si>
    <t>Fungicydy biologiczne</t>
  </si>
  <si>
    <t>F06</t>
  </si>
  <si>
    <t>Pozostałe fungicydy</t>
  </si>
  <si>
    <t>F99</t>
  </si>
  <si>
    <t>Herbicydy, związki ograniczające rozwój łodyg i związki mchobójcze</t>
  </si>
  <si>
    <t>H</t>
  </si>
  <si>
    <t>Herbicydy na bazie fenoksyfitohormonów</t>
  </si>
  <si>
    <t>H01</t>
  </si>
  <si>
    <t>Herbicydy na bazie triazyn i triazynonów</t>
  </si>
  <si>
    <t>H02</t>
  </si>
  <si>
    <t>Herbicydy na bazie amidów i anilidów</t>
  </si>
  <si>
    <t>H03</t>
  </si>
  <si>
    <t>H04</t>
  </si>
  <si>
    <t>Herbicydy na bazie dinitroaniliny</t>
  </si>
  <si>
    <t>H05</t>
  </si>
  <si>
    <t>Herbicydy na bazie pochodnych mocznika, uracylu lub sulfonylomocznika</t>
  </si>
  <si>
    <t>H06</t>
  </si>
  <si>
    <t>Pozostałe herbicydy</t>
  </si>
  <si>
    <t>H99</t>
  </si>
  <si>
    <t>Insektycydy i akarycydy</t>
  </si>
  <si>
    <t>I</t>
  </si>
  <si>
    <t>Insektycydy na bazie pyretroidów</t>
  </si>
  <si>
    <t>I01</t>
  </si>
  <si>
    <t xml:space="preserve">Insektycydy na bazie węglowodorów chlorowanych </t>
  </si>
  <si>
    <t>I02</t>
  </si>
  <si>
    <t>I03</t>
  </si>
  <si>
    <t>Insektycydy na bazie fosforanów organicznych</t>
  </si>
  <si>
    <t>I04</t>
  </si>
  <si>
    <t>Insektycydy na bazie produktów biologicznych i roślinnych</t>
  </si>
  <si>
    <t>I05</t>
  </si>
  <si>
    <t>Pozostałe insektycydy</t>
  </si>
  <si>
    <t>I99</t>
  </si>
  <si>
    <t>Moluskocydy</t>
  </si>
  <si>
    <t>M</t>
  </si>
  <si>
    <t>M01</t>
  </si>
  <si>
    <t>Regulatory wzrostu roślin</t>
  </si>
  <si>
    <t>PGR</t>
  </si>
  <si>
    <t>Fizjologiczne regulatory wzrostu roślin</t>
  </si>
  <si>
    <t>PGR01</t>
  </si>
  <si>
    <t>Środki hamujące kiełkowanie</t>
  </si>
  <si>
    <t>PGR02</t>
  </si>
  <si>
    <t>Pozostałę regulatory wzrostu roślin</t>
  </si>
  <si>
    <t>PGR03</t>
  </si>
  <si>
    <t>Pozostałe środki ochrony roślin</t>
  </si>
  <si>
    <t>ZR</t>
  </si>
  <si>
    <t>Oleje mineralne</t>
  </si>
  <si>
    <t>ZR01</t>
  </si>
  <si>
    <t>Oleje roślinne</t>
  </si>
  <si>
    <t>ZR02</t>
  </si>
  <si>
    <t>ZR03</t>
  </si>
  <si>
    <t>Rodentycydy</t>
  </si>
  <si>
    <t>ZR04</t>
  </si>
  <si>
    <t>Wszystkie pozostałe środki ochrony roślin</t>
  </si>
  <si>
    <t>ZR99</t>
  </si>
  <si>
    <t xml:space="preserve"> grzybobójcze  </t>
  </si>
  <si>
    <t xml:space="preserve"> grzybobójcze </t>
  </si>
  <si>
    <r>
      <t xml:space="preserve">                        pozostałych zwierząt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>………</t>
    </r>
  </si>
  <si>
    <t xml:space="preserve">                   DO CEN SKUPU PRODUKTÓW ROLNYCH</t>
  </si>
  <si>
    <r>
      <t xml:space="preserve">                   </t>
    </r>
    <r>
      <rPr>
        <b/>
        <sz val="9"/>
        <rFont val="Arial"/>
        <family val="2"/>
      </rPr>
      <t>DO CEN SKUPU PRODUKTÓW ROLNYCH (dok.)</t>
    </r>
  </si>
  <si>
    <t xml:space="preserve">                  EUROSTATU</t>
  </si>
  <si>
    <t>──</t>
  </si>
  <si>
    <t>TABL.1.   ZUŻYCIE NAWOZÓW MINERALNYCH I WAPNIOWYCH (w przeliczeniu na czysty składnik)</t>
  </si>
  <si>
    <t xml:space="preserve">                    WEDŁUG WOJEWÓDZTW W ROKU GOSPODARCZYM 2013/2014</t>
  </si>
  <si>
    <t xml:space="preserve">                 ROLNYCH WEDŁUG WOJEWÓDZTW W ROKU GOSPODARCZYM 2013/2014</t>
  </si>
  <si>
    <t xml:space="preserve">                  ROLNYCH W DOBREJ KULTURZE WEDŁUG WOJEWÓDZTW W ROKU GOSPODARCZYM 2013/2014 </t>
  </si>
  <si>
    <t xml:space="preserve">                 W ROKU GOSPODARCZYM 2013/14 ORAZ UZYSKANE PLONY ZBÓŻ PODSTAWOWYCH </t>
  </si>
  <si>
    <t>2013/14</t>
  </si>
  <si>
    <t xml:space="preserve">                 składnik) W ROKU GOSPODARCZYM 2013/14</t>
  </si>
  <si>
    <t xml:space="preserve">                 składnik) W ROKU GOSPODARCZYM 2013/14 (cd.)</t>
  </si>
  <si>
    <t xml:space="preserve">                  składnik) W ROKU GOSPODARCZYM 2013/14 (dok.)</t>
  </si>
  <si>
    <t xml:space="preserve">                   WEDŁUG REGIONÓW W ROKU GOSPODARCZYM 2013/14</t>
  </si>
  <si>
    <t>Jęczmień jary</t>
  </si>
  <si>
    <t>Rzepak ozimy</t>
  </si>
  <si>
    <t>Burak ćwikłowy</t>
  </si>
  <si>
    <t>Malina</t>
  </si>
  <si>
    <t>Wiśnia</t>
  </si>
  <si>
    <t>Zużycie substancji czynnej w kg</t>
  </si>
  <si>
    <t xml:space="preserve">Fungicydy i bakteriocydy </t>
  </si>
  <si>
    <t xml:space="preserve">Fungicydy nieorganiczne </t>
  </si>
  <si>
    <t>―</t>
  </si>
  <si>
    <t xml:space="preserve">Fungicydy na bazie karbaminianów </t>
  </si>
  <si>
    <t xml:space="preserve">   i ditiokarbaminianów </t>
  </si>
  <si>
    <t xml:space="preserve">Fungicydy na bazie benzimidazoli </t>
  </si>
  <si>
    <t xml:space="preserve">Fungicydy na bazie imidazoli i triazoli </t>
  </si>
  <si>
    <t xml:space="preserve">Fungicydy na bazie morfoliny </t>
  </si>
  <si>
    <t xml:space="preserve">Fungicydy bilogiczne </t>
  </si>
  <si>
    <t xml:space="preserve">Pozostałe fungicydy </t>
  </si>
  <si>
    <t>Herbicydy, środki hamujące wzrost pędów</t>
  </si>
  <si>
    <t xml:space="preserve">   i środki mchobójcze</t>
  </si>
  <si>
    <t>Herbicydy na bazie fenoksy-fitohormonów</t>
  </si>
  <si>
    <t xml:space="preserve">Herbicydy na bazie karbaminianów  </t>
  </si>
  <si>
    <t xml:space="preserve">   i bis-karbaminianów</t>
  </si>
  <si>
    <t xml:space="preserve">Herbicydy na bazie pochodnych dinitroaniliny </t>
  </si>
  <si>
    <t>Herbicydy na bazie pochodnych mocznika,</t>
  </si>
  <si>
    <t xml:space="preserve">   uracylu lub sulfonylomocznika </t>
  </si>
  <si>
    <t xml:space="preserve">Pozostałe herbicydy </t>
  </si>
  <si>
    <t xml:space="preserve">Insektycydy i akarycydy </t>
  </si>
  <si>
    <t xml:space="preserve">Insektycydy na bazie pyretroidów </t>
  </si>
  <si>
    <t xml:space="preserve">Insektycydy na bazie karbaminianów </t>
  </si>
  <si>
    <t xml:space="preserve">    i oksymokarbaminianu </t>
  </si>
  <si>
    <t xml:space="preserve">Insektycydy na bazie fosforanów </t>
  </si>
  <si>
    <t>̶̶</t>
  </si>
  <si>
    <t xml:space="preserve">   organicznych </t>
  </si>
  <si>
    <t xml:space="preserve">Insektycydy na bazie produktów </t>
  </si>
  <si>
    <t xml:space="preserve">biologicznych i roślinnych </t>
  </si>
  <si>
    <t xml:space="preserve">Pozostałe insektycydy </t>
  </si>
  <si>
    <t xml:space="preserve">Moluskocydy </t>
  </si>
  <si>
    <t xml:space="preserve">Regulatory wzrostu roślin </t>
  </si>
  <si>
    <t xml:space="preserve">Fizjologiczne regulatory wzrostu roślin </t>
  </si>
  <si>
    <t xml:space="preserve">Środki hamujące kiełkowanie </t>
  </si>
  <si>
    <t xml:space="preserve">Pozostałę regulatory wzrostu roślin </t>
  </si>
  <si>
    <t xml:space="preserve">Pozostałe środki ochrony roślin </t>
  </si>
  <si>
    <t xml:space="preserve">Oleje mineralne </t>
  </si>
  <si>
    <t>Zużycie substancji czynnej w kg/ha</t>
  </si>
  <si>
    <t>GŁÓWNE GRUPY/ 
KATEGORIE PRODUKTÓW</t>
  </si>
  <si>
    <t xml:space="preserve">             </t>
  </si>
  <si>
    <t xml:space="preserve">                    SUBSTANCJI W 2013 R. (w przeliczeniu na substancje czynne)</t>
  </si>
  <si>
    <t xml:space="preserve">                    SUBSTANCJI W 2013 R. (w przeliczeniu na substancje czynne) dok.</t>
  </si>
  <si>
    <t>2012/13=100</t>
  </si>
  <si>
    <t>:</t>
  </si>
  <si>
    <t xml:space="preserve">                   składnik) </t>
  </si>
  <si>
    <t xml:space="preserve">                 Z MIESZANKAMI ZBOŻOWYMI W 2014 R. WEDŁUG WOJEWÓDZTW</t>
  </si>
  <si>
    <t>X</t>
  </si>
  <si>
    <r>
      <t>2009/10</t>
    </r>
    <r>
      <rPr>
        <sz val="9"/>
        <rFont val="Arial"/>
        <family val="2"/>
      </rPr>
      <t>……………….………………..</t>
    </r>
  </si>
  <si>
    <r>
      <t>2010/11</t>
    </r>
    <r>
      <rPr>
        <sz val="9"/>
        <rFont val="Arial"/>
        <family val="2"/>
      </rPr>
      <t>…………………….…………..</t>
    </r>
  </si>
  <si>
    <r>
      <t>2011/12</t>
    </r>
    <r>
      <rPr>
        <sz val="9"/>
        <rFont val="Arial"/>
        <family val="2"/>
      </rPr>
      <t>…………………….……………</t>
    </r>
  </si>
  <si>
    <r>
      <t>2009/10</t>
    </r>
    <r>
      <rPr>
        <sz val="9"/>
        <rFont val="Arial"/>
        <family val="2"/>
      </rPr>
      <t>………….……………………</t>
    </r>
  </si>
  <si>
    <r>
      <t>2010/11</t>
    </r>
    <r>
      <rPr>
        <sz val="9"/>
        <rFont val="Arial"/>
        <family val="2"/>
      </rPr>
      <t>…………….………………….</t>
    </r>
  </si>
  <si>
    <r>
      <t>2011/12</t>
    </r>
    <r>
      <rPr>
        <sz val="9"/>
        <rFont val="Arial"/>
        <family val="2"/>
      </rPr>
      <t>…………….…………………</t>
    </r>
  </si>
  <si>
    <t xml:space="preserve">                   EUROSTATU</t>
  </si>
  <si>
    <t>TABL.1.   ZUŻYCIE NAWOZÓW MINERALNYCH I WAPNIOWYCH (w przeliczeniu na czysty składnik) (dok.)</t>
  </si>
  <si>
    <t xml:space="preserve">TABL.2. GOSPODARSTWA STOSUJĄCE NAWOZY WEDŁUG WOJEWÓDZTW W ROKU </t>
  </si>
  <si>
    <t xml:space="preserve">                GOSPODARCZYM 2013/14</t>
  </si>
  <si>
    <t xml:space="preserve">TABL. 3.   ZUŻYCIE NAWOZÓW MINERALNYCH (w przeliczeniu na czysty składnik) </t>
  </si>
  <si>
    <t xml:space="preserve">TABL.4. ZUŻYCIE NAWOZÓW MINERALNYCH (w przeliczeniu na czysty składnik)  NA 1 ha UŻYTKÓW </t>
  </si>
  <si>
    <t xml:space="preserve">TABL.5.  ZUŻYCIE NAWOZÓW MINERALNYCH (w przliczeniu na czysty składnik) NA 1 ha UŻYTKÓW </t>
  </si>
  <si>
    <t xml:space="preserve">TABL. 6. POZIOM NAWOŻENIA MINERALNEGO I WAPNIOWEGO (w przeliczeniu na czysty składnik) </t>
  </si>
  <si>
    <r>
      <t>TABL. 7. PROPORCJE W ZUŻYCIU NAWOZÓW MINERALNYCH (NPK)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przeliczeniu na czysty</t>
    </r>
  </si>
  <si>
    <t>TABL.8. ZUŻYCIE NAWOZÓW WAPNIOWYCH I WAPNIOWO-MAGNEZOWYCH (przeliczeniu na czysty</t>
  </si>
  <si>
    <t>TABL. 8. ZUŻYCIE NAWOZÓW WAPNIOWYCH I WAPNIOWO-MAGNEZOWYCH  (w przeliczeniu na czysty</t>
  </si>
  <si>
    <t xml:space="preserve">TABL. 8. ZUŻYCIE NAWOZÓW WAPNIOWYCH I WAPNIOWO-MAGNEZOWYCH (w przeliczeniu na czysty </t>
  </si>
  <si>
    <t xml:space="preserve">TABL.9. ZRÓŻNICOWANIE ZUŻYCIA NAWOZÓW MINERALNYCH I WAPNIOWYCH (w przeliczeniu na czysty </t>
  </si>
  <si>
    <t xml:space="preserve">                składnik) W ROKU GOSPODARCZYM 2013/14</t>
  </si>
  <si>
    <t xml:space="preserve">TABL. 10. ZUŻYCIE NAWOZÓW MINERALNYCH I WAPNIOWYCH (w przeliczeniu na czysty składnik)  </t>
  </si>
  <si>
    <t>TABL. 11. STRUKTURA ODCZYNU GLEB W LATACH 2010 - 2013</t>
  </si>
  <si>
    <t>TABL. 12. POTRZEBY WAPNOWANIA GLEB W LATACH 2010 - 2013</t>
  </si>
  <si>
    <t>TABL. 13. ZASOBNOŚĆ GLEB W PRZYSWAJALNE MAKROELEMENTY W LATACH 2010 - 2013</t>
  </si>
  <si>
    <r>
      <t>TABL. 14. SPRZEDAŻ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NAWOZÓW MINERALNYCH  I WAPNIOWYCH (w przeliczeniu na czysty składnik) </t>
    </r>
  </si>
  <si>
    <r>
      <t>TABL.15. SPRZEDAŻ PASZ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STOSOWANYCH W ŻYWIENIU ZWIERZĄT GOSPODARSKICH</t>
    </r>
  </si>
  <si>
    <t>TABL. 16. ZAOPATRZENIE ROLNICTWA W KWALIFIKOWANY MATERIAŁ SIEWNY</t>
  </si>
  <si>
    <t xml:space="preserve">TABL. 17. SPRZEDAŻ ŚRODKÓW OCHRONY ROŚLIN W MASIE TOWAROWEJ WEDŁUG KODÓW KLASYFIKACJI                                                     </t>
  </si>
  <si>
    <t xml:space="preserve">TABL. 18. SPRZEDAŻ ŚRODKÓW OCHRONY ROŚLIN W SUBSTANCJI CZYNNEJ WEDŁUG KODÓW KLASYFIKACJI                                                       </t>
  </si>
  <si>
    <t xml:space="preserve">TABL. 19. SPRZEDAŻ ŚRODKÓW OCHRONY ROŚLIN </t>
  </si>
  <si>
    <t>TABL. 20.  ZUŻYCIE ŚRODKÓW OCHRONY ROŚLIN  WEDŁUG ZHARMONIZOWANEJ KLASYFIKACJI</t>
  </si>
  <si>
    <t>TABL. 21. RELACJE CEN DETALICZNYCH WYBRANYCH ŚRODKÓW PRODUKCJI DLA ROLNICTWA</t>
  </si>
  <si>
    <r>
      <rPr>
        <i/>
        <sz val="9"/>
        <rFont val="Arial CE"/>
        <family val="0"/>
      </rPr>
      <t>a</t>
    </r>
    <r>
      <rPr>
        <sz val="9"/>
        <rFont val="Arial CE"/>
        <family val="2"/>
      </rPr>
      <t xml:space="preserve"> Dane skorygowane w stosunku do opublikowanych w poprzedniej edycji Publikacji.</t>
    </r>
  </si>
  <si>
    <r>
      <t>2013/14</t>
    </r>
    <r>
      <rPr>
        <sz val="9"/>
        <rFont val="Arial"/>
        <family val="2"/>
      </rPr>
      <t>………….……………………..</t>
    </r>
  </si>
  <si>
    <r>
      <t>2012/13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………….……………………..</t>
    </r>
  </si>
  <si>
    <r>
      <t xml:space="preserve">a </t>
    </r>
    <r>
      <rPr>
        <sz val="9"/>
        <rFont val="Arial"/>
        <family val="2"/>
      </rPr>
      <t>Patrz Uwagi Metodyczne str.7.</t>
    </r>
  </si>
  <si>
    <t xml:space="preserve">kwaśny    pH           4,6 - 5,5 </t>
  </si>
  <si>
    <r>
      <t>obojętny    pH           6,6 - 7,2</t>
    </r>
    <r>
      <rPr>
        <i/>
        <sz val="9"/>
        <color indexed="8"/>
        <rFont val="Arial"/>
        <family val="2"/>
      </rPr>
      <t xml:space="preserve"> </t>
    </r>
  </si>
  <si>
    <t xml:space="preserve">   c - w kg/1ha    
        użytków rolnych 
        w dobrej kulturze</t>
  </si>
  <si>
    <t xml:space="preserve">   a - tony</t>
  </si>
  <si>
    <t xml:space="preserve">   b - w kg/1ha    
         użytków rolnych </t>
  </si>
  <si>
    <t>Fungicydy na bazie karbaminianów       i ditiokarbaminianów</t>
  </si>
  <si>
    <t>Herbicydy na bazie triazyn                           i triazynonów</t>
  </si>
  <si>
    <t>Herbicydy na bazie karbaminianów                 i bis-karbaminianów</t>
  </si>
  <si>
    <t>Insektycydy na bazie karbaminianów                 i oksymokarbaminianu</t>
  </si>
  <si>
    <t>Preparaty do sterylizacji gleby                       (w tym nematocydy)</t>
  </si>
  <si>
    <t>Fungicydy na bazie karbaminianów                     i ditiokarbaminianów</t>
  </si>
  <si>
    <t>Herbicydy na bazie triazyn 
i triazynonów</t>
  </si>
  <si>
    <t>Herbicydy na bazie karbaminianów              i bis-karbaminianów</t>
  </si>
  <si>
    <t>Insektycydy na bazie karbaminianów              i oksymokarbaminianu</t>
  </si>
  <si>
    <t>Preparaty do sterylizacji gleby 
(w tym nematocydy)</t>
  </si>
  <si>
    <t xml:space="preserve">lekko kwaśny pH 5,6 - 6,5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</si>
</sst>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*.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000000"/>
    <numFmt numFmtId="173" formatCode="0.00000000"/>
    <numFmt numFmtId="174" formatCode="0.000000"/>
    <numFmt numFmtId="175" formatCode="0.00000"/>
    <numFmt numFmtId="176" formatCode="0.000000000"/>
    <numFmt numFmtId="177" formatCode="0.0000000000"/>
    <numFmt numFmtId="178" formatCode="[$-415]d\ mmmm\ yyyy"/>
    <numFmt numFmtId="179" formatCode="@\ *.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Arial CE"/>
      <family val="0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vertAlign val="subscript"/>
      <sz val="9"/>
      <name val="Arial"/>
      <family val="2"/>
    </font>
    <font>
      <vertAlign val="superscript"/>
      <sz val="9"/>
      <color indexed="8"/>
      <name val="Arial"/>
      <family val="2"/>
    </font>
    <font>
      <b/>
      <i/>
      <sz val="9"/>
      <name val="Arial"/>
      <family val="2"/>
    </font>
    <font>
      <vertAlign val="superscript"/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Times New Roman"/>
      <family val="1"/>
    </font>
    <font>
      <i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zcionka tekstu podstawowego"/>
      <family val="0"/>
    </font>
    <font>
      <sz val="9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52" applyFont="1">
      <alignment/>
      <protection/>
    </xf>
    <xf numFmtId="165" fontId="5" fillId="0" borderId="0" xfId="52" applyNumberFormat="1" applyFont="1">
      <alignment/>
      <protection/>
    </xf>
    <xf numFmtId="165" fontId="5" fillId="0" borderId="0" xfId="52" applyNumberFormat="1" applyFont="1" applyBorder="1">
      <alignment/>
      <protection/>
    </xf>
    <xf numFmtId="165" fontId="3" fillId="0" borderId="10" xfId="52" applyNumberFormat="1" applyFont="1" applyBorder="1" applyAlignment="1">
      <alignment horizontal="right"/>
      <protection/>
    </xf>
    <xf numFmtId="165" fontId="5" fillId="0" borderId="10" xfId="52" applyNumberFormat="1" applyFont="1" applyBorder="1" applyAlignment="1">
      <alignment horizontal="right"/>
      <protection/>
    </xf>
    <xf numFmtId="165" fontId="5" fillId="0" borderId="10" xfId="52" applyNumberFormat="1" applyFont="1" applyFill="1" applyBorder="1" applyAlignment="1">
      <alignment horizontal="right"/>
      <protection/>
    </xf>
    <xf numFmtId="0" fontId="5" fillId="0" borderId="0" xfId="52" applyNumberFormat="1" applyFont="1" applyBorder="1" applyAlignment="1">
      <alignment vertical="center"/>
      <protection/>
    </xf>
    <xf numFmtId="1" fontId="3" fillId="0" borderId="11" xfId="52" applyNumberFormat="1" applyFont="1" applyBorder="1" applyAlignment="1">
      <alignment horizontal="right"/>
      <protection/>
    </xf>
    <xf numFmtId="1" fontId="3" fillId="0" borderId="0" xfId="52" applyNumberFormat="1" applyFont="1" applyAlignment="1">
      <alignment horizontal="right"/>
      <protection/>
    </xf>
    <xf numFmtId="1" fontId="5" fillId="0" borderId="11" xfId="52" applyNumberFormat="1" applyFont="1" applyBorder="1" applyAlignment="1">
      <alignment horizontal="right"/>
      <protection/>
    </xf>
    <xf numFmtId="1" fontId="5" fillId="0" borderId="0" xfId="52" applyNumberFormat="1" applyFont="1" applyAlignment="1">
      <alignment horizontal="right"/>
      <protection/>
    </xf>
    <xf numFmtId="1" fontId="5" fillId="0" borderId="12" xfId="52" applyNumberFormat="1" applyFont="1" applyFill="1" applyBorder="1" applyAlignment="1">
      <alignment horizontal="right"/>
      <protection/>
    </xf>
    <xf numFmtId="1" fontId="5" fillId="0" borderId="12" xfId="52" applyNumberFormat="1" applyFont="1" applyBorder="1" applyAlignment="1">
      <alignment horizontal="right"/>
      <protection/>
    </xf>
    <xf numFmtId="1" fontId="5" fillId="0" borderId="10" xfId="52" applyNumberFormat="1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right"/>
      <protection/>
    </xf>
    <xf numFmtId="165" fontId="3" fillId="0" borderId="11" xfId="52" applyNumberFormat="1" applyFont="1" applyBorder="1" applyAlignment="1">
      <alignment horizontal="right"/>
      <protection/>
    </xf>
    <xf numFmtId="165" fontId="3" fillId="0" borderId="0" xfId="52" applyNumberFormat="1" applyFont="1" applyAlignment="1">
      <alignment horizontal="right"/>
      <protection/>
    </xf>
    <xf numFmtId="165" fontId="5" fillId="0" borderId="11" xfId="52" applyNumberFormat="1" applyFont="1" applyBorder="1" applyAlignment="1">
      <alignment horizontal="right"/>
      <protection/>
    </xf>
    <xf numFmtId="165" fontId="5" fillId="0" borderId="0" xfId="52" applyNumberFormat="1" applyFont="1" applyAlignment="1">
      <alignment horizontal="right"/>
      <protection/>
    </xf>
    <xf numFmtId="165" fontId="5" fillId="0" borderId="12" xfId="52" applyNumberFormat="1" applyFont="1" applyFill="1" applyBorder="1" applyAlignment="1">
      <alignment horizontal="right"/>
      <protection/>
    </xf>
    <xf numFmtId="165" fontId="5" fillId="0" borderId="12" xfId="52" applyNumberFormat="1" applyFont="1" applyBorder="1" applyAlignment="1">
      <alignment horizontal="right"/>
      <protection/>
    </xf>
    <xf numFmtId="165" fontId="5" fillId="0" borderId="0" xfId="52" applyNumberFormat="1" applyFont="1" applyBorder="1" applyAlignment="1">
      <alignment horizontal="right"/>
      <protection/>
    </xf>
    <xf numFmtId="165" fontId="5" fillId="0" borderId="0" xfId="52" applyNumberFormat="1" applyFont="1" applyBorder="1" applyAlignment="1">
      <alignment vertical="center"/>
      <protection/>
    </xf>
    <xf numFmtId="164" fontId="5" fillId="0" borderId="0" xfId="52" applyNumberFormat="1" applyFont="1" applyBorder="1" applyAlignment="1">
      <alignment vertical="center"/>
      <protection/>
    </xf>
    <xf numFmtId="165" fontId="3" fillId="0" borderId="0" xfId="52" applyNumberFormat="1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0" xfId="52" applyFont="1" applyBorder="1">
      <alignment/>
      <protection/>
    </xf>
    <xf numFmtId="0" fontId="5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65" fontId="3" fillId="0" borderId="0" xfId="52" applyNumberFormat="1" applyFont="1" applyBorder="1" applyAlignment="1">
      <alignment vertic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Alignment="1">
      <alignment horizontal="right"/>
      <protection/>
    </xf>
    <xf numFmtId="0" fontId="3" fillId="0" borderId="10" xfId="52" applyFont="1" applyBorder="1" applyAlignment="1">
      <alignment horizontal="right"/>
      <protection/>
    </xf>
    <xf numFmtId="0" fontId="5" fillId="0" borderId="10" xfId="52" applyFont="1" applyBorder="1" applyAlignment="1">
      <alignment horizontal="right"/>
      <protection/>
    </xf>
    <xf numFmtId="0" fontId="8" fillId="0" borderId="0" xfId="52" applyFont="1">
      <alignment/>
      <protection/>
    </xf>
    <xf numFmtId="0" fontId="3" fillId="0" borderId="0" xfId="52" applyFont="1" applyBorder="1" applyAlignment="1">
      <alignment/>
      <protection/>
    </xf>
    <xf numFmtId="164" fontId="3" fillId="0" borderId="0" xfId="52" applyNumberFormat="1" applyFont="1" applyBorder="1" applyAlignment="1">
      <alignment vertical="center"/>
      <protection/>
    </xf>
    <xf numFmtId="165" fontId="3" fillId="0" borderId="12" xfId="52" applyNumberFormat="1" applyFont="1" applyBorder="1" applyAlignment="1">
      <alignment horizontal="right" wrapText="1"/>
      <protection/>
    </xf>
    <xf numFmtId="165" fontId="3" fillId="0" borderId="12" xfId="52" applyNumberFormat="1" applyFont="1" applyBorder="1" applyAlignment="1">
      <alignment/>
      <protection/>
    </xf>
    <xf numFmtId="165" fontId="3" fillId="0" borderId="12" xfId="52" applyNumberFormat="1" applyFont="1" applyBorder="1" applyAlignment="1">
      <alignment horizontal="right"/>
      <protection/>
    </xf>
    <xf numFmtId="165" fontId="5" fillId="0" borderId="12" xfId="52" applyNumberFormat="1" applyFont="1" applyBorder="1" applyAlignment="1">
      <alignment horizontal="right" wrapText="1"/>
      <protection/>
    </xf>
    <xf numFmtId="164" fontId="5" fillId="0" borderId="0" xfId="52" applyNumberFormat="1" applyFont="1" applyAlignment="1">
      <alignment vertical="center"/>
      <protection/>
    </xf>
    <xf numFmtId="164" fontId="5" fillId="0" borderId="0" xfId="52" applyNumberFormat="1" applyFont="1" applyBorder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0" fontId="5" fillId="0" borderId="13" xfId="52" applyFont="1" applyBorder="1">
      <alignment/>
      <protection/>
    </xf>
    <xf numFmtId="0" fontId="5" fillId="0" borderId="0" xfId="52" applyFont="1" applyBorder="1" applyAlignment="1">
      <alignment horizontal="center" wrapText="1"/>
      <protection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52" applyNumberFormat="1" applyFont="1">
      <alignment/>
      <protection/>
    </xf>
    <xf numFmtId="0" fontId="3" fillId="0" borderId="14" xfId="52" applyFont="1" applyBorder="1" applyAlignment="1">
      <alignment/>
      <protection/>
    </xf>
    <xf numFmtId="0" fontId="3" fillId="0" borderId="0" xfId="52" applyFont="1" applyAlignment="1">
      <alignment horizontal="center"/>
      <protection/>
    </xf>
    <xf numFmtId="49" fontId="5" fillId="0" borderId="0" xfId="52" applyNumberFormat="1" applyFont="1" applyBorder="1" applyAlignment="1">
      <alignment vertical="center" wrapText="1"/>
      <protection/>
    </xf>
    <xf numFmtId="165" fontId="5" fillId="0" borderId="12" xfId="52" applyNumberFormat="1" applyFont="1" applyBorder="1" applyAlignment="1">
      <alignment/>
      <protection/>
    </xf>
    <xf numFmtId="1" fontId="3" fillId="0" borderId="12" xfId="52" applyNumberFormat="1" applyFont="1" applyBorder="1" applyAlignment="1">
      <alignment horizontal="right"/>
      <protection/>
    </xf>
    <xf numFmtId="164" fontId="5" fillId="0" borderId="0" xfId="52" applyNumberFormat="1" applyFont="1" applyAlignment="1">
      <alignment/>
      <protection/>
    </xf>
    <xf numFmtId="0" fontId="70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7" fillId="0" borderId="0" xfId="56" applyFont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56" applyFont="1">
      <alignment/>
      <protection/>
    </xf>
    <xf numFmtId="1" fontId="3" fillId="0" borderId="10" xfId="52" applyNumberFormat="1" applyFont="1" applyBorder="1" applyAlignment="1">
      <alignment horizontal="right"/>
      <protection/>
    </xf>
    <xf numFmtId="0" fontId="8" fillId="0" borderId="0" xfId="52" applyFont="1" applyBorder="1">
      <alignment/>
      <protection/>
    </xf>
    <xf numFmtId="165" fontId="8" fillId="0" borderId="0" xfId="52" applyNumberFormat="1" applyFont="1" applyBorder="1">
      <alignment/>
      <protection/>
    </xf>
    <xf numFmtId="165" fontId="3" fillId="0" borderId="10" xfId="52" applyNumberFormat="1" applyFont="1" applyBorder="1" applyAlignment="1">
      <alignment horizontal="right" wrapText="1"/>
      <protection/>
    </xf>
    <xf numFmtId="165" fontId="5" fillId="0" borderId="10" xfId="52" applyNumberFormat="1" applyFont="1" applyBorder="1" applyAlignment="1">
      <alignment horizontal="right" wrapText="1"/>
      <protection/>
    </xf>
    <xf numFmtId="165" fontId="5" fillId="0" borderId="10" xfId="52" applyNumberFormat="1" applyFont="1" applyBorder="1">
      <alignment/>
      <protection/>
    </xf>
    <xf numFmtId="165" fontId="5" fillId="0" borderId="0" xfId="59" applyNumberFormat="1" applyFont="1" applyBorder="1" applyAlignment="1">
      <alignment horizontal="center" wrapText="1"/>
      <protection/>
    </xf>
    <xf numFmtId="165" fontId="3" fillId="0" borderId="0" xfId="59" applyNumberFormat="1" applyFont="1" applyBorder="1" applyAlignment="1">
      <alignment horizontal="center"/>
      <protection/>
    </xf>
    <xf numFmtId="165" fontId="3" fillId="0" borderId="0" xfId="59" applyNumberFormat="1" applyFont="1" applyBorder="1" applyAlignment="1">
      <alignment/>
      <protection/>
    </xf>
    <xf numFmtId="165" fontId="8" fillId="0" borderId="12" xfId="56" applyNumberFormat="1" applyFont="1" applyBorder="1">
      <alignment/>
      <protection/>
    </xf>
    <xf numFmtId="165" fontId="5" fillId="0" borderId="0" xfId="59" applyNumberFormat="1" applyFont="1">
      <alignment/>
      <protection/>
    </xf>
    <xf numFmtId="165" fontId="3" fillId="0" borderId="0" xfId="59" applyNumberFormat="1" applyFont="1">
      <alignment/>
      <protection/>
    </xf>
    <xf numFmtId="1" fontId="5" fillId="0" borderId="0" xfId="59" applyNumberFormat="1" applyFont="1" applyBorder="1" applyAlignment="1">
      <alignment horizontal="left"/>
      <protection/>
    </xf>
    <xf numFmtId="165" fontId="5" fillId="0" borderId="0" xfId="59" applyNumberFormat="1" applyFont="1" applyBorder="1">
      <alignment/>
      <protection/>
    </xf>
    <xf numFmtId="0" fontId="5" fillId="0" borderId="0" xfId="59" applyFont="1" applyBorder="1" applyAlignment="1">
      <alignment horizontal="center" vertical="center"/>
      <protection/>
    </xf>
    <xf numFmtId="1" fontId="5" fillId="0" borderId="11" xfId="59" applyNumberFormat="1" applyFont="1" applyBorder="1" applyAlignment="1">
      <alignment horizontal="left"/>
      <protection/>
    </xf>
    <xf numFmtId="1" fontId="5" fillId="0" borderId="14" xfId="59" applyNumberFormat="1" applyFont="1" applyBorder="1" applyAlignment="1">
      <alignment horizontal="left"/>
      <protection/>
    </xf>
    <xf numFmtId="165" fontId="5" fillId="0" borderId="14" xfId="59" applyNumberFormat="1" applyFont="1" applyBorder="1">
      <alignment/>
      <protection/>
    </xf>
    <xf numFmtId="164" fontId="3" fillId="0" borderId="11" xfId="58" applyNumberFormat="1" applyFont="1" applyBorder="1">
      <alignment/>
      <protection/>
    </xf>
    <xf numFmtId="165" fontId="3" fillId="0" borderId="0" xfId="57" applyNumberFormat="1" applyFont="1" applyFill="1" applyBorder="1" applyAlignment="1">
      <alignment horizontal="center"/>
      <protection/>
    </xf>
    <xf numFmtId="0" fontId="3" fillId="0" borderId="11" xfId="58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164" fontId="5" fillId="0" borderId="11" xfId="58" applyNumberFormat="1" applyFont="1" applyBorder="1">
      <alignment/>
      <protection/>
    </xf>
    <xf numFmtId="165" fontId="5" fillId="0" borderId="0" xfId="57" applyNumberFormat="1" applyFont="1" applyFill="1" applyBorder="1" applyAlignment="1">
      <alignment horizontal="center"/>
      <protection/>
    </xf>
    <xf numFmtId="165" fontId="5" fillId="0" borderId="0" xfId="59" applyNumberFormat="1" applyFont="1" applyBorder="1" applyAlignment="1">
      <alignment horizontal="center"/>
      <protection/>
    </xf>
    <xf numFmtId="165" fontId="5" fillId="0" borderId="0" xfId="59" applyNumberFormat="1" applyFont="1" applyBorder="1" applyAlignment="1">
      <alignment horizontal="right"/>
      <protection/>
    </xf>
    <xf numFmtId="165" fontId="7" fillId="0" borderId="0" xfId="59" applyNumberFormat="1" applyFont="1">
      <alignment/>
      <protection/>
    </xf>
    <xf numFmtId="165" fontId="3" fillId="0" borderId="0" xfId="59" applyNumberFormat="1" applyFont="1" applyBorder="1">
      <alignment/>
      <protection/>
    </xf>
    <xf numFmtId="0" fontId="5" fillId="0" borderId="0" xfId="59" applyFont="1" applyBorder="1" applyAlignment="1">
      <alignment vertical="center"/>
      <protection/>
    </xf>
    <xf numFmtId="164" fontId="3" fillId="0" borderId="0" xfId="58" applyNumberFormat="1" applyFont="1" applyBorder="1">
      <alignment/>
      <protection/>
    </xf>
    <xf numFmtId="0" fontId="3" fillId="0" borderId="0" xfId="58" applyFont="1" applyBorder="1">
      <alignment/>
      <protection/>
    </xf>
    <xf numFmtId="165" fontId="5" fillId="0" borderId="0" xfId="56" applyNumberFormat="1" applyFont="1" applyBorder="1">
      <alignment/>
      <protection/>
    </xf>
    <xf numFmtId="165" fontId="5" fillId="0" borderId="10" xfId="56" applyNumberFormat="1" applyFont="1" applyBorder="1">
      <alignment/>
      <protection/>
    </xf>
    <xf numFmtId="165" fontId="5" fillId="0" borderId="12" xfId="56" applyNumberFormat="1" applyFont="1" applyBorder="1">
      <alignment/>
      <protection/>
    </xf>
    <xf numFmtId="164" fontId="5" fillId="0" borderId="0" xfId="58" applyNumberFormat="1" applyFont="1" applyBorder="1">
      <alignment/>
      <protection/>
    </xf>
    <xf numFmtId="1" fontId="5" fillId="0" borderId="0" xfId="59" applyNumberFormat="1" applyFont="1">
      <alignment/>
      <protection/>
    </xf>
    <xf numFmtId="165" fontId="5" fillId="0" borderId="15" xfId="59" applyNumberFormat="1" applyFont="1" applyBorder="1">
      <alignment/>
      <protection/>
    </xf>
    <xf numFmtId="165" fontId="5" fillId="0" borderId="12" xfId="59" applyNumberFormat="1" applyFont="1" applyBorder="1">
      <alignment/>
      <protection/>
    </xf>
    <xf numFmtId="1" fontId="5" fillId="0" borderId="13" xfId="59" applyNumberFormat="1" applyFont="1" applyBorder="1" applyAlignment="1">
      <alignment horizontal="left"/>
      <protection/>
    </xf>
    <xf numFmtId="165" fontId="5" fillId="0" borderId="13" xfId="59" applyNumberFormat="1" applyFont="1" applyBorder="1">
      <alignment/>
      <protection/>
    </xf>
    <xf numFmtId="165" fontId="5" fillId="0" borderId="11" xfId="56" applyNumberFormat="1" applyFont="1" applyBorder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3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right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right"/>
      <protection/>
    </xf>
    <xf numFmtId="0" fontId="7" fillId="0" borderId="0" xfId="55" applyFont="1" applyBorder="1" applyAlignment="1">
      <alignment horizontal="center"/>
      <protection/>
    </xf>
    <xf numFmtId="0" fontId="5" fillId="0" borderId="11" xfId="56" applyFont="1" applyBorder="1" applyAlignment="1">
      <alignment horizontal="left"/>
      <protection/>
    </xf>
    <xf numFmtId="0" fontId="5" fillId="0" borderId="16" xfId="56" applyFont="1" applyBorder="1" applyAlignment="1">
      <alignment horizontal="left"/>
      <protection/>
    </xf>
    <xf numFmtId="1" fontId="3" fillId="0" borderId="0" xfId="55" applyNumberFormat="1" applyFont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0" borderId="0" xfId="55" applyNumberFormat="1" applyFont="1" applyFill="1" applyBorder="1">
      <alignment/>
      <protection/>
    </xf>
    <xf numFmtId="165" fontId="16" fillId="0" borderId="0" xfId="56" applyNumberFormat="1" applyFont="1" applyFill="1" applyBorder="1">
      <alignment/>
      <protection/>
    </xf>
    <xf numFmtId="164" fontId="5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1" fontId="5" fillId="0" borderId="0" xfId="56" applyNumberFormat="1" applyFont="1" applyBorder="1">
      <alignment/>
      <protection/>
    </xf>
    <xf numFmtId="0" fontId="5" fillId="0" borderId="0" xfId="55" applyFont="1" applyFill="1" applyBorder="1">
      <alignment/>
      <protection/>
    </xf>
    <xf numFmtId="0" fontId="3" fillId="0" borderId="0" xfId="56" applyFont="1" applyAlignment="1">
      <alignment horizontal="center"/>
      <protection/>
    </xf>
    <xf numFmtId="0" fontId="7" fillId="0" borderId="0" xfId="55" applyFont="1" applyFill="1" applyBorder="1">
      <alignment/>
      <protection/>
    </xf>
    <xf numFmtId="0" fontId="7" fillId="0" borderId="0" xfId="55" applyFont="1" applyBorder="1">
      <alignment/>
      <protection/>
    </xf>
    <xf numFmtId="0" fontId="5" fillId="0" borderId="0" xfId="56" applyFont="1" applyBorder="1" applyAlignment="1">
      <alignment horizontal="center"/>
      <protection/>
    </xf>
    <xf numFmtId="164" fontId="5" fillId="0" borderId="0" xfId="55" applyNumberFormat="1" applyFont="1" applyBorder="1">
      <alignment/>
      <protection/>
    </xf>
    <xf numFmtId="1" fontId="3" fillId="0" borderId="0" xfId="55" applyNumberFormat="1" applyFont="1" applyBorder="1" applyAlignment="1">
      <alignment horizontal="right"/>
      <protection/>
    </xf>
    <xf numFmtId="165" fontId="3" fillId="0" borderId="0" xfId="56" applyNumberFormat="1" applyFont="1" applyBorder="1" applyAlignment="1">
      <alignment horizontal="right"/>
      <protection/>
    </xf>
    <xf numFmtId="1" fontId="5" fillId="0" borderId="0" xfId="56" applyNumberFormat="1" applyFont="1" applyBorder="1" applyAlignment="1">
      <alignment horizontal="right"/>
      <protection/>
    </xf>
    <xf numFmtId="165" fontId="5" fillId="0" borderId="0" xfId="55" applyNumberFormat="1" applyFont="1" applyBorder="1" applyAlignment="1">
      <alignment horizontal="right"/>
      <protection/>
    </xf>
    <xf numFmtId="165" fontId="5" fillId="0" borderId="0" xfId="56" applyNumberFormat="1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left"/>
      <protection/>
    </xf>
    <xf numFmtId="165" fontId="5" fillId="0" borderId="0" xfId="55" applyNumberFormat="1" applyFont="1" applyBorder="1">
      <alignment/>
      <protection/>
    </xf>
    <xf numFmtId="1" fontId="5" fillId="0" borderId="0" xfId="55" applyNumberFormat="1" applyFont="1" applyBorder="1" applyAlignment="1">
      <alignment horizontal="right"/>
      <protection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Border="1" applyAlignment="1">
      <alignment horizontal="center" wrapText="1"/>
    </xf>
    <xf numFmtId="0" fontId="72" fillId="0" borderId="10" xfId="0" applyFont="1" applyBorder="1" applyAlignment="1">
      <alignment wrapText="1"/>
    </xf>
    <xf numFmtId="0" fontId="72" fillId="0" borderId="10" xfId="0" applyFont="1" applyBorder="1" applyAlignment="1">
      <alignment horizontal="right" wrapText="1"/>
    </xf>
    <xf numFmtId="0" fontId="72" fillId="0" borderId="0" xfId="0" applyFont="1" applyBorder="1" applyAlignment="1">
      <alignment wrapText="1"/>
    </xf>
    <xf numFmtId="165" fontId="70" fillId="0" borderId="10" xfId="0" applyNumberFormat="1" applyFont="1" applyBorder="1" applyAlignment="1">
      <alignment horizontal="right" wrapText="1"/>
    </xf>
    <xf numFmtId="0" fontId="70" fillId="0" borderId="10" xfId="0" applyFont="1" applyBorder="1" applyAlignment="1">
      <alignment horizontal="right" wrapText="1"/>
    </xf>
    <xf numFmtId="0" fontId="70" fillId="0" borderId="0" xfId="0" applyFont="1" applyBorder="1" applyAlignment="1">
      <alignment horizontal="right" wrapText="1"/>
    </xf>
    <xf numFmtId="0" fontId="72" fillId="0" borderId="0" xfId="0" applyFont="1" applyAlignment="1">
      <alignment horizontal="right" wrapText="1"/>
    </xf>
    <xf numFmtId="0" fontId="70" fillId="0" borderId="0" xfId="0" applyFont="1" applyAlignment="1">
      <alignment horizontal="right" wrapText="1"/>
    </xf>
    <xf numFmtId="0" fontId="72" fillId="0" borderId="12" xfId="0" applyFont="1" applyBorder="1" applyAlignment="1">
      <alignment horizontal="right" wrapText="1"/>
    </xf>
    <xf numFmtId="0" fontId="70" fillId="0" borderId="0" xfId="0" applyFont="1" applyBorder="1" applyAlignment="1">
      <alignment/>
    </xf>
    <xf numFmtId="0" fontId="72" fillId="0" borderId="0" xfId="0" applyFont="1" applyBorder="1" applyAlignment="1">
      <alignment horizontal="right" wrapText="1"/>
    </xf>
    <xf numFmtId="0" fontId="70" fillId="0" borderId="12" xfId="0" applyFont="1" applyBorder="1" applyAlignment="1">
      <alignment/>
    </xf>
    <xf numFmtId="0" fontId="70" fillId="0" borderId="12" xfId="0" applyFont="1" applyBorder="1" applyAlignment="1">
      <alignment horizontal="right" wrapText="1"/>
    </xf>
    <xf numFmtId="0" fontId="70" fillId="0" borderId="10" xfId="0" applyFont="1" applyBorder="1" applyAlignment="1">
      <alignment wrapText="1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0" xfId="0" applyFont="1" applyBorder="1" applyAlignment="1">
      <alignment wrapText="1"/>
    </xf>
    <xf numFmtId="164" fontId="72" fillId="0" borderId="0" xfId="0" applyNumberFormat="1" applyFont="1" applyBorder="1" applyAlignment="1">
      <alignment horizontal="left" wrapText="1"/>
    </xf>
    <xf numFmtId="0" fontId="73" fillId="0" borderId="0" xfId="0" applyFont="1" applyBorder="1" applyAlignment="1">
      <alignment horizontal="left" vertical="center" wrapText="1"/>
    </xf>
    <xf numFmtId="164" fontId="70" fillId="0" borderId="0" xfId="0" applyNumberFormat="1" applyFont="1" applyBorder="1" applyAlignment="1">
      <alignment horizontal="left"/>
    </xf>
    <xf numFmtId="0" fontId="74" fillId="0" borderId="0" xfId="0" applyFont="1" applyBorder="1" applyAlignment="1">
      <alignment vertical="center" wrapText="1"/>
    </xf>
    <xf numFmtId="0" fontId="3" fillId="0" borderId="0" xfId="56" applyFont="1" applyBorder="1">
      <alignment/>
      <protection/>
    </xf>
    <xf numFmtId="0" fontId="5" fillId="0" borderId="0" xfId="56" applyFont="1" applyBorder="1">
      <alignment/>
      <protection/>
    </xf>
    <xf numFmtId="0" fontId="70" fillId="0" borderId="0" xfId="0" applyFont="1" applyAlignment="1">
      <alignment/>
    </xf>
    <xf numFmtId="0" fontId="3" fillId="0" borderId="0" xfId="0" applyFont="1" applyFill="1" applyBorder="1" applyAlignment="1">
      <alignment horizontal="right" vertical="center"/>
    </xf>
    <xf numFmtId="0" fontId="7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57" applyFont="1" applyAlignment="1">
      <alignment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0" fontId="3" fillId="0" borderId="10" xfId="57" applyFont="1" applyBorder="1">
      <alignment/>
      <protection/>
    </xf>
    <xf numFmtId="0" fontId="3" fillId="0" borderId="0" xfId="57" applyFont="1" applyBorder="1">
      <alignment/>
      <protection/>
    </xf>
    <xf numFmtId="0" fontId="5" fillId="0" borderId="0" xfId="0" applyFont="1" applyFill="1" applyBorder="1" applyAlignment="1">
      <alignment horizontal="right"/>
    </xf>
    <xf numFmtId="0" fontId="5" fillId="0" borderId="0" xfId="57" applyFont="1" applyBorder="1" applyAlignment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12" xfId="57" applyFont="1" applyBorder="1">
      <alignment/>
      <protection/>
    </xf>
    <xf numFmtId="0" fontId="7" fillId="0" borderId="0" xfId="57" applyFont="1">
      <alignment/>
      <protection/>
    </xf>
    <xf numFmtId="0" fontId="5" fillId="0" borderId="0" xfId="56" applyFont="1" applyBorder="1" applyAlignment="1">
      <alignment horizontal="centerContinuous"/>
      <protection/>
    </xf>
    <xf numFmtId="0" fontId="5" fillId="0" borderId="0" xfId="56" applyFont="1">
      <alignment/>
      <protection/>
    </xf>
    <xf numFmtId="164" fontId="5" fillId="0" borderId="0" xfId="56" applyNumberFormat="1" applyFont="1" applyBorder="1" applyAlignment="1">
      <alignment horizontal="center"/>
      <protection/>
    </xf>
    <xf numFmtId="1" fontId="5" fillId="0" borderId="11" xfId="0" applyNumberFormat="1" applyFont="1" applyFill="1" applyBorder="1" applyAlignment="1">
      <alignment/>
    </xf>
    <xf numFmtId="1" fontId="5" fillId="0" borderId="0" xfId="57" applyNumberFormat="1" applyFont="1" applyBorder="1">
      <alignment/>
      <protection/>
    </xf>
    <xf numFmtId="0" fontId="70" fillId="0" borderId="11" xfId="0" applyFont="1" applyBorder="1" applyAlignment="1">
      <alignment/>
    </xf>
    <xf numFmtId="0" fontId="5" fillId="0" borderId="10" xfId="56" applyFont="1" applyBorder="1">
      <alignment/>
      <protection/>
    </xf>
    <xf numFmtId="0" fontId="70" fillId="0" borderId="0" xfId="0" applyFont="1" applyFill="1" applyBorder="1" applyAlignment="1">
      <alignment/>
    </xf>
    <xf numFmtId="0" fontId="5" fillId="0" borderId="0" xfId="56" applyFont="1" applyBorder="1" applyAlignment="1">
      <alignment vertical="center"/>
      <protection/>
    </xf>
    <xf numFmtId="49" fontId="3" fillId="0" borderId="0" xfId="63" applyNumberFormat="1" applyFont="1" applyBorder="1" applyAlignment="1" applyProtection="1" quotePrefix="1">
      <alignment horizontal="left"/>
      <protection/>
    </xf>
    <xf numFmtId="1" fontId="3" fillId="0" borderId="0" xfId="56" applyNumberFormat="1" applyFont="1" applyBorder="1" applyAlignment="1">
      <alignment vertical="top"/>
      <protection/>
    </xf>
    <xf numFmtId="1" fontId="3" fillId="0" borderId="0" xfId="56" applyNumberFormat="1" applyFont="1" applyFill="1" applyBorder="1">
      <alignment/>
      <protection/>
    </xf>
    <xf numFmtId="0" fontId="5" fillId="0" borderId="18" xfId="56" applyFont="1" applyBorder="1" applyAlignment="1">
      <alignment horizontal="center" vertical="center"/>
      <protection/>
    </xf>
    <xf numFmtId="0" fontId="70" fillId="0" borderId="19" xfId="0" applyFont="1" applyBorder="1" applyAlignment="1">
      <alignment horizontal="center" vertical="center" wrapText="1"/>
    </xf>
    <xf numFmtId="49" fontId="70" fillId="0" borderId="19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5" fillId="0" borderId="14" xfId="56" applyFont="1" applyBorder="1" applyAlignment="1">
      <alignment horizontal="center"/>
      <protection/>
    </xf>
    <xf numFmtId="0" fontId="5" fillId="0" borderId="17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3" xfId="56" applyFont="1" applyBorder="1">
      <alignment/>
      <protection/>
    </xf>
    <xf numFmtId="0" fontId="5" fillId="0" borderId="12" xfId="56" applyFont="1" applyBorder="1">
      <alignment/>
      <protection/>
    </xf>
    <xf numFmtId="164" fontId="5" fillId="0" borderId="0" xfId="56" applyNumberFormat="1" applyFont="1" applyBorder="1">
      <alignment/>
      <protection/>
    </xf>
    <xf numFmtId="0" fontId="8" fillId="0" borderId="12" xfId="56" applyFont="1" applyBorder="1">
      <alignment/>
      <protection/>
    </xf>
    <xf numFmtId="165" fontId="5" fillId="0" borderId="0" xfId="56" applyNumberFormat="1" applyFont="1">
      <alignment/>
      <protection/>
    </xf>
    <xf numFmtId="2" fontId="5" fillId="0" borderId="12" xfId="56" applyNumberFormat="1" applyFont="1" applyBorder="1">
      <alignment/>
      <protection/>
    </xf>
    <xf numFmtId="2" fontId="5" fillId="0" borderId="10" xfId="56" applyNumberFormat="1" applyFont="1" applyBorder="1">
      <alignment/>
      <protection/>
    </xf>
    <xf numFmtId="0" fontId="5" fillId="0" borderId="0" xfId="56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Border="1" applyAlignment="1">
      <alignment horizontal="center"/>
      <protection/>
    </xf>
    <xf numFmtId="0" fontId="8" fillId="0" borderId="0" xfId="56" applyFont="1" applyBorder="1">
      <alignment/>
      <protection/>
    </xf>
    <xf numFmtId="0" fontId="5" fillId="0" borderId="10" xfId="52" applyFont="1" applyBorder="1" applyAlignment="1">
      <alignment/>
      <protection/>
    </xf>
    <xf numFmtId="0" fontId="11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3" fillId="0" borderId="11" xfId="52" applyNumberFormat="1" applyFont="1" applyBorder="1" applyAlignment="1">
      <alignment/>
      <protection/>
    </xf>
    <xf numFmtId="164" fontId="5" fillId="0" borderId="11" xfId="52" applyNumberFormat="1" applyFont="1" applyBorder="1" applyAlignment="1">
      <alignment/>
      <protection/>
    </xf>
    <xf numFmtId="165" fontId="5" fillId="0" borderId="11" xfId="52" applyNumberFormat="1" applyFont="1" applyBorder="1" applyAlignment="1">
      <alignment/>
      <protection/>
    </xf>
    <xf numFmtId="165" fontId="5" fillId="0" borderId="10" xfId="52" applyNumberFormat="1" applyFont="1" applyBorder="1" applyAlignment="1">
      <alignment/>
      <protection/>
    </xf>
    <xf numFmtId="164" fontId="5" fillId="0" borderId="0" xfId="52" applyNumberFormat="1" applyFont="1" applyBorder="1" applyAlignment="1">
      <alignment/>
      <protection/>
    </xf>
    <xf numFmtId="165" fontId="5" fillId="0" borderId="10" xfId="52" applyNumberFormat="1" applyFont="1" applyFill="1" applyBorder="1" applyAlignment="1">
      <alignment/>
      <protection/>
    </xf>
    <xf numFmtId="0" fontId="8" fillId="0" borderId="10" xfId="52" applyFont="1" applyBorder="1" applyAlignment="1">
      <alignment/>
      <protection/>
    </xf>
    <xf numFmtId="0" fontId="8" fillId="0" borderId="12" xfId="52" applyFont="1" applyBorder="1" applyAlignment="1">
      <alignment/>
      <protection/>
    </xf>
    <xf numFmtId="165" fontId="8" fillId="0" borderId="10" xfId="52" applyNumberFormat="1" applyFont="1" applyBorder="1" applyAlignment="1">
      <alignment/>
      <protection/>
    </xf>
    <xf numFmtId="165" fontId="8" fillId="0" borderId="12" xfId="52" applyNumberFormat="1" applyFont="1" applyBorder="1" applyAlignment="1">
      <alignment/>
      <protection/>
    </xf>
    <xf numFmtId="165" fontId="5" fillId="0" borderId="0" xfId="52" applyNumberFormat="1" applyFont="1" applyBorder="1" applyAlignment="1">
      <alignment/>
      <protection/>
    </xf>
    <xf numFmtId="0" fontId="5" fillId="0" borderId="0" xfId="52" applyFont="1" applyAlignment="1">
      <alignment/>
      <protection/>
    </xf>
    <xf numFmtId="164" fontId="3" fillId="0" borderId="0" xfId="52" applyNumberFormat="1" applyFont="1" applyBorder="1" applyAlignment="1">
      <alignment/>
      <protection/>
    </xf>
    <xf numFmtId="0" fontId="8" fillId="0" borderId="0" xfId="52" applyFont="1" applyAlignment="1">
      <alignment/>
      <protection/>
    </xf>
    <xf numFmtId="165" fontId="11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11" fillId="0" borderId="10" xfId="52" applyNumberFormat="1" applyFont="1" applyBorder="1" applyAlignment="1">
      <alignment/>
      <protection/>
    </xf>
    <xf numFmtId="165" fontId="8" fillId="0" borderId="0" xfId="52" applyNumberFormat="1" applyFont="1" applyAlignment="1">
      <alignment/>
      <protection/>
    </xf>
    <xf numFmtId="0" fontId="5" fillId="0" borderId="20" xfId="52" applyFont="1" applyBorder="1">
      <alignment/>
      <protection/>
    </xf>
    <xf numFmtId="0" fontId="3" fillId="0" borderId="0" xfId="52" applyFont="1" applyBorder="1" applyAlignment="1">
      <alignment vertical="center"/>
      <protection/>
    </xf>
    <xf numFmtId="1" fontId="11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3" fillId="0" borderId="12" xfId="52" applyNumberFormat="1" applyFont="1" applyBorder="1" applyAlignment="1">
      <alignment/>
      <protection/>
    </xf>
    <xf numFmtId="0" fontId="75" fillId="0" borderId="10" xfId="0" applyFont="1" applyBorder="1" applyAlignment="1">
      <alignment/>
    </xf>
    <xf numFmtId="1" fontId="5" fillId="0" borderId="12" xfId="52" applyNumberFormat="1" applyFont="1" applyBorder="1" applyAlignment="1">
      <alignment/>
      <protection/>
    </xf>
    <xf numFmtId="0" fontId="71" fillId="0" borderId="10" xfId="0" applyFont="1" applyBorder="1" applyAlignment="1">
      <alignment/>
    </xf>
    <xf numFmtId="164" fontId="3" fillId="0" borderId="0" xfId="52" applyNumberFormat="1" applyFont="1" applyBorder="1" applyAlignment="1">
      <alignment horizontal="left" wrapText="1"/>
      <protection/>
    </xf>
    <xf numFmtId="2" fontId="19" fillId="0" borderId="0" xfId="52" applyNumberFormat="1" applyFont="1" applyBorder="1" applyAlignment="1">
      <alignment/>
      <protection/>
    </xf>
    <xf numFmtId="1" fontId="3" fillId="0" borderId="10" xfId="52" applyNumberFormat="1" applyFont="1" applyFill="1" applyBorder="1" applyAlignment="1">
      <alignment horizontal="right"/>
      <protection/>
    </xf>
    <xf numFmtId="1" fontId="3" fillId="0" borderId="12" xfId="52" applyNumberFormat="1" applyFont="1" applyFill="1" applyBorder="1" applyAlignment="1">
      <alignment horizontal="right"/>
      <protection/>
    </xf>
    <xf numFmtId="164" fontId="5" fillId="0" borderId="0" xfId="52" applyNumberFormat="1" applyFont="1" applyBorder="1" applyAlignment="1">
      <alignment horizontal="left" wrapText="1"/>
      <protection/>
    </xf>
    <xf numFmtId="2" fontId="7" fillId="0" borderId="0" xfId="52" applyNumberFormat="1" applyFont="1" applyBorder="1" applyAlignment="1">
      <alignment/>
      <protection/>
    </xf>
    <xf numFmtId="165" fontId="5" fillId="0" borderId="10" xfId="0" applyNumberFormat="1" applyFont="1" applyFill="1" applyBorder="1" applyAlignment="1">
      <alignment horizontal="right"/>
    </xf>
    <xf numFmtId="165" fontId="70" fillId="0" borderId="10" xfId="0" applyNumberFormat="1" applyFont="1" applyFill="1" applyBorder="1" applyAlignment="1">
      <alignment horizontal="right"/>
    </xf>
    <xf numFmtId="165" fontId="70" fillId="0" borderId="12" xfId="0" applyNumberFormat="1" applyFont="1" applyFill="1" applyBorder="1" applyAlignment="1">
      <alignment horizontal="right"/>
    </xf>
    <xf numFmtId="1" fontId="5" fillId="0" borderId="10" xfId="52" applyNumberFormat="1" applyFont="1" applyFill="1" applyBorder="1" applyAlignment="1">
      <alignment horizontal="right"/>
      <protection/>
    </xf>
    <xf numFmtId="164" fontId="5" fillId="0" borderId="0" xfId="55" applyNumberFormat="1" applyFont="1" applyAlignment="1">
      <alignment/>
      <protection/>
    </xf>
    <xf numFmtId="0" fontId="8" fillId="0" borderId="12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 vertical="center"/>
      <protection/>
    </xf>
    <xf numFmtId="0" fontId="3" fillId="0" borderId="11" xfId="56" applyFont="1" applyBorder="1">
      <alignment/>
      <protection/>
    </xf>
    <xf numFmtId="0" fontId="11" fillId="0" borderId="0" xfId="56" applyFont="1">
      <alignment/>
      <protection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1" fillId="0" borderId="0" xfId="56" applyFont="1">
      <alignment/>
      <protection/>
    </xf>
    <xf numFmtId="0" fontId="11" fillId="0" borderId="12" xfId="0" applyFont="1" applyFill="1" applyBorder="1" applyAlignment="1">
      <alignment/>
    </xf>
    <xf numFmtId="49" fontId="5" fillId="0" borderId="0" xfId="52" applyNumberFormat="1" applyFont="1" applyBorder="1" applyAlignment="1">
      <alignment/>
      <protection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indent="5"/>
    </xf>
    <xf numFmtId="0" fontId="10" fillId="0" borderId="0" xfId="0" applyFont="1" applyFill="1" applyAlignment="1">
      <alignment horizontal="left" indent="5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56" applyFont="1" applyFill="1" applyBorder="1">
      <alignment/>
      <protection/>
    </xf>
    <xf numFmtId="0" fontId="11" fillId="0" borderId="10" xfId="56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11" fillId="0" borderId="12" xfId="56" applyFont="1" applyFill="1" applyBorder="1">
      <alignment/>
      <protection/>
    </xf>
    <xf numFmtId="0" fontId="5" fillId="0" borderId="11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8" fillId="0" borderId="12" xfId="56" applyFont="1" applyFill="1" applyBorder="1">
      <alignment/>
      <protection/>
    </xf>
    <xf numFmtId="0" fontId="3" fillId="0" borderId="11" xfId="56" applyFont="1" applyFill="1" applyBorder="1" applyAlignment="1">
      <alignment horizontal="right"/>
      <protection/>
    </xf>
    <xf numFmtId="165" fontId="11" fillId="0" borderId="10" xfId="56" applyNumberFormat="1" applyFont="1" applyFill="1" applyBorder="1">
      <alignment/>
      <protection/>
    </xf>
    <xf numFmtId="0" fontId="11" fillId="0" borderId="12" xfId="56" applyFont="1" applyFill="1" applyBorder="1">
      <alignment/>
      <protection/>
    </xf>
    <xf numFmtId="165" fontId="8" fillId="0" borderId="10" xfId="56" applyNumberFormat="1" applyFont="1" applyFill="1" applyBorder="1">
      <alignment/>
      <protection/>
    </xf>
    <xf numFmtId="165" fontId="5" fillId="0" borderId="11" xfId="56" applyNumberFormat="1" applyFont="1" applyFill="1" applyBorder="1">
      <alignment/>
      <protection/>
    </xf>
    <xf numFmtId="0" fontId="8" fillId="0" borderId="14" xfId="56" applyFont="1" applyBorder="1">
      <alignment/>
      <protection/>
    </xf>
    <xf numFmtId="0" fontId="8" fillId="0" borderId="15" xfId="56" applyFont="1" applyBorder="1">
      <alignment/>
      <protection/>
    </xf>
    <xf numFmtId="0" fontId="5" fillId="0" borderId="0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165" fontId="11" fillId="0" borderId="0" xfId="56" applyNumberFormat="1" applyFont="1" applyFill="1" applyBorder="1">
      <alignment/>
      <protection/>
    </xf>
    <xf numFmtId="165" fontId="8" fillId="0" borderId="0" xfId="56" applyNumberFormat="1" applyFont="1" applyFill="1" applyBorder="1">
      <alignment/>
      <protection/>
    </xf>
    <xf numFmtId="165" fontId="5" fillId="0" borderId="0" xfId="56" applyNumberFormat="1" applyFont="1" applyFill="1" applyBorder="1">
      <alignment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21" xfId="56" applyFont="1" applyBorder="1" applyAlignment="1">
      <alignment horizontal="center" vertical="center"/>
      <protection/>
    </xf>
    <xf numFmtId="0" fontId="8" fillId="0" borderId="21" xfId="56" applyFont="1" applyBorder="1">
      <alignment/>
      <protection/>
    </xf>
    <xf numFmtId="164" fontId="3" fillId="0" borderId="11" xfId="56" applyNumberFormat="1" applyFont="1" applyBorder="1">
      <alignment/>
      <protection/>
    </xf>
    <xf numFmtId="164" fontId="5" fillId="0" borderId="11" xfId="56" applyNumberFormat="1" applyFont="1" applyBorder="1">
      <alignment/>
      <protection/>
    </xf>
    <xf numFmtId="0" fontId="7" fillId="0" borderId="0" xfId="0" applyFont="1" applyAlignment="1">
      <alignment vertical="top" wrapText="1"/>
    </xf>
    <xf numFmtId="0" fontId="72" fillId="0" borderId="0" xfId="0" applyFont="1" applyAlignment="1">
      <alignment wrapText="1"/>
    </xf>
    <xf numFmtId="0" fontId="72" fillId="0" borderId="14" xfId="0" applyFont="1" applyBorder="1" applyAlignment="1">
      <alignment wrapText="1"/>
    </xf>
    <xf numFmtId="0" fontId="70" fillId="0" borderId="22" xfId="0" applyFont="1" applyBorder="1" applyAlignment="1">
      <alignment wrapText="1"/>
    </xf>
    <xf numFmtId="0" fontId="75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5" fillId="0" borderId="0" xfId="0" applyFont="1" applyBorder="1" applyAlignment="1">
      <alignment/>
    </xf>
    <xf numFmtId="0" fontId="70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165" fontId="72" fillId="0" borderId="10" xfId="0" applyNumberFormat="1" applyFont="1" applyBorder="1" applyAlignment="1">
      <alignment wrapText="1"/>
    </xf>
    <xf numFmtId="165" fontId="70" fillId="0" borderId="10" xfId="0" applyNumberFormat="1" applyFont="1" applyBorder="1" applyAlignment="1">
      <alignment wrapText="1"/>
    </xf>
    <xf numFmtId="165" fontId="72" fillId="0" borderId="22" xfId="0" applyNumberFormat="1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/>
    </xf>
    <xf numFmtId="0" fontId="5" fillId="0" borderId="0" xfId="55" applyFont="1" applyBorder="1" applyAlignment="1">
      <alignment horizontal="left" wrapText="1"/>
      <protection/>
    </xf>
    <xf numFmtId="0" fontId="5" fillId="0" borderId="13" xfId="55" applyFont="1" applyBorder="1" applyAlignment="1">
      <alignment horizontal="left" wrapText="1"/>
      <protection/>
    </xf>
    <xf numFmtId="165" fontId="23" fillId="0" borderId="10" xfId="0" applyNumberFormat="1" applyFont="1" applyFill="1" applyBorder="1" applyAlignment="1" quotePrefix="1">
      <alignment horizontal="right"/>
    </xf>
    <xf numFmtId="0" fontId="11" fillId="0" borderId="0" xfId="56" applyFont="1" applyBorder="1">
      <alignment/>
      <protection/>
    </xf>
    <xf numFmtId="165" fontId="11" fillId="0" borderId="0" xfId="56" applyNumberFormat="1" applyFont="1">
      <alignment/>
      <protection/>
    </xf>
    <xf numFmtId="165" fontId="75" fillId="0" borderId="0" xfId="0" applyNumberFormat="1" applyFont="1" applyAlignment="1">
      <alignment/>
    </xf>
    <xf numFmtId="0" fontId="5" fillId="0" borderId="18" xfId="54" applyFont="1" applyFill="1" applyBorder="1" applyAlignment="1">
      <alignment horizontal="center" vertical="center" wrapText="1"/>
      <protection/>
    </xf>
    <xf numFmtId="0" fontId="70" fillId="0" borderId="15" xfId="0" applyFont="1" applyBorder="1" applyAlignment="1">
      <alignment/>
    </xf>
    <xf numFmtId="2" fontId="5" fillId="0" borderId="0" xfId="52" applyNumberFormat="1" applyFont="1" applyBorder="1">
      <alignment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2" fontId="5" fillId="0" borderId="10" xfId="52" applyNumberFormat="1" applyFont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164" fontId="3" fillId="0" borderId="0" xfId="54" applyNumberFormat="1" applyFont="1" applyFill="1" applyBorder="1" applyAlignment="1">
      <alignment vertical="center" wrapText="1"/>
      <protection/>
    </xf>
    <xf numFmtId="164" fontId="3" fillId="0" borderId="0" xfId="52" applyNumberFormat="1" applyFont="1" applyFill="1" applyBorder="1" applyAlignment="1">
      <alignment wrapText="1"/>
      <protection/>
    </xf>
    <xf numFmtId="164" fontId="5" fillId="0" borderId="0" xfId="52" applyNumberFormat="1" applyFont="1" applyFill="1" applyBorder="1" applyAlignment="1">
      <alignment wrapText="1"/>
      <protection/>
    </xf>
    <xf numFmtId="0" fontId="5" fillId="0" borderId="0" xfId="52" applyNumberFormat="1" applyFont="1" applyAlignment="1">
      <alignment wrapText="1"/>
      <protection/>
    </xf>
    <xf numFmtId="164" fontId="5" fillId="0" borderId="0" xfId="52" applyNumberFormat="1" applyFont="1" applyAlignment="1">
      <alignment vertical="top" wrapText="1"/>
      <protection/>
    </xf>
    <xf numFmtId="0" fontId="3" fillId="0" borderId="0" xfId="52" applyNumberFormat="1" applyFont="1" applyFill="1" applyBorder="1" applyAlignment="1">
      <alignment wrapText="1"/>
      <protection/>
    </xf>
    <xf numFmtId="0" fontId="5" fillId="0" borderId="0" xfId="52" applyNumberFormat="1" applyFont="1" applyFill="1" applyBorder="1" applyAlignment="1">
      <alignment wrapText="1"/>
      <protection/>
    </xf>
    <xf numFmtId="164" fontId="3" fillId="0" borderId="0" xfId="52" applyNumberFormat="1" applyFont="1" applyFill="1" applyAlignment="1">
      <alignment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vertical="center"/>
      <protection/>
    </xf>
    <xf numFmtId="2" fontId="5" fillId="0" borderId="10" xfId="52" applyNumberFormat="1" applyFont="1" applyBorder="1" applyAlignment="1">
      <alignment/>
      <protection/>
    </xf>
    <xf numFmtId="0" fontId="24" fillId="0" borderId="0" xfId="0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2" fontId="24" fillId="0" borderId="0" xfId="0" applyNumberFormat="1" applyFont="1" applyBorder="1" applyAlignment="1">
      <alignment horizontal="right" wrapText="1"/>
    </xf>
    <xf numFmtId="2" fontId="25" fillId="0" borderId="10" xfId="52" applyNumberFormat="1" applyFont="1" applyBorder="1" applyAlignment="1">
      <alignment horizontal="right"/>
      <protection/>
    </xf>
    <xf numFmtId="2" fontId="25" fillId="0" borderId="10" xfId="52" applyNumberFormat="1" applyFont="1" applyBorder="1" applyAlignment="1">
      <alignment/>
      <protection/>
    </xf>
    <xf numFmtId="2" fontId="25" fillId="0" borderId="0" xfId="52" applyNumberFormat="1" applyFont="1" applyBorder="1" applyAlignment="1">
      <alignment horizontal="right"/>
      <protection/>
    </xf>
    <xf numFmtId="0" fontId="25" fillId="0" borderId="0" xfId="52" applyFont="1" applyAlignment="1">
      <alignment/>
      <protection/>
    </xf>
    <xf numFmtId="0" fontId="25" fillId="0" borderId="10" xfId="52" applyFont="1" applyBorder="1" applyAlignment="1">
      <alignment/>
      <protection/>
    </xf>
    <xf numFmtId="2" fontId="25" fillId="0" borderId="0" xfId="52" applyNumberFormat="1" applyFont="1" applyBorder="1" applyAlignment="1">
      <alignment/>
      <protection/>
    </xf>
    <xf numFmtId="2" fontId="25" fillId="0" borderId="12" xfId="52" applyNumberFormat="1" applyFont="1" applyBorder="1" applyAlignment="1">
      <alignment horizontal="right"/>
      <protection/>
    </xf>
    <xf numFmtId="2" fontId="24" fillId="0" borderId="0" xfId="52" applyNumberFormat="1" applyFont="1" applyFill="1" applyBorder="1" applyAlignment="1">
      <alignment/>
      <protection/>
    </xf>
    <xf numFmtId="2" fontId="25" fillId="0" borderId="0" xfId="52" applyNumberFormat="1" applyFont="1" applyBorder="1">
      <alignment/>
      <protection/>
    </xf>
    <xf numFmtId="2" fontId="25" fillId="0" borderId="10" xfId="52" applyNumberFormat="1" applyFont="1" applyBorder="1">
      <alignment/>
      <protection/>
    </xf>
    <xf numFmtId="2" fontId="25" fillId="0" borderId="0" xfId="52" applyNumberFormat="1" applyFont="1" applyFill="1" applyBorder="1">
      <alignment/>
      <protection/>
    </xf>
    <xf numFmtId="2" fontId="25" fillId="0" borderId="10" xfId="52" applyNumberFormat="1" applyFont="1" applyFill="1" applyBorder="1">
      <alignment/>
      <protection/>
    </xf>
    <xf numFmtId="0" fontId="25" fillId="0" borderId="0" xfId="52" applyFont="1">
      <alignment/>
      <protection/>
    </xf>
    <xf numFmtId="0" fontId="25" fillId="0" borderId="10" xfId="52" applyFont="1" applyBorder="1">
      <alignment/>
      <protection/>
    </xf>
    <xf numFmtId="2" fontId="24" fillId="0" borderId="10" xfId="52" applyNumberFormat="1" applyFont="1" applyFill="1" applyBorder="1">
      <alignment/>
      <protection/>
    </xf>
    <xf numFmtId="2" fontId="24" fillId="0" borderId="0" xfId="52" applyNumberFormat="1" applyFont="1" applyFill="1" applyBorder="1" applyAlignment="1">
      <alignment horizontal="right"/>
      <protection/>
    </xf>
    <xf numFmtId="2" fontId="24" fillId="0" borderId="0" xfId="52" applyNumberFormat="1" applyFont="1" applyFill="1" applyBorder="1">
      <alignment/>
      <protection/>
    </xf>
    <xf numFmtId="164" fontId="5" fillId="0" borderId="0" xfId="52" applyNumberFormat="1" applyFont="1" applyAlignment="1">
      <alignment wrapText="1"/>
      <protection/>
    </xf>
    <xf numFmtId="170" fontId="25" fillId="0" borderId="10" xfId="52" applyNumberFormat="1" applyFont="1" applyBorder="1" applyAlignment="1">
      <alignment vertical="top"/>
      <protection/>
    </xf>
    <xf numFmtId="170" fontId="25" fillId="0" borderId="12" xfId="52" applyNumberFormat="1" applyFont="1" applyBorder="1" applyAlignment="1">
      <alignment vertical="top"/>
      <protection/>
    </xf>
    <xf numFmtId="170" fontId="25" fillId="0" borderId="0" xfId="52" applyNumberFormat="1" applyFont="1">
      <alignment/>
      <protection/>
    </xf>
    <xf numFmtId="170" fontId="25" fillId="0" borderId="10" xfId="52" applyNumberFormat="1" applyFont="1" applyBorder="1">
      <alignment/>
      <protection/>
    </xf>
    <xf numFmtId="170" fontId="25" fillId="0" borderId="0" xfId="52" applyNumberFormat="1" applyFont="1" applyBorder="1">
      <alignment/>
      <protection/>
    </xf>
    <xf numFmtId="170" fontId="25" fillId="0" borderId="12" xfId="52" applyNumberFormat="1" applyFont="1" applyBorder="1">
      <alignment/>
      <protection/>
    </xf>
    <xf numFmtId="0" fontId="24" fillId="0" borderId="11" xfId="0" applyFont="1" applyBorder="1" applyAlignment="1">
      <alignment horizontal="right" wrapText="1"/>
    </xf>
    <xf numFmtId="170" fontId="24" fillId="0" borderId="10" xfId="0" applyNumberFormat="1" applyFont="1" applyBorder="1" applyAlignment="1">
      <alignment horizontal="right" wrapText="1"/>
    </xf>
    <xf numFmtId="170" fontId="25" fillId="0" borderId="10" xfId="52" applyNumberFormat="1" applyFont="1" applyBorder="1" applyAlignment="1">
      <alignment horizontal="right"/>
      <protection/>
    </xf>
    <xf numFmtId="170" fontId="25" fillId="0" borderId="0" xfId="52" applyNumberFormat="1" applyFont="1" applyBorder="1" applyAlignment="1">
      <alignment horizontal="right"/>
      <protection/>
    </xf>
    <xf numFmtId="170" fontId="25" fillId="0" borderId="10" xfId="52" applyNumberFormat="1" applyFont="1" applyFill="1" applyBorder="1">
      <alignment/>
      <protection/>
    </xf>
    <xf numFmtId="170" fontId="25" fillId="0" borderId="0" xfId="52" applyNumberFormat="1" applyFont="1" applyFill="1" applyBorder="1">
      <alignment/>
      <protection/>
    </xf>
    <xf numFmtId="170" fontId="24" fillId="0" borderId="0" xfId="0" applyNumberFormat="1" applyFont="1" applyBorder="1" applyAlignment="1">
      <alignment horizontal="right" wrapText="1"/>
    </xf>
    <xf numFmtId="170" fontId="25" fillId="0" borderId="12" xfId="52" applyNumberFormat="1" applyFont="1" applyBorder="1" applyAlignment="1">
      <alignment horizontal="right"/>
      <protection/>
    </xf>
    <xf numFmtId="170" fontId="24" fillId="0" borderId="10" xfId="52" applyNumberFormat="1" applyFont="1" applyFill="1" applyBorder="1" applyAlignment="1">
      <alignment/>
      <protection/>
    </xf>
    <xf numFmtId="170" fontId="25" fillId="0" borderId="10" xfId="52" applyNumberFormat="1" applyFont="1" applyFill="1" applyBorder="1" applyAlignment="1">
      <alignment/>
      <protection/>
    </xf>
    <xf numFmtId="170" fontId="25" fillId="0" borderId="0" xfId="52" applyNumberFormat="1" applyFont="1" applyFill="1" applyBorder="1" applyAlignment="1">
      <alignment/>
      <protection/>
    </xf>
    <xf numFmtId="0" fontId="5" fillId="0" borderId="0" xfId="52" applyFont="1" applyFill="1" applyBorder="1" applyAlignment="1">
      <alignment horizont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2" fontId="72" fillId="0" borderId="0" xfId="0" applyNumberFormat="1" applyFont="1" applyBorder="1" applyAlignment="1">
      <alignment horizontal="right"/>
    </xf>
    <xf numFmtId="170" fontId="70" fillId="0" borderId="0" xfId="0" applyNumberFormat="1" applyFont="1" applyBorder="1" applyAlignment="1">
      <alignment horizontal="right"/>
    </xf>
    <xf numFmtId="2" fontId="70" fillId="0" borderId="0" xfId="0" applyNumberFormat="1" applyFont="1" applyBorder="1" applyAlignment="1">
      <alignment horizontal="right"/>
    </xf>
    <xf numFmtId="164" fontId="8" fillId="0" borderId="0" xfId="56" applyNumberFormat="1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3" fillId="0" borderId="0" xfId="0" applyFont="1" applyFill="1" applyBorder="1" applyAlignment="1">
      <alignment horizontal="left"/>
    </xf>
    <xf numFmtId="0" fontId="8" fillId="0" borderId="0" xfId="56" applyFont="1" applyBorder="1" applyAlignment="1">
      <alignment/>
      <protection/>
    </xf>
    <xf numFmtId="0" fontId="25" fillId="0" borderId="0" xfId="52" applyFont="1" applyBorder="1">
      <alignment/>
      <protection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center" vertical="top"/>
      <protection/>
    </xf>
    <xf numFmtId="0" fontId="5" fillId="0" borderId="0" xfId="52" applyFont="1" applyFill="1" applyBorder="1" applyAlignment="1">
      <alignment horizontal="center" vertical="top"/>
      <protection/>
    </xf>
    <xf numFmtId="170" fontId="25" fillId="0" borderId="0" xfId="52" applyNumberFormat="1" applyFont="1" applyBorder="1" applyAlignment="1">
      <alignment vertical="top"/>
      <protection/>
    </xf>
    <xf numFmtId="0" fontId="5" fillId="0" borderId="0" xfId="52" applyNumberFormat="1" applyFont="1" applyBorder="1" applyAlignment="1">
      <alignment wrapText="1"/>
      <protection/>
    </xf>
    <xf numFmtId="164" fontId="5" fillId="0" borderId="0" xfId="52" applyNumberFormat="1" applyFont="1" applyBorder="1" applyAlignment="1">
      <alignment vertical="top" wrapText="1"/>
      <protection/>
    </xf>
    <xf numFmtId="0" fontId="5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170" fontId="24" fillId="0" borderId="0" xfId="52" applyNumberFormat="1" applyFont="1" applyFill="1" applyBorder="1" applyAlignment="1">
      <alignment/>
      <protection/>
    </xf>
    <xf numFmtId="165" fontId="72" fillId="0" borderId="23" xfId="0" applyNumberFormat="1" applyFont="1" applyBorder="1" applyAlignment="1">
      <alignment wrapText="1"/>
    </xf>
    <xf numFmtId="165" fontId="3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70" fillId="0" borderId="11" xfId="0" applyNumberFormat="1" applyFont="1" applyBorder="1" applyAlignment="1">
      <alignment/>
    </xf>
    <xf numFmtId="165" fontId="72" fillId="0" borderId="11" xfId="0" applyNumberFormat="1" applyFont="1" applyBorder="1" applyAlignment="1">
      <alignment wrapText="1"/>
    </xf>
    <xf numFmtId="165" fontId="70" fillId="0" borderId="11" xfId="0" applyNumberFormat="1" applyFont="1" applyBorder="1" applyAlignment="1">
      <alignment wrapText="1"/>
    </xf>
    <xf numFmtId="165" fontId="71" fillId="0" borderId="0" xfId="0" applyNumberFormat="1" applyFont="1" applyAlignment="1">
      <alignment/>
    </xf>
    <xf numFmtId="0" fontId="8" fillId="0" borderId="10" xfId="52" applyFont="1" applyBorder="1">
      <alignment/>
      <protection/>
    </xf>
    <xf numFmtId="0" fontId="10" fillId="0" borderId="12" xfId="52" applyFont="1" applyBorder="1">
      <alignment/>
      <protection/>
    </xf>
    <xf numFmtId="0" fontId="10" fillId="0" borderId="10" xfId="52" applyFont="1" applyBorder="1">
      <alignment/>
      <protection/>
    </xf>
    <xf numFmtId="165" fontId="26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8" fillId="0" borderId="10" xfId="52" applyNumberFormat="1" applyFont="1" applyBorder="1" applyAlignment="1">
      <alignment/>
      <protection/>
    </xf>
    <xf numFmtId="1" fontId="3" fillId="0" borderId="12" xfId="58" applyNumberFormat="1" applyFont="1" applyBorder="1">
      <alignment/>
      <protection/>
    </xf>
    <xf numFmtId="1" fontId="3" fillId="0" borderId="0" xfId="58" applyNumberFormat="1" applyFont="1" applyBorder="1">
      <alignment/>
      <protection/>
    </xf>
    <xf numFmtId="1" fontId="3" fillId="0" borderId="0" xfId="58" applyNumberFormat="1" applyFont="1" applyBorder="1" applyAlignment="1">
      <alignment wrapText="1"/>
      <protection/>
    </xf>
    <xf numFmtId="1" fontId="5" fillId="0" borderId="11" xfId="52" applyNumberFormat="1" applyFont="1" applyFill="1" applyBorder="1" applyAlignment="1">
      <alignment horizontal="right"/>
      <protection/>
    </xf>
    <xf numFmtId="165" fontId="11" fillId="0" borderId="0" xfId="0" applyNumberFormat="1" applyFont="1" applyBorder="1" applyAlignment="1">
      <alignment/>
    </xf>
    <xf numFmtId="1" fontId="26" fillId="0" borderId="0" xfId="52" applyNumberFormat="1" applyFont="1" applyFill="1" applyBorder="1" applyAlignment="1">
      <alignment horizontal="right"/>
      <protection/>
    </xf>
    <xf numFmtId="165" fontId="8" fillId="0" borderId="10" xfId="52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0" fontId="5" fillId="0" borderId="15" xfId="56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54" applyFont="1" applyFill="1" applyBorder="1" applyAlignment="1">
      <alignment horizontal="center" vertical="center" wrapText="1"/>
      <protection/>
    </xf>
    <xf numFmtId="0" fontId="11" fillId="0" borderId="10" xfId="56" applyFont="1" applyFill="1" applyBorder="1">
      <alignment/>
      <protection/>
    </xf>
    <xf numFmtId="165" fontId="70" fillId="0" borderId="0" xfId="0" applyNumberFormat="1" applyFont="1" applyAlignment="1">
      <alignment/>
    </xf>
    <xf numFmtId="165" fontId="8" fillId="0" borderId="0" xfId="52" applyNumberFormat="1" applyFont="1" applyFill="1">
      <alignment/>
      <protection/>
    </xf>
    <xf numFmtId="49" fontId="26" fillId="0" borderId="0" xfId="63" applyNumberFormat="1" applyFont="1" applyBorder="1" applyAlignment="1">
      <alignment/>
    </xf>
    <xf numFmtId="0" fontId="0" fillId="0" borderId="0" xfId="0" applyBorder="1" applyAlignment="1">
      <alignment/>
    </xf>
    <xf numFmtId="1" fontId="26" fillId="0" borderId="0" xfId="52" applyNumberFormat="1" applyFont="1" applyFill="1" applyBorder="1" applyAlignment="1">
      <alignment horizontal="right" vertical="center"/>
      <protection/>
    </xf>
    <xf numFmtId="1" fontId="0" fillId="0" borderId="0" xfId="52" applyNumberFormat="1" applyFont="1" applyFill="1" applyBorder="1" applyAlignment="1">
      <alignment horizontal="right" vertical="center"/>
      <protection/>
    </xf>
    <xf numFmtId="2" fontId="5" fillId="0" borderId="0" xfId="59" applyNumberFormat="1" applyFont="1">
      <alignment/>
      <protection/>
    </xf>
    <xf numFmtId="2" fontId="3" fillId="0" borderId="0" xfId="59" applyNumberFormat="1" applyFont="1">
      <alignment/>
      <protection/>
    </xf>
    <xf numFmtId="2" fontId="3" fillId="0" borderId="0" xfId="57" applyNumberFormat="1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2" fontId="3" fillId="0" borderId="0" xfId="59" applyNumberFormat="1" applyFont="1" applyBorder="1" applyAlignment="1">
      <alignment horizontal="center"/>
      <protection/>
    </xf>
    <xf numFmtId="2" fontId="5" fillId="0" borderId="0" xfId="59" applyNumberFormat="1" applyFont="1" applyBorder="1" applyAlignment="1">
      <alignment horizontal="center"/>
      <protection/>
    </xf>
    <xf numFmtId="2" fontId="3" fillId="0" borderId="0" xfId="59" applyNumberFormat="1" applyFont="1" applyBorder="1" applyAlignment="1">
      <alignment horizontal="right"/>
      <protection/>
    </xf>
    <xf numFmtId="2" fontId="5" fillId="0" borderId="0" xfId="59" applyNumberFormat="1" applyFont="1" applyBorder="1" applyAlignment="1">
      <alignment horizontal="right"/>
      <protection/>
    </xf>
    <xf numFmtId="165" fontId="8" fillId="0" borderId="11" xfId="52" applyNumberFormat="1" applyFont="1" applyBorder="1" applyAlignment="1">
      <alignment/>
      <protection/>
    </xf>
    <xf numFmtId="165" fontId="8" fillId="0" borderId="12" xfId="52" applyNumberFormat="1" applyFont="1" applyFill="1" applyBorder="1" applyAlignment="1">
      <alignment/>
      <protection/>
    </xf>
    <xf numFmtId="2" fontId="5" fillId="0" borderId="12" xfId="57" applyNumberFormat="1" applyFont="1" applyFill="1" applyBorder="1" applyAlignment="1">
      <alignment horizontal="right"/>
      <protection/>
    </xf>
    <xf numFmtId="2" fontId="3" fillId="0" borderId="12" xfId="57" applyNumberFormat="1" applyFont="1" applyFill="1" applyBorder="1" applyAlignment="1">
      <alignment horizontal="right"/>
      <protection/>
    </xf>
    <xf numFmtId="2" fontId="3" fillId="0" borderId="12" xfId="59" applyNumberFormat="1" applyFont="1" applyBorder="1" applyAlignment="1">
      <alignment horizontal="right"/>
      <protection/>
    </xf>
    <xf numFmtId="0" fontId="10" fillId="0" borderId="0" xfId="52" applyFont="1" applyBorder="1">
      <alignment/>
      <protection/>
    </xf>
    <xf numFmtId="0" fontId="27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52" applyFont="1" applyBorder="1">
      <alignment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76" fillId="0" borderId="0" xfId="52" applyFont="1" applyAlignment="1">
      <alignment horizontal="left" wrapText="1"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165" fontId="3" fillId="0" borderId="0" xfId="52" applyNumberFormat="1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 vertical="center" wrapText="1"/>
      <protection/>
    </xf>
    <xf numFmtId="1" fontId="5" fillId="0" borderId="12" xfId="59" applyNumberFormat="1" applyFont="1" applyBorder="1" applyAlignment="1">
      <alignment horizontal="right"/>
      <protection/>
    </xf>
    <xf numFmtId="1" fontId="5" fillId="0" borderId="0" xfId="59" applyNumberFormat="1" applyFont="1" applyAlignment="1">
      <alignment horizontal="right"/>
      <protection/>
    </xf>
    <xf numFmtId="1" fontId="5" fillId="0" borderId="11" xfId="59" applyNumberFormat="1" applyFont="1" applyBorder="1" applyAlignment="1">
      <alignment horizontal="right"/>
      <protection/>
    </xf>
    <xf numFmtId="1" fontId="5" fillId="0" borderId="0" xfId="59" applyNumberFormat="1" applyFont="1" applyBorder="1" applyAlignment="1">
      <alignment horizontal="right"/>
      <protection/>
    </xf>
    <xf numFmtId="1" fontId="3" fillId="0" borderId="12" xfId="59" applyNumberFormat="1" applyFont="1" applyBorder="1" applyAlignment="1">
      <alignment horizontal="right"/>
      <protection/>
    </xf>
    <xf numFmtId="1" fontId="3" fillId="0" borderId="0" xfId="59" applyNumberFormat="1" applyFont="1" applyAlignment="1">
      <alignment horizontal="right"/>
      <protection/>
    </xf>
    <xf numFmtId="0" fontId="5" fillId="0" borderId="17" xfId="59" applyFont="1" applyBorder="1" applyAlignment="1">
      <alignment horizontal="center" vertical="center"/>
      <protection/>
    </xf>
    <xf numFmtId="0" fontId="5" fillId="0" borderId="18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1" fontId="3" fillId="0" borderId="11" xfId="59" applyNumberFormat="1" applyFont="1" applyBorder="1" applyAlignment="1">
      <alignment horizontal="right"/>
      <protection/>
    </xf>
    <xf numFmtId="1" fontId="3" fillId="0" borderId="0" xfId="59" applyNumberFormat="1" applyFont="1" applyBorder="1" applyAlignment="1">
      <alignment horizontal="right"/>
      <protection/>
    </xf>
    <xf numFmtId="165" fontId="3" fillId="0" borderId="0" xfId="59" applyNumberFormat="1" applyFont="1" applyBorder="1" applyAlignment="1">
      <alignment horizontal="center"/>
      <protection/>
    </xf>
    <xf numFmtId="49" fontId="5" fillId="0" borderId="21" xfId="59" applyNumberFormat="1" applyFont="1" applyBorder="1" applyAlignment="1">
      <alignment horizontal="center" vertical="center"/>
      <protection/>
    </xf>
    <xf numFmtId="49" fontId="5" fillId="0" borderId="13" xfId="59" applyNumberFormat="1" applyFont="1" applyBorder="1" applyAlignment="1">
      <alignment horizontal="center" vertical="center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11" xfId="59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21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21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49" fontId="5" fillId="0" borderId="16" xfId="59" applyNumberFormat="1" applyFont="1" applyBorder="1" applyAlignment="1">
      <alignment horizontal="center" vertical="center"/>
      <protection/>
    </xf>
    <xf numFmtId="0" fontId="5" fillId="0" borderId="17" xfId="59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/>
      <protection/>
    </xf>
    <xf numFmtId="165" fontId="5" fillId="0" borderId="0" xfId="59" applyNumberFormat="1" applyFont="1" applyAlignment="1">
      <alignment horizontal="center"/>
      <protection/>
    </xf>
    <xf numFmtId="0" fontId="5" fillId="0" borderId="18" xfId="59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8" fillId="0" borderId="18" xfId="52" applyFont="1" applyBorder="1" applyAlignment="1">
      <alignment horizontal="center"/>
      <protection/>
    </xf>
    <xf numFmtId="0" fontId="8" fillId="0" borderId="20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21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3" fillId="0" borderId="0" xfId="55" applyFont="1" applyBorder="1" applyAlignment="1">
      <alignment horizontal="right"/>
      <protection/>
    </xf>
    <xf numFmtId="0" fontId="5" fillId="0" borderId="23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70" fillId="0" borderId="1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0" fillId="0" borderId="12" xfId="0" applyFont="1" applyBorder="1" applyAlignment="1">
      <alignment horizontal="center" vertical="center" wrapText="1"/>
    </xf>
    <xf numFmtId="0" fontId="5" fillId="0" borderId="23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49" fontId="5" fillId="0" borderId="22" xfId="57" applyNumberFormat="1" applyFont="1" applyBorder="1" applyAlignment="1">
      <alignment horizontal="center" vertical="center"/>
      <protection/>
    </xf>
    <xf numFmtId="49" fontId="5" fillId="0" borderId="19" xfId="57" applyNumberFormat="1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/>
      <protection/>
    </xf>
    <xf numFmtId="0" fontId="70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56" applyFont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 vertical="center" wrapText="1"/>
      <protection/>
    </xf>
    <xf numFmtId="49" fontId="5" fillId="0" borderId="22" xfId="56" applyNumberFormat="1" applyFont="1" applyBorder="1" applyAlignment="1">
      <alignment horizontal="center" vertical="center"/>
      <protection/>
    </xf>
    <xf numFmtId="49" fontId="5" fillId="0" borderId="19" xfId="56" applyNumberFormat="1" applyFont="1" applyBorder="1" applyAlignment="1">
      <alignment horizontal="center" vertical="center"/>
      <protection/>
    </xf>
    <xf numFmtId="49" fontId="5" fillId="0" borderId="15" xfId="56" applyNumberFormat="1" applyFont="1" applyBorder="1" applyAlignment="1">
      <alignment horizontal="center" vertical="center"/>
      <protection/>
    </xf>
    <xf numFmtId="49" fontId="5" fillId="0" borderId="21" xfId="56" applyNumberFormat="1" applyFont="1" applyBorder="1" applyAlignment="1">
      <alignment horizontal="center" vertical="center"/>
      <protection/>
    </xf>
    <xf numFmtId="0" fontId="70" fillId="0" borderId="1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164" fontId="70" fillId="0" borderId="0" xfId="0" applyNumberFormat="1" applyFont="1" applyAlignment="1">
      <alignment horizontal="left"/>
    </xf>
    <xf numFmtId="164" fontId="70" fillId="0" borderId="11" xfId="0" applyNumberFormat="1" applyFont="1" applyBorder="1" applyAlignment="1">
      <alignment horizontal="left"/>
    </xf>
    <xf numFmtId="49" fontId="5" fillId="0" borderId="14" xfId="63" applyNumberFormat="1" applyFont="1" applyBorder="1" applyAlignment="1" applyProtection="1">
      <alignment horizontal="center" vertical="center"/>
      <protection/>
    </xf>
    <xf numFmtId="49" fontId="5" fillId="0" borderId="23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13" xfId="63" applyNumberFormat="1" applyFont="1" applyBorder="1" applyAlignment="1" applyProtection="1">
      <alignment horizontal="center" vertical="center"/>
      <protection/>
    </xf>
    <xf numFmtId="49" fontId="5" fillId="0" borderId="16" xfId="63" applyNumberFormat="1" applyFont="1" applyBorder="1" applyAlignment="1" applyProtection="1">
      <alignment horizontal="center" vertical="center"/>
      <protection/>
    </xf>
    <xf numFmtId="0" fontId="5" fillId="0" borderId="18" xfId="56" applyFont="1" applyBorder="1" applyAlignment="1">
      <alignment horizontal="center" vertical="center"/>
      <protection/>
    </xf>
    <xf numFmtId="0" fontId="5" fillId="0" borderId="20" xfId="56" applyFont="1" applyBorder="1" applyAlignment="1">
      <alignment horizontal="center" vertical="center"/>
      <protection/>
    </xf>
    <xf numFmtId="164" fontId="72" fillId="0" borderId="0" xfId="0" applyNumberFormat="1" applyFont="1" applyBorder="1" applyAlignment="1">
      <alignment horizontal="left"/>
    </xf>
    <xf numFmtId="164" fontId="72" fillId="0" borderId="11" xfId="0" applyNumberFormat="1" applyFont="1" applyBorder="1" applyAlignment="1">
      <alignment horizontal="left"/>
    </xf>
    <xf numFmtId="164" fontId="72" fillId="0" borderId="0" xfId="0" applyNumberFormat="1" applyFont="1" applyAlignment="1">
      <alignment horizontal="left"/>
    </xf>
    <xf numFmtId="164" fontId="70" fillId="0" borderId="0" xfId="0" applyNumberFormat="1" applyFont="1" applyBorder="1" applyAlignment="1">
      <alignment horizontal="left"/>
    </xf>
    <xf numFmtId="49" fontId="70" fillId="0" borderId="0" xfId="0" applyNumberFormat="1" applyFont="1" applyBorder="1" applyAlignment="1">
      <alignment horizontal="left"/>
    </xf>
    <xf numFmtId="49" fontId="70" fillId="0" borderId="11" xfId="0" applyNumberFormat="1" applyFont="1" applyBorder="1" applyAlignment="1">
      <alignment horizontal="left"/>
    </xf>
    <xf numFmtId="164" fontId="5" fillId="0" borderId="0" xfId="56" applyNumberFormat="1" applyFont="1" applyBorder="1" applyAlignment="1">
      <alignment horizontal="center"/>
      <protection/>
    </xf>
    <xf numFmtId="164" fontId="5" fillId="0" borderId="11" xfId="56" applyNumberFormat="1" applyFont="1" applyBorder="1" applyAlignment="1">
      <alignment horizontal="center"/>
      <protection/>
    </xf>
    <xf numFmtId="164" fontId="5" fillId="0" borderId="0" xfId="56" applyNumberFormat="1" applyFont="1" applyBorder="1" applyAlignment="1">
      <alignment horizontal="center" vertical="center"/>
      <protection/>
    </xf>
    <xf numFmtId="164" fontId="5" fillId="0" borderId="11" xfId="56" applyNumberFormat="1" applyFont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left" vertical="top" indent="5"/>
    </xf>
    <xf numFmtId="0" fontId="22" fillId="0" borderId="0" xfId="0" applyFont="1" applyFill="1" applyBorder="1" applyAlignment="1">
      <alignment horizontal="left" vertical="top" indent="5"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8" xfId="56" applyFont="1" applyBorder="1" applyAlignment="1">
      <alignment horizontal="center"/>
      <protection/>
    </xf>
    <xf numFmtId="0" fontId="5" fillId="0" borderId="20" xfId="56" applyFont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nawozy do REGIONÓW" xfId="55"/>
    <cellStyle name="Normalny_tablice 12,21,22,23" xfId="56"/>
    <cellStyle name="Normalny_tablice publikacyjne ostatwydruk z wtorku xls " xfId="57"/>
    <cellStyle name="Normalny_Zeszyt1 dla Krysi2005 " xfId="58"/>
    <cellStyle name="Normalny_Zeszyt2 xlsdla Krysi-propor w zuż nawoz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workbookViewId="0" topLeftCell="A1">
      <selection activeCell="A1" sqref="A1"/>
    </sheetView>
  </sheetViews>
  <sheetFormatPr defaultColWidth="8.796875" defaultRowHeight="14.25"/>
  <cols>
    <col min="1" max="1" width="25.59765625" style="48" customWidth="1"/>
    <col min="2" max="6" width="9.8984375" style="48" customWidth="1"/>
    <col min="7" max="16384" width="9" style="48" customWidth="1"/>
  </cols>
  <sheetData>
    <row r="1" ht="12">
      <c r="A1" s="1" t="s">
        <v>258</v>
      </c>
    </row>
    <row r="2" spans="2:5" s="49" customFormat="1" ht="12">
      <c r="B2" s="26"/>
      <c r="C2" s="26"/>
      <c r="D2" s="26"/>
      <c r="E2" s="26"/>
    </row>
    <row r="3" spans="1:5" s="49" customFormat="1" ht="11.25" customHeight="1">
      <c r="A3" s="26"/>
      <c r="B3" s="50"/>
      <c r="C3" s="26"/>
      <c r="D3" s="26"/>
      <c r="E3" s="26"/>
    </row>
    <row r="4" spans="1:6" s="49" customFormat="1" ht="16.5" customHeight="1">
      <c r="A4" s="474" t="s">
        <v>0</v>
      </c>
      <c r="B4" s="463" t="s">
        <v>105</v>
      </c>
      <c r="C4" s="464"/>
      <c r="D4" s="464"/>
      <c r="E4" s="465"/>
      <c r="F4" s="466" t="s">
        <v>11</v>
      </c>
    </row>
    <row r="5" spans="1:6" s="49" customFormat="1" ht="11.25" customHeight="1">
      <c r="A5" s="475"/>
      <c r="B5" s="469" t="s">
        <v>63</v>
      </c>
      <c r="C5" s="470" t="s">
        <v>57</v>
      </c>
      <c r="D5" s="470" t="s">
        <v>58</v>
      </c>
      <c r="E5" s="469" t="s">
        <v>59</v>
      </c>
      <c r="F5" s="467"/>
    </row>
    <row r="6" spans="1:6" s="49" customFormat="1" ht="15.75" customHeight="1">
      <c r="A6" s="475"/>
      <c r="B6" s="470"/>
      <c r="C6" s="470"/>
      <c r="D6" s="470"/>
      <c r="E6" s="470"/>
      <c r="F6" s="467"/>
    </row>
    <row r="7" spans="1:6" s="49" customFormat="1" ht="6" customHeight="1">
      <c r="A7" s="476"/>
      <c r="B7" s="471"/>
      <c r="C7" s="471"/>
      <c r="D7" s="471"/>
      <c r="E7" s="471"/>
      <c r="F7" s="468"/>
    </row>
    <row r="8" s="49" customFormat="1" ht="11.25" customHeight="1">
      <c r="A8" s="27"/>
    </row>
    <row r="9" spans="1:6" s="49" customFormat="1" ht="16.5" customHeight="1">
      <c r="A9" s="473" t="s">
        <v>64</v>
      </c>
      <c r="B9" s="473"/>
      <c r="C9" s="473"/>
      <c r="D9" s="473"/>
      <c r="E9" s="473"/>
      <c r="F9" s="473"/>
    </row>
    <row r="10" spans="1:6" s="49" customFormat="1" ht="12" customHeight="1">
      <c r="A10" s="473" t="s">
        <v>3</v>
      </c>
      <c r="B10" s="473"/>
      <c r="C10" s="473"/>
      <c r="D10" s="473"/>
      <c r="E10" s="473"/>
      <c r="F10" s="473"/>
    </row>
    <row r="11" spans="1:6" s="49" customFormat="1" ht="9.75" customHeight="1">
      <c r="A11" s="30"/>
      <c r="B11" s="30"/>
      <c r="C11" s="30"/>
      <c r="D11" s="30"/>
      <c r="E11" s="30"/>
      <c r="F11" s="30"/>
    </row>
    <row r="12" spans="1:6" s="39" customFormat="1" ht="16.5" customHeight="1">
      <c r="A12" s="226" t="s">
        <v>5</v>
      </c>
      <c r="B12" s="227">
        <v>1628.4</v>
      </c>
      <c r="C12" s="227">
        <v>895.3</v>
      </c>
      <c r="D12" s="227">
        <v>324.3</v>
      </c>
      <c r="E12" s="58">
        <v>408.8</v>
      </c>
      <c r="F12" s="58">
        <v>1455.6</v>
      </c>
    </row>
    <row r="13" spans="1:9" s="39" customFormat="1" ht="16.5" customHeight="1">
      <c r="A13" s="226" t="s">
        <v>6</v>
      </c>
      <c r="B13" s="227">
        <v>1966.1</v>
      </c>
      <c r="C13" s="227">
        <v>996.5</v>
      </c>
      <c r="D13" s="227">
        <v>441.8</v>
      </c>
      <c r="E13" s="58">
        <v>527.8</v>
      </c>
      <c r="F13" s="58">
        <v>873.7</v>
      </c>
      <c r="G13" s="52"/>
      <c r="H13" s="52"/>
      <c r="I13" s="52"/>
    </row>
    <row r="14" spans="1:9" s="39" customFormat="1" ht="16.5" customHeight="1">
      <c r="A14" s="226" t="s">
        <v>7</v>
      </c>
      <c r="B14" s="227">
        <v>1970.7</v>
      </c>
      <c r="C14" s="227">
        <v>1056.2</v>
      </c>
      <c r="D14" s="227">
        <v>411.9</v>
      </c>
      <c r="E14" s="58">
        <v>502.6</v>
      </c>
      <c r="F14" s="58">
        <v>604.9</v>
      </c>
      <c r="G14" s="223"/>
      <c r="H14" s="52"/>
      <c r="I14" s="52"/>
    </row>
    <row r="15" spans="1:9" s="39" customFormat="1" ht="16.5" customHeight="1">
      <c r="A15" s="226" t="s">
        <v>8</v>
      </c>
      <c r="B15" s="228">
        <v>2142</v>
      </c>
      <c r="C15" s="227">
        <v>1142.3</v>
      </c>
      <c r="D15" s="227">
        <v>462.3</v>
      </c>
      <c r="E15" s="58">
        <v>537.4</v>
      </c>
      <c r="F15" s="58">
        <v>622.4</v>
      </c>
      <c r="G15" s="224"/>
      <c r="H15" s="53"/>
      <c r="I15" s="53"/>
    </row>
    <row r="16" spans="1:9" s="39" customFormat="1" ht="16.5" customHeight="1">
      <c r="A16" s="226" t="s">
        <v>9</v>
      </c>
      <c r="B16" s="228">
        <v>1899.4</v>
      </c>
      <c r="C16" s="227">
        <v>1095.4</v>
      </c>
      <c r="D16" s="227">
        <v>375.3</v>
      </c>
      <c r="E16" s="58">
        <v>428.7</v>
      </c>
      <c r="F16" s="58">
        <v>529.8</v>
      </c>
      <c r="G16" s="224"/>
      <c r="H16" s="53"/>
      <c r="I16" s="53"/>
    </row>
    <row r="17" spans="1:9" s="39" customFormat="1" ht="16.5" customHeight="1">
      <c r="A17" s="229" t="s">
        <v>10</v>
      </c>
      <c r="B17" s="230">
        <v>1771.3</v>
      </c>
      <c r="C17" s="227">
        <v>1023.7</v>
      </c>
      <c r="D17" s="227">
        <v>351.7</v>
      </c>
      <c r="E17" s="58">
        <v>395.9</v>
      </c>
      <c r="F17" s="58">
        <v>590.9</v>
      </c>
      <c r="G17" s="224"/>
      <c r="H17" s="53"/>
      <c r="I17" s="53"/>
    </row>
    <row r="18" spans="1:9" s="39" customFormat="1" ht="16.5" customHeight="1">
      <c r="A18" s="229" t="s">
        <v>66</v>
      </c>
      <c r="B18" s="233">
        <v>1954.4</v>
      </c>
      <c r="C18" s="455">
        <v>1091.1</v>
      </c>
      <c r="D18" s="233">
        <v>408.4</v>
      </c>
      <c r="E18" s="233">
        <v>454.9</v>
      </c>
      <c r="F18" s="234">
        <v>568.3</v>
      </c>
      <c r="G18" s="224"/>
      <c r="H18" s="53"/>
      <c r="I18" s="53"/>
    </row>
    <row r="19" spans="1:9" s="39" customFormat="1" ht="16.5" customHeight="1">
      <c r="A19" s="229" t="s">
        <v>67</v>
      </c>
      <c r="B19" s="233">
        <v>1883.8</v>
      </c>
      <c r="C19" s="233">
        <v>1094.7</v>
      </c>
      <c r="D19" s="233">
        <v>370.8</v>
      </c>
      <c r="E19" s="233">
        <v>418.3</v>
      </c>
      <c r="F19" s="234">
        <v>507.8</v>
      </c>
      <c r="G19" s="224"/>
      <c r="H19" s="53"/>
      <c r="I19" s="53"/>
    </row>
    <row r="20" spans="1:9" s="39" customFormat="1" ht="16.5" customHeight="1">
      <c r="A20" s="270" t="s">
        <v>354</v>
      </c>
      <c r="B20" s="434">
        <v>1943.4</v>
      </c>
      <c r="C20" s="434">
        <v>1179.1</v>
      </c>
      <c r="D20" s="434">
        <v>374.1</v>
      </c>
      <c r="E20" s="434">
        <v>390.2</v>
      </c>
      <c r="F20" s="456">
        <v>634.7</v>
      </c>
      <c r="G20" s="224"/>
      <c r="H20" s="53"/>
      <c r="I20" s="53"/>
    </row>
    <row r="21" spans="1:9" s="39" customFormat="1" ht="15" customHeight="1">
      <c r="A21" s="229" t="s">
        <v>353</v>
      </c>
      <c r="B21" s="233">
        <v>1935.3</v>
      </c>
      <c r="C21" s="233">
        <v>1098.4</v>
      </c>
      <c r="D21" s="233">
        <v>341.1</v>
      </c>
      <c r="E21" s="233">
        <v>495.8</v>
      </c>
      <c r="F21" s="234">
        <v>697.2</v>
      </c>
      <c r="G21" s="224"/>
      <c r="H21" s="53"/>
      <c r="I21" s="53"/>
    </row>
    <row r="22" spans="1:9" s="39" customFormat="1" ht="10.5" customHeight="1">
      <c r="A22" s="24"/>
      <c r="B22" s="75"/>
      <c r="C22" s="76"/>
      <c r="D22" s="75"/>
      <c r="E22" s="75"/>
      <c r="F22" s="75"/>
      <c r="G22" s="224"/>
      <c r="H22" s="53"/>
      <c r="I22" s="53"/>
    </row>
    <row r="23" spans="1:7" s="39" customFormat="1" ht="13.5" customHeight="1">
      <c r="A23" s="473" t="s">
        <v>178</v>
      </c>
      <c r="B23" s="473"/>
      <c r="C23" s="473"/>
      <c r="D23" s="473"/>
      <c r="E23" s="473"/>
      <c r="F23" s="473"/>
      <c r="G23" s="75"/>
    </row>
    <row r="24" spans="1:7" s="39" customFormat="1" ht="10.5" customHeight="1">
      <c r="A24" s="30"/>
      <c r="B24" s="30"/>
      <c r="C24" s="30"/>
      <c r="D24" s="30"/>
      <c r="E24" s="30"/>
      <c r="F24" s="30"/>
      <c r="G24" s="75"/>
    </row>
    <row r="25" spans="1:7" s="39" customFormat="1" ht="16.5" customHeight="1">
      <c r="A25" s="226" t="s">
        <v>5</v>
      </c>
      <c r="B25" s="227">
        <v>102.4</v>
      </c>
      <c r="C25" s="227">
        <v>56.3</v>
      </c>
      <c r="D25" s="227">
        <v>20.4</v>
      </c>
      <c r="E25" s="58">
        <v>25.7</v>
      </c>
      <c r="F25" s="58">
        <v>91.5</v>
      </c>
      <c r="G25" s="75"/>
    </row>
    <row r="26" spans="1:7" s="39" customFormat="1" ht="16.5" customHeight="1">
      <c r="A26" s="226" t="s">
        <v>6</v>
      </c>
      <c r="B26" s="227">
        <v>123.3</v>
      </c>
      <c r="C26" s="227">
        <v>62.5</v>
      </c>
      <c r="D26" s="227">
        <v>27.7</v>
      </c>
      <c r="E26" s="58">
        <v>33.1</v>
      </c>
      <c r="F26" s="58">
        <v>54.8</v>
      </c>
      <c r="G26" s="75"/>
    </row>
    <row r="27" spans="1:7" s="39" customFormat="1" ht="16.5" customHeight="1">
      <c r="A27" s="226" t="s">
        <v>7</v>
      </c>
      <c r="B27" s="227">
        <v>121.8</v>
      </c>
      <c r="C27" s="227">
        <v>65.3</v>
      </c>
      <c r="D27" s="227">
        <v>25.5</v>
      </c>
      <c r="E27" s="58">
        <v>31.1</v>
      </c>
      <c r="F27" s="58">
        <v>37.4</v>
      </c>
      <c r="G27" s="75"/>
    </row>
    <row r="28" spans="1:7" s="39" customFormat="1" ht="16.5" customHeight="1">
      <c r="A28" s="226" t="s">
        <v>8</v>
      </c>
      <c r="B28" s="227">
        <v>132.6</v>
      </c>
      <c r="C28" s="228">
        <v>70.7</v>
      </c>
      <c r="D28" s="227">
        <v>28.6</v>
      </c>
      <c r="E28" s="58">
        <v>33.3</v>
      </c>
      <c r="F28" s="58">
        <v>38.5</v>
      </c>
      <c r="G28" s="75"/>
    </row>
    <row r="29" spans="1:7" s="39" customFormat="1" ht="16.5" customHeight="1">
      <c r="A29" s="226" t="s">
        <v>9</v>
      </c>
      <c r="B29" s="227">
        <v>117.9</v>
      </c>
      <c r="C29" s="227">
        <v>68</v>
      </c>
      <c r="D29" s="227">
        <v>23.3</v>
      </c>
      <c r="E29" s="58">
        <v>26.6</v>
      </c>
      <c r="F29" s="58">
        <v>32.9</v>
      </c>
      <c r="G29" s="75"/>
    </row>
    <row r="30" spans="1:7" s="39" customFormat="1" ht="16.5" customHeight="1">
      <c r="A30" s="270" t="s">
        <v>320</v>
      </c>
      <c r="B30" s="230">
        <v>119.2</v>
      </c>
      <c r="C30" s="227">
        <v>68.9</v>
      </c>
      <c r="D30" s="227">
        <v>23.7</v>
      </c>
      <c r="E30" s="58">
        <v>26.6</v>
      </c>
      <c r="F30" s="58">
        <v>39.8</v>
      </c>
      <c r="G30" s="75"/>
    </row>
    <row r="31" spans="1:7" s="39" customFormat="1" ht="16.5" customHeight="1">
      <c r="A31" s="270" t="s">
        <v>321</v>
      </c>
      <c r="B31" s="233">
        <v>129.1</v>
      </c>
      <c r="C31" s="233">
        <v>72.1</v>
      </c>
      <c r="D31" s="233">
        <v>27</v>
      </c>
      <c r="E31" s="233">
        <v>30.1</v>
      </c>
      <c r="F31" s="234">
        <v>37.6</v>
      </c>
      <c r="G31" s="75"/>
    </row>
    <row r="32" spans="1:7" s="39" customFormat="1" ht="16.5" customHeight="1">
      <c r="A32" s="270" t="s">
        <v>322</v>
      </c>
      <c r="B32" s="233">
        <v>125.8</v>
      </c>
      <c r="C32" s="233">
        <v>73.1</v>
      </c>
      <c r="D32" s="233">
        <v>24.8</v>
      </c>
      <c r="E32" s="233">
        <v>27.9</v>
      </c>
      <c r="F32" s="234">
        <v>33.9</v>
      </c>
      <c r="G32" s="75"/>
    </row>
    <row r="33" spans="1:7" s="39" customFormat="1" ht="16.5" customHeight="1">
      <c r="A33" s="270" t="s">
        <v>354</v>
      </c>
      <c r="B33" s="234">
        <v>133</v>
      </c>
      <c r="C33" s="234">
        <v>80.7</v>
      </c>
      <c r="D33" s="234">
        <v>25.6</v>
      </c>
      <c r="E33" s="234">
        <v>26.7</v>
      </c>
      <c r="F33" s="234">
        <v>43.4</v>
      </c>
      <c r="G33" s="75"/>
    </row>
    <row r="34" spans="1:7" s="39" customFormat="1" ht="16.5" customHeight="1">
      <c r="A34" s="229" t="s">
        <v>353</v>
      </c>
      <c r="B34" s="233">
        <v>132.9</v>
      </c>
      <c r="C34" s="233">
        <v>75.5</v>
      </c>
      <c r="D34" s="233">
        <v>23.4</v>
      </c>
      <c r="E34" s="233">
        <v>34.2</v>
      </c>
      <c r="F34" s="234">
        <v>47.9</v>
      </c>
      <c r="G34" s="75"/>
    </row>
    <row r="35" spans="1:7" s="39" customFormat="1" ht="12" customHeight="1">
      <c r="A35" s="24"/>
      <c r="B35" s="75"/>
      <c r="C35" s="76"/>
      <c r="D35" s="75"/>
      <c r="E35" s="75"/>
      <c r="F35" s="75"/>
      <c r="G35" s="75"/>
    </row>
    <row r="36" spans="1:7" s="39" customFormat="1" ht="13.5" customHeight="1">
      <c r="A36" s="473" t="s">
        <v>179</v>
      </c>
      <c r="B36" s="473"/>
      <c r="C36" s="473"/>
      <c r="D36" s="473"/>
      <c r="E36" s="473"/>
      <c r="F36" s="473"/>
      <c r="G36" s="75"/>
    </row>
    <row r="37" spans="1:7" s="39" customFormat="1" ht="13.5" customHeight="1">
      <c r="A37" s="30"/>
      <c r="B37" s="30"/>
      <c r="C37" s="30"/>
      <c r="D37" s="30"/>
      <c r="E37" s="30"/>
      <c r="F37" s="30"/>
      <c r="G37" s="75"/>
    </row>
    <row r="38" spans="1:7" s="39" customFormat="1" ht="16.5" customHeight="1">
      <c r="A38" s="226" t="s">
        <v>5</v>
      </c>
      <c r="B38" s="227">
        <v>103.1</v>
      </c>
      <c r="C38" s="227">
        <v>102.7</v>
      </c>
      <c r="D38" s="227">
        <v>103.6</v>
      </c>
      <c r="E38" s="58">
        <v>103.6</v>
      </c>
      <c r="F38" s="58">
        <v>97.9</v>
      </c>
      <c r="G38" s="75"/>
    </row>
    <row r="39" spans="1:7" s="39" customFormat="1" ht="16.5" customHeight="1">
      <c r="A39" s="226" t="s">
        <v>6</v>
      </c>
      <c r="B39" s="227">
        <v>120.4</v>
      </c>
      <c r="C39" s="227">
        <v>111</v>
      </c>
      <c r="D39" s="227">
        <v>135.8</v>
      </c>
      <c r="E39" s="58">
        <v>128.8</v>
      </c>
      <c r="F39" s="58">
        <v>59.9</v>
      </c>
      <c r="G39" s="75"/>
    </row>
    <row r="40" spans="1:7" s="39" customFormat="1" ht="16.5" customHeight="1">
      <c r="A40" s="226" t="s">
        <v>7</v>
      </c>
      <c r="B40" s="227">
        <v>98.8</v>
      </c>
      <c r="C40" s="227">
        <v>104.5</v>
      </c>
      <c r="D40" s="227">
        <v>92.1</v>
      </c>
      <c r="E40" s="58">
        <v>94</v>
      </c>
      <c r="F40" s="58">
        <v>68.2</v>
      </c>
      <c r="G40" s="75"/>
    </row>
    <row r="41" spans="1:7" s="39" customFormat="1" ht="16.5" customHeight="1">
      <c r="A41" s="226" t="s">
        <v>8</v>
      </c>
      <c r="B41" s="227">
        <v>108.9</v>
      </c>
      <c r="C41" s="228">
        <v>108.3</v>
      </c>
      <c r="D41" s="227">
        <v>112.2</v>
      </c>
      <c r="E41" s="58">
        <v>107.1</v>
      </c>
      <c r="F41" s="58">
        <v>102.9</v>
      </c>
      <c r="G41" s="75"/>
    </row>
    <row r="42" spans="1:7" s="39" customFormat="1" ht="16.5" customHeight="1">
      <c r="A42" s="226" t="s">
        <v>9</v>
      </c>
      <c r="B42" s="227">
        <v>88.9</v>
      </c>
      <c r="C42" s="227">
        <v>96.2</v>
      </c>
      <c r="D42" s="227">
        <v>81.5</v>
      </c>
      <c r="E42" s="58">
        <v>79.9</v>
      </c>
      <c r="F42" s="58">
        <v>85.5</v>
      </c>
      <c r="G42" s="75"/>
    </row>
    <row r="43" spans="1:12" s="39" customFormat="1" ht="16.5" customHeight="1">
      <c r="A43" s="229" t="s">
        <v>10</v>
      </c>
      <c r="B43" s="230">
        <v>101.1</v>
      </c>
      <c r="C43" s="227">
        <v>101.3</v>
      </c>
      <c r="D43" s="227">
        <v>101.7</v>
      </c>
      <c r="E43" s="58">
        <v>100</v>
      </c>
      <c r="F43" s="58">
        <v>121</v>
      </c>
      <c r="G43" s="75"/>
      <c r="L43" s="54"/>
    </row>
    <row r="44" spans="1:7" s="39" customFormat="1" ht="16.5" customHeight="1">
      <c r="A44" s="229" t="s">
        <v>66</v>
      </c>
      <c r="B44" s="233">
        <v>107.9</v>
      </c>
      <c r="C44" s="233">
        <v>104.2</v>
      </c>
      <c r="D44" s="233">
        <v>113.9</v>
      </c>
      <c r="E44" s="233">
        <v>112.7</v>
      </c>
      <c r="F44" s="234">
        <v>94.5</v>
      </c>
      <c r="G44" s="75"/>
    </row>
    <row r="45" spans="1:7" s="39" customFormat="1" ht="16.5" customHeight="1">
      <c r="A45" s="229" t="s">
        <v>67</v>
      </c>
      <c r="B45" s="233">
        <v>97.4</v>
      </c>
      <c r="C45" s="233">
        <v>101.4</v>
      </c>
      <c r="D45" s="233">
        <v>91.9</v>
      </c>
      <c r="E45" s="233">
        <v>92.7</v>
      </c>
      <c r="F45" s="234">
        <v>90.2</v>
      </c>
      <c r="G45" s="75"/>
    </row>
    <row r="46" spans="1:7" s="39" customFormat="1" ht="16.5" customHeight="1">
      <c r="A46" s="270" t="s">
        <v>354</v>
      </c>
      <c r="B46" s="233">
        <v>105.72337042925278</v>
      </c>
      <c r="C46" s="233">
        <v>110.3967168262654</v>
      </c>
      <c r="D46" s="233">
        <v>103.2258064516129</v>
      </c>
      <c r="E46" s="233">
        <v>95.6989247311828</v>
      </c>
      <c r="F46" s="234">
        <v>128.023598820059</v>
      </c>
      <c r="G46" s="75"/>
    </row>
    <row r="47" spans="1:7" s="39" customFormat="1" ht="16.5" customHeight="1">
      <c r="A47" s="229" t="s">
        <v>353</v>
      </c>
      <c r="B47" s="233">
        <f>ROUND(SUM(B34*100/B33),1)</f>
        <v>99.9</v>
      </c>
      <c r="C47" s="233">
        <f>ROUND(SUM(C34*100/C33),1)</f>
        <v>93.6</v>
      </c>
      <c r="D47" s="233">
        <f>ROUND(SUM(D34*100/D33),1)</f>
        <v>91.4</v>
      </c>
      <c r="E47" s="233">
        <v>127.7</v>
      </c>
      <c r="F47" s="234">
        <f>ROUND(SUM(F34*100/F33),1)</f>
        <v>110.4</v>
      </c>
      <c r="G47" s="75"/>
    </row>
    <row r="48" s="39" customFormat="1" ht="14.25" customHeight="1"/>
    <row r="49" s="39" customFormat="1" ht="12">
      <c r="A49" s="48" t="s">
        <v>352</v>
      </c>
    </row>
    <row r="50" spans="1:6" s="39" customFormat="1" ht="22.5" customHeight="1">
      <c r="A50" s="472"/>
      <c r="B50" s="472"/>
      <c r="C50" s="472"/>
      <c r="D50" s="472"/>
      <c r="E50" s="472"/>
      <c r="F50" s="472"/>
    </row>
    <row r="51" s="39" customFormat="1" ht="12"/>
    <row r="52" s="39" customFormat="1" ht="12"/>
    <row r="53" s="39" customFormat="1" ht="12"/>
    <row r="54" s="39" customFormat="1" ht="12"/>
    <row r="55" s="39" customFormat="1" ht="12"/>
  </sheetData>
  <sheetProtection/>
  <mergeCells count="12">
    <mergeCell ref="A50:F50"/>
    <mergeCell ref="A36:F36"/>
    <mergeCell ref="A9:F9"/>
    <mergeCell ref="A10:F10"/>
    <mergeCell ref="A23:F23"/>
    <mergeCell ref="A4:A7"/>
    <mergeCell ref="B4:E4"/>
    <mergeCell ref="F4:F7"/>
    <mergeCell ref="B5:B7"/>
    <mergeCell ref="C5:C7"/>
    <mergeCell ref="D5:D7"/>
    <mergeCell ref="E5:E7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26.19921875" style="48" customWidth="1"/>
    <col min="2" max="5" width="12.5" style="48" customWidth="1"/>
    <col min="6" max="16384" width="9" style="48" customWidth="1"/>
  </cols>
  <sheetData>
    <row r="1" spans="1:5" s="49" customFormat="1" ht="12">
      <c r="A1" s="1" t="s">
        <v>337</v>
      </c>
      <c r="B1" s="26"/>
      <c r="C1" s="26"/>
      <c r="D1" s="26"/>
      <c r="E1" s="26"/>
    </row>
    <row r="2" spans="1:5" s="49" customFormat="1" ht="12">
      <c r="A2" s="1" t="s">
        <v>266</v>
      </c>
      <c r="B2" s="26"/>
      <c r="C2" s="26"/>
      <c r="D2" s="26"/>
      <c r="E2" s="26"/>
    </row>
    <row r="3" spans="1:5" s="49" customFormat="1" ht="12">
      <c r="A3" s="1"/>
      <c r="B3" s="26"/>
      <c r="C3" s="26"/>
      <c r="D3" s="26"/>
      <c r="E3" s="26"/>
    </row>
    <row r="4" spans="1:5" s="49" customFormat="1" ht="8.25" customHeight="1">
      <c r="A4" s="26"/>
      <c r="B4" s="50"/>
      <c r="C4" s="26"/>
      <c r="D4" s="26"/>
      <c r="E4" s="26"/>
    </row>
    <row r="5" spans="1:5" s="49" customFormat="1" ht="12" customHeight="1">
      <c r="A5" s="474" t="s">
        <v>12</v>
      </c>
      <c r="B5" s="488" t="s">
        <v>158</v>
      </c>
      <c r="C5" s="527"/>
      <c r="D5" s="480" t="s">
        <v>159</v>
      </c>
      <c r="E5" s="480"/>
    </row>
    <row r="6" spans="1:5" s="49" customFormat="1" ht="8.25" customHeight="1">
      <c r="A6" s="475"/>
      <c r="B6" s="490"/>
      <c r="C6" s="528"/>
      <c r="D6" s="482"/>
      <c r="E6" s="482"/>
    </row>
    <row r="7" spans="1:5" s="49" customFormat="1" ht="21" customHeight="1">
      <c r="A7" s="475"/>
      <c r="B7" s="479" t="s">
        <v>63</v>
      </c>
      <c r="C7" s="479" t="s">
        <v>2</v>
      </c>
      <c r="D7" s="479" t="s">
        <v>63</v>
      </c>
      <c r="E7" s="495" t="s">
        <v>2</v>
      </c>
    </row>
    <row r="8" spans="1:5" s="49" customFormat="1" ht="18" customHeight="1">
      <c r="A8" s="476"/>
      <c r="B8" s="479"/>
      <c r="C8" s="479"/>
      <c r="D8" s="479"/>
      <c r="E8" s="495"/>
    </row>
    <row r="9" spans="1:5" s="49" customFormat="1" ht="5.25" customHeight="1">
      <c r="A9" s="29"/>
      <c r="B9" s="29"/>
      <c r="C9" s="29"/>
      <c r="D9" s="51"/>
      <c r="E9" s="29"/>
    </row>
    <row r="10" spans="1:5" s="49" customFormat="1" ht="15" customHeight="1">
      <c r="A10" s="487" t="s">
        <v>46</v>
      </c>
      <c r="B10" s="487"/>
      <c r="C10" s="487"/>
      <c r="D10" s="487"/>
      <c r="E10" s="487"/>
    </row>
    <row r="11" spans="1:5" s="49" customFormat="1" ht="6" customHeight="1">
      <c r="A11" s="29"/>
      <c r="B11" s="56"/>
      <c r="C11" s="56"/>
      <c r="D11" s="56"/>
      <c r="E11" s="56"/>
    </row>
    <row r="12" spans="1:8" s="49" customFormat="1" ht="15" customHeight="1">
      <c r="A12" s="41" t="s">
        <v>19</v>
      </c>
      <c r="B12" s="42">
        <v>48.3</v>
      </c>
      <c r="C12" s="31">
        <v>40.6</v>
      </c>
      <c r="D12" s="42">
        <v>28.8</v>
      </c>
      <c r="E12" s="44">
        <v>24.5</v>
      </c>
      <c r="F12" s="425"/>
      <c r="G12" s="425"/>
      <c r="H12" s="425"/>
    </row>
    <row r="13" spans="1:8" s="49" customFormat="1" ht="12.75" customHeight="1">
      <c r="A13" s="24"/>
      <c r="B13" s="44"/>
      <c r="C13" s="32"/>
      <c r="D13" s="44"/>
      <c r="E13" s="423"/>
      <c r="F13" s="425"/>
      <c r="G13" s="425"/>
      <c r="H13" s="425"/>
    </row>
    <row r="14" spans="1:8" s="39" customFormat="1" ht="16.5" customHeight="1">
      <c r="A14" s="24" t="s">
        <v>20</v>
      </c>
      <c r="B14" s="21">
        <v>87.5</v>
      </c>
      <c r="C14" s="32">
        <v>60.7</v>
      </c>
      <c r="D14" s="21">
        <v>55.1</v>
      </c>
      <c r="E14" s="21">
        <v>35.3</v>
      </c>
      <c r="F14" s="426"/>
      <c r="G14" s="426"/>
      <c r="H14" s="426"/>
    </row>
    <row r="15" spans="1:9" s="39" customFormat="1" ht="16.5" customHeight="1">
      <c r="A15" s="24" t="s">
        <v>21</v>
      </c>
      <c r="B15" s="21">
        <v>63.4</v>
      </c>
      <c r="C15" s="32">
        <v>62.9</v>
      </c>
      <c r="D15" s="21">
        <v>33.1</v>
      </c>
      <c r="E15" s="21">
        <v>32.3</v>
      </c>
      <c r="F15" s="426"/>
      <c r="G15" s="426"/>
      <c r="H15" s="426"/>
      <c r="I15" s="52"/>
    </row>
    <row r="16" spans="1:9" s="39" customFormat="1" ht="16.5" customHeight="1">
      <c r="A16" s="24" t="s">
        <v>22</v>
      </c>
      <c r="B16" s="21">
        <v>35</v>
      </c>
      <c r="C16" s="32">
        <v>34.1</v>
      </c>
      <c r="D16" s="21">
        <v>18.1</v>
      </c>
      <c r="E16" s="21">
        <v>17.7</v>
      </c>
      <c r="F16" s="426"/>
      <c r="G16" s="426"/>
      <c r="H16" s="426"/>
      <c r="I16" s="52"/>
    </row>
    <row r="17" spans="1:9" s="39" customFormat="1" ht="16.5" customHeight="1">
      <c r="A17" s="24" t="s">
        <v>23</v>
      </c>
      <c r="B17" s="45">
        <v>45.1</v>
      </c>
      <c r="C17" s="32">
        <v>40.3</v>
      </c>
      <c r="D17" s="21">
        <v>31.6</v>
      </c>
      <c r="E17" s="45">
        <v>27.1</v>
      </c>
      <c r="F17" s="426"/>
      <c r="G17" s="426"/>
      <c r="H17" s="426"/>
      <c r="I17" s="53"/>
    </row>
    <row r="18" spans="1:9" s="39" customFormat="1" ht="16.5" customHeight="1">
      <c r="A18" s="24" t="s">
        <v>24</v>
      </c>
      <c r="B18" s="45">
        <v>40.1</v>
      </c>
      <c r="C18" s="32">
        <v>39.3</v>
      </c>
      <c r="D18" s="45">
        <v>23.8</v>
      </c>
      <c r="E18" s="45">
        <v>22.9</v>
      </c>
      <c r="F18" s="426"/>
      <c r="G18" s="426"/>
      <c r="H18" s="426"/>
      <c r="I18" s="53"/>
    </row>
    <row r="19" spans="1:9" s="39" customFormat="1" ht="16.5" customHeight="1">
      <c r="A19" s="24" t="s">
        <v>25</v>
      </c>
      <c r="B19" s="45">
        <v>26.9</v>
      </c>
      <c r="C19" s="32">
        <v>24.5</v>
      </c>
      <c r="D19" s="45">
        <v>12.3</v>
      </c>
      <c r="E19" s="45">
        <v>10.4</v>
      </c>
      <c r="F19" s="426"/>
      <c r="G19" s="426"/>
      <c r="H19" s="426"/>
      <c r="I19" s="53"/>
    </row>
    <row r="20" spans="1:9" s="39" customFormat="1" ht="16.5" customHeight="1">
      <c r="A20" s="24" t="s">
        <v>26</v>
      </c>
      <c r="B20" s="45">
        <v>33.3</v>
      </c>
      <c r="C20" s="32">
        <v>32.4</v>
      </c>
      <c r="D20" s="45">
        <v>25.4</v>
      </c>
      <c r="E20" s="45">
        <v>25.1</v>
      </c>
      <c r="F20" s="426"/>
      <c r="G20" s="426"/>
      <c r="H20" s="426"/>
      <c r="I20" s="53"/>
    </row>
    <row r="21" spans="1:9" s="39" customFormat="1" ht="16.5" customHeight="1">
      <c r="A21" s="24" t="s">
        <v>27</v>
      </c>
      <c r="B21" s="45">
        <v>97.4</v>
      </c>
      <c r="C21" s="32">
        <v>57.5</v>
      </c>
      <c r="D21" s="45">
        <v>65.8</v>
      </c>
      <c r="E21" s="45">
        <v>39.4</v>
      </c>
      <c r="F21" s="426"/>
      <c r="G21" s="426"/>
      <c r="H21" s="426"/>
      <c r="I21" s="53"/>
    </row>
    <row r="22" spans="1:9" s="39" customFormat="1" ht="16.5" customHeight="1">
      <c r="A22" s="24" t="s">
        <v>28</v>
      </c>
      <c r="B22" s="21">
        <v>19.3</v>
      </c>
      <c r="C22" s="32">
        <v>17.7</v>
      </c>
      <c r="D22" s="21">
        <v>9.6</v>
      </c>
      <c r="E22" s="21">
        <v>9.6</v>
      </c>
      <c r="F22" s="426"/>
      <c r="G22" s="426"/>
      <c r="H22" s="426"/>
      <c r="I22" s="53"/>
    </row>
    <row r="23" spans="1:9" s="39" customFormat="1" ht="16.5" customHeight="1">
      <c r="A23" s="24" t="s">
        <v>29</v>
      </c>
      <c r="B23" s="21">
        <v>21.3</v>
      </c>
      <c r="C23" s="32">
        <v>20.4</v>
      </c>
      <c r="D23" s="21">
        <v>16.5</v>
      </c>
      <c r="E23" s="21">
        <v>16.2</v>
      </c>
      <c r="F23" s="426"/>
      <c r="G23" s="426"/>
      <c r="H23" s="426"/>
      <c r="I23" s="53"/>
    </row>
    <row r="24" spans="1:9" s="39" customFormat="1" ht="16.5" customHeight="1">
      <c r="A24" s="24" t="s">
        <v>30</v>
      </c>
      <c r="B24" s="21">
        <v>65.3</v>
      </c>
      <c r="C24" s="79">
        <v>58</v>
      </c>
      <c r="D24" s="21">
        <v>31.2</v>
      </c>
      <c r="E24" s="21">
        <v>28.8</v>
      </c>
      <c r="F24" s="426"/>
      <c r="G24" s="426"/>
      <c r="H24" s="426"/>
      <c r="I24" s="53"/>
    </row>
    <row r="25" spans="1:9" s="39" customFormat="1" ht="16.5" customHeight="1">
      <c r="A25" s="24" t="s">
        <v>31</v>
      </c>
      <c r="B25" s="21">
        <v>51.7</v>
      </c>
      <c r="C25" s="32">
        <v>40.7</v>
      </c>
      <c r="D25" s="21">
        <v>30</v>
      </c>
      <c r="E25" s="21">
        <v>25.1</v>
      </c>
      <c r="F25" s="426"/>
      <c r="G25" s="426"/>
      <c r="H25" s="426"/>
      <c r="I25" s="53"/>
    </row>
    <row r="26" spans="1:9" s="39" customFormat="1" ht="16.5" customHeight="1">
      <c r="A26" s="24" t="s">
        <v>32</v>
      </c>
      <c r="B26" s="21">
        <v>16.6</v>
      </c>
      <c r="C26" s="32">
        <v>16.4</v>
      </c>
      <c r="D26" s="21">
        <v>10.2</v>
      </c>
      <c r="E26" s="21">
        <v>10.1</v>
      </c>
      <c r="F26" s="426"/>
      <c r="G26" s="426"/>
      <c r="H26" s="426"/>
      <c r="I26" s="53"/>
    </row>
    <row r="27" spans="1:9" s="39" customFormat="1" ht="16.5" customHeight="1">
      <c r="A27" s="24" t="s">
        <v>33</v>
      </c>
      <c r="B27" s="21">
        <v>44.3</v>
      </c>
      <c r="C27" s="32">
        <v>38.4</v>
      </c>
      <c r="D27" s="21">
        <v>21.9</v>
      </c>
      <c r="E27" s="21">
        <v>19.2</v>
      </c>
      <c r="F27" s="426"/>
      <c r="G27" s="426"/>
      <c r="H27" s="426"/>
      <c r="I27" s="53"/>
    </row>
    <row r="28" spans="1:9" s="39" customFormat="1" ht="16.5" customHeight="1">
      <c r="A28" s="46" t="s">
        <v>34</v>
      </c>
      <c r="B28" s="21">
        <v>54.3</v>
      </c>
      <c r="C28" s="32">
        <v>45.3</v>
      </c>
      <c r="D28" s="21">
        <v>34.9</v>
      </c>
      <c r="E28" s="21">
        <v>30.7</v>
      </c>
      <c r="F28" s="426"/>
      <c r="G28" s="426"/>
      <c r="H28" s="426"/>
      <c r="I28" s="53"/>
    </row>
    <row r="29" spans="1:9" s="39" customFormat="1" ht="16.5" customHeight="1">
      <c r="A29" s="24" t="s">
        <v>35</v>
      </c>
      <c r="B29" s="21">
        <v>86.7</v>
      </c>
      <c r="C29" s="32">
        <v>72.3</v>
      </c>
      <c r="D29" s="21">
        <v>45.3</v>
      </c>
      <c r="E29" s="21">
        <v>42.3</v>
      </c>
      <c r="F29" s="426"/>
      <c r="G29" s="426"/>
      <c r="H29" s="426"/>
      <c r="I29" s="53"/>
    </row>
    <row r="30" spans="1:9" s="39" customFormat="1" ht="7.5" customHeight="1">
      <c r="A30" s="24"/>
      <c r="B30" s="23"/>
      <c r="C30" s="23"/>
      <c r="D30" s="23"/>
      <c r="E30" s="23"/>
      <c r="F30" s="53"/>
      <c r="G30" s="53"/>
      <c r="H30" s="53"/>
      <c r="I30" s="53"/>
    </row>
    <row r="31" spans="1:9" s="39" customFormat="1" ht="16.5" customHeight="1">
      <c r="A31" s="526" t="s">
        <v>48</v>
      </c>
      <c r="B31" s="526"/>
      <c r="C31" s="526"/>
      <c r="D31" s="526"/>
      <c r="E31" s="526"/>
      <c r="F31" s="53"/>
      <c r="G31" s="53"/>
      <c r="H31" s="53"/>
      <c r="I31" s="53"/>
    </row>
    <row r="32" spans="1:9" s="39" customFormat="1" ht="7.5" customHeight="1">
      <c r="A32" s="29"/>
      <c r="B32" s="57"/>
      <c r="C32" s="57"/>
      <c r="D32" s="57"/>
      <c r="E32" s="57"/>
      <c r="F32" s="53"/>
      <c r="G32" s="53"/>
      <c r="H32" s="53"/>
      <c r="I32" s="53"/>
    </row>
    <row r="33" spans="1:9" s="39" customFormat="1" ht="15" customHeight="1">
      <c r="A33" s="237" t="s">
        <v>19</v>
      </c>
      <c r="B33" s="44">
        <v>109.8</v>
      </c>
      <c r="C33" s="44">
        <v>103</v>
      </c>
      <c r="D33" s="241">
        <v>125.2</v>
      </c>
      <c r="E33" s="44">
        <v>118.4</v>
      </c>
      <c r="F33" s="53"/>
      <c r="G33" s="53"/>
      <c r="H33" s="53"/>
      <c r="I33" s="53"/>
    </row>
    <row r="34" spans="1:9" s="39" customFormat="1" ht="12.75" customHeight="1">
      <c r="A34" s="229"/>
      <c r="B34" s="44"/>
      <c r="C34" s="44"/>
      <c r="D34" s="241"/>
      <c r="E34" s="44"/>
      <c r="F34" s="53"/>
      <c r="G34" s="53"/>
      <c r="H34" s="53"/>
      <c r="I34" s="53"/>
    </row>
    <row r="35" spans="1:9" s="39" customFormat="1" ht="16.5" customHeight="1">
      <c r="A35" s="229" t="s">
        <v>20</v>
      </c>
      <c r="B35" s="21">
        <v>124.6</v>
      </c>
      <c r="C35" s="21">
        <v>95.4</v>
      </c>
      <c r="D35" s="427">
        <v>160.2</v>
      </c>
      <c r="E35" s="21">
        <v>117.3</v>
      </c>
      <c r="F35" s="53"/>
      <c r="G35" s="53"/>
      <c r="H35" s="53"/>
      <c r="I35" s="53"/>
    </row>
    <row r="36" spans="1:9" s="39" customFormat="1" ht="16.5" customHeight="1">
      <c r="A36" s="229" t="s">
        <v>21</v>
      </c>
      <c r="B36" s="21">
        <v>114.6</v>
      </c>
      <c r="C36" s="21">
        <v>112.3</v>
      </c>
      <c r="D36" s="427">
        <v>120.8</v>
      </c>
      <c r="E36" s="21">
        <v>119.6</v>
      </c>
      <c r="F36" s="53"/>
      <c r="G36" s="53"/>
      <c r="H36" s="53"/>
      <c r="I36" s="53"/>
    </row>
    <row r="37" spans="1:9" s="39" customFormat="1" ht="16.5" customHeight="1">
      <c r="A37" s="229" t="s">
        <v>22</v>
      </c>
      <c r="B37" s="21">
        <v>57.3</v>
      </c>
      <c r="C37" s="21">
        <v>55.5</v>
      </c>
      <c r="D37" s="427">
        <v>73.6</v>
      </c>
      <c r="E37" s="21">
        <v>72.2</v>
      </c>
      <c r="F37" s="53"/>
      <c r="G37" s="53"/>
      <c r="H37" s="53"/>
      <c r="I37" s="53"/>
    </row>
    <row r="38" spans="1:9" s="39" customFormat="1" ht="16.5" customHeight="1">
      <c r="A38" s="229" t="s">
        <v>23</v>
      </c>
      <c r="B38" s="21">
        <v>186.4</v>
      </c>
      <c r="C38" s="21">
        <v>187.4</v>
      </c>
      <c r="D38" s="427">
        <v>192.7</v>
      </c>
      <c r="E38" s="21">
        <v>189.5</v>
      </c>
      <c r="F38" s="53"/>
      <c r="G38" s="53"/>
      <c r="H38" s="53"/>
      <c r="I38" s="53"/>
    </row>
    <row r="39" spans="1:9" s="39" customFormat="1" ht="16.5" customHeight="1">
      <c r="A39" s="229" t="s">
        <v>24</v>
      </c>
      <c r="B39" s="21">
        <v>95.7</v>
      </c>
      <c r="C39" s="21">
        <v>95.2</v>
      </c>
      <c r="D39" s="427">
        <v>76.3</v>
      </c>
      <c r="E39" s="21">
        <v>73.4</v>
      </c>
      <c r="F39" s="53"/>
      <c r="G39" s="53"/>
      <c r="H39" s="53"/>
      <c r="I39" s="53"/>
    </row>
    <row r="40" spans="1:9" s="39" customFormat="1" ht="16.5" customHeight="1">
      <c r="A40" s="229" t="s">
        <v>25</v>
      </c>
      <c r="B40" s="21">
        <v>249.1</v>
      </c>
      <c r="C40" s="21">
        <v>278.4</v>
      </c>
      <c r="D40" s="427">
        <v>212.1</v>
      </c>
      <c r="E40" s="21">
        <v>247.6</v>
      </c>
      <c r="F40" s="53"/>
      <c r="G40" s="53"/>
      <c r="H40" s="53"/>
      <c r="I40" s="53"/>
    </row>
    <row r="41" spans="1:9" s="39" customFormat="1" ht="16.5" customHeight="1">
      <c r="A41" s="229" t="s">
        <v>26</v>
      </c>
      <c r="B41" s="21">
        <v>111.4</v>
      </c>
      <c r="C41" s="21">
        <v>109.5</v>
      </c>
      <c r="D41" s="427">
        <v>127</v>
      </c>
      <c r="E41" s="21">
        <v>126.8</v>
      </c>
      <c r="F41" s="53"/>
      <c r="G41" s="53"/>
      <c r="H41" s="53"/>
      <c r="I41" s="53"/>
    </row>
    <row r="42" spans="1:9" s="39" customFormat="1" ht="16.5" customHeight="1">
      <c r="A42" s="229" t="s">
        <v>27</v>
      </c>
      <c r="B42" s="21">
        <v>99.1</v>
      </c>
      <c r="C42" s="21">
        <v>71.4</v>
      </c>
      <c r="D42" s="427">
        <v>101.7</v>
      </c>
      <c r="E42" s="21">
        <v>77.4</v>
      </c>
      <c r="F42" s="53"/>
      <c r="G42" s="53"/>
      <c r="H42" s="53"/>
      <c r="I42" s="53"/>
    </row>
    <row r="43" spans="1:9" s="39" customFormat="1" ht="16.5" customHeight="1">
      <c r="A43" s="229" t="s">
        <v>28</v>
      </c>
      <c r="B43" s="21">
        <v>87.7</v>
      </c>
      <c r="C43" s="21">
        <v>91.7</v>
      </c>
      <c r="D43" s="427">
        <v>131.5</v>
      </c>
      <c r="E43" s="21">
        <v>135.2</v>
      </c>
      <c r="F43" s="53"/>
      <c r="G43" s="53"/>
      <c r="H43" s="53"/>
      <c r="I43" s="53"/>
    </row>
    <row r="44" spans="1:9" s="39" customFormat="1" ht="16.5" customHeight="1">
      <c r="A44" s="229" t="s">
        <v>29</v>
      </c>
      <c r="B44" s="21">
        <v>266.3</v>
      </c>
      <c r="C44" s="21">
        <v>261.5</v>
      </c>
      <c r="D44" s="427">
        <v>343.8</v>
      </c>
      <c r="E44" s="21">
        <v>344.7</v>
      </c>
      <c r="F44" s="53"/>
      <c r="G44" s="53"/>
      <c r="H44" s="53"/>
      <c r="I44" s="53"/>
    </row>
    <row r="45" spans="1:9" s="39" customFormat="1" ht="16.5" customHeight="1">
      <c r="A45" s="229" t="s">
        <v>30</v>
      </c>
      <c r="B45" s="21">
        <v>95.9</v>
      </c>
      <c r="C45" s="21">
        <v>145</v>
      </c>
      <c r="D45" s="427">
        <v>145.1</v>
      </c>
      <c r="E45" s="21">
        <v>143.3</v>
      </c>
      <c r="F45" s="53"/>
      <c r="G45" s="53"/>
      <c r="H45" s="53"/>
      <c r="I45" s="53"/>
    </row>
    <row r="46" spans="1:9" s="39" customFormat="1" ht="16.5" customHeight="1">
      <c r="A46" s="229" t="s">
        <v>31</v>
      </c>
      <c r="B46" s="21">
        <v>94</v>
      </c>
      <c r="C46" s="21">
        <v>98.1</v>
      </c>
      <c r="D46" s="427">
        <v>134.5</v>
      </c>
      <c r="E46" s="21">
        <v>148.5</v>
      </c>
      <c r="F46" s="53"/>
      <c r="G46" s="53"/>
      <c r="H46" s="53"/>
      <c r="I46" s="53"/>
    </row>
    <row r="47" spans="1:9" s="39" customFormat="1" ht="16.5" customHeight="1">
      <c r="A47" s="229" t="s">
        <v>32</v>
      </c>
      <c r="B47" s="21">
        <v>70.9</v>
      </c>
      <c r="C47" s="21">
        <v>70.4</v>
      </c>
      <c r="D47" s="427">
        <v>81</v>
      </c>
      <c r="E47" s="21">
        <v>81.5</v>
      </c>
      <c r="F47" s="53"/>
      <c r="G47" s="53"/>
      <c r="H47" s="53"/>
      <c r="I47" s="53"/>
    </row>
    <row r="48" spans="1:9" s="39" customFormat="1" ht="16.5" customHeight="1">
      <c r="A48" s="229" t="s">
        <v>33</v>
      </c>
      <c r="B48" s="21">
        <v>95.1</v>
      </c>
      <c r="C48" s="21">
        <v>86.7</v>
      </c>
      <c r="D48" s="427">
        <v>107.9</v>
      </c>
      <c r="E48" s="21">
        <v>102.1</v>
      </c>
      <c r="F48" s="53"/>
      <c r="G48" s="53"/>
      <c r="H48" s="53"/>
      <c r="I48" s="53"/>
    </row>
    <row r="49" spans="1:9" s="39" customFormat="1" ht="16.5" customHeight="1">
      <c r="A49" s="60" t="s">
        <v>34</v>
      </c>
      <c r="B49" s="21">
        <v>131.2</v>
      </c>
      <c r="C49" s="21">
        <v>118.6</v>
      </c>
      <c r="D49" s="427">
        <v>143.6</v>
      </c>
      <c r="E49" s="21">
        <v>139.5</v>
      </c>
      <c r="F49" s="53"/>
      <c r="G49" s="53"/>
      <c r="H49" s="53"/>
      <c r="I49" s="53"/>
    </row>
    <row r="50" spans="1:9" s="39" customFormat="1" ht="16.5" customHeight="1">
      <c r="A50" s="229" t="s">
        <v>35</v>
      </c>
      <c r="B50" s="21">
        <v>157.6</v>
      </c>
      <c r="C50" s="21">
        <v>140.7</v>
      </c>
      <c r="D50" s="427">
        <v>154.6</v>
      </c>
      <c r="E50" s="21">
        <v>169.2</v>
      </c>
      <c r="F50" s="53"/>
      <c r="G50" s="53"/>
      <c r="H50" s="53"/>
      <c r="I50" s="53"/>
    </row>
    <row r="51" spans="1:5" s="39" customFormat="1" ht="15" customHeight="1">
      <c r="A51" s="24"/>
      <c r="B51" s="22"/>
      <c r="C51" s="22"/>
      <c r="D51" s="22"/>
      <c r="E51" s="22"/>
    </row>
    <row r="52" spans="1:5" s="39" customFormat="1" ht="15" customHeight="1">
      <c r="A52" s="24"/>
      <c r="B52" s="22"/>
      <c r="C52" s="22"/>
      <c r="D52" s="22"/>
      <c r="E52" s="22"/>
    </row>
    <row r="53" spans="1:5" s="39" customFormat="1" ht="15" customHeight="1">
      <c r="A53" s="24"/>
      <c r="B53" s="22"/>
      <c r="C53" s="22"/>
      <c r="D53" s="22"/>
      <c r="E53" s="22"/>
    </row>
    <row r="54" spans="1:5" s="39" customFormat="1" ht="15" customHeight="1">
      <c r="A54" s="24"/>
      <c r="B54" s="22"/>
      <c r="C54" s="22"/>
      <c r="D54" s="22"/>
      <c r="E54" s="22"/>
    </row>
    <row r="55" spans="1:5" s="39" customFormat="1" ht="15" customHeight="1">
      <c r="A55" s="24"/>
      <c r="B55" s="22"/>
      <c r="C55" s="22"/>
      <c r="D55" s="22"/>
      <c r="E55" s="22"/>
    </row>
    <row r="56" spans="1:5" s="39" customFormat="1" ht="15" customHeight="1">
      <c r="A56" s="24"/>
      <c r="B56" s="22"/>
      <c r="C56" s="22"/>
      <c r="D56" s="22"/>
      <c r="E56" s="22"/>
    </row>
    <row r="57" spans="1:5" s="39" customFormat="1" ht="15" customHeight="1">
      <c r="A57" s="24"/>
      <c r="B57" s="22"/>
      <c r="C57" s="22"/>
      <c r="D57" s="22"/>
      <c r="E57" s="22"/>
    </row>
    <row r="58" spans="1:5" s="39" customFormat="1" ht="15" customHeight="1">
      <c r="A58" s="24"/>
      <c r="B58" s="22"/>
      <c r="C58" s="22"/>
      <c r="D58" s="22"/>
      <c r="E58" s="22"/>
    </row>
    <row r="59" spans="1:5" s="39" customFormat="1" ht="15" customHeight="1">
      <c r="A59" s="24"/>
      <c r="B59" s="22"/>
      <c r="C59" s="22"/>
      <c r="D59" s="22"/>
      <c r="E59" s="22"/>
    </row>
    <row r="60" spans="1:5" s="39" customFormat="1" ht="15" customHeight="1">
      <c r="A60" s="24"/>
      <c r="B60" s="22"/>
      <c r="C60" s="22"/>
      <c r="D60" s="22"/>
      <c r="E60" s="22"/>
    </row>
    <row r="61" spans="1:5" s="39" customFormat="1" ht="15" customHeight="1">
      <c r="A61" s="24"/>
      <c r="B61" s="22"/>
      <c r="C61" s="22"/>
      <c r="D61" s="22"/>
      <c r="E61" s="22"/>
    </row>
    <row r="62" spans="1:5" s="39" customFormat="1" ht="15" customHeight="1">
      <c r="A62" s="24"/>
      <c r="B62" s="22"/>
      <c r="C62" s="22"/>
      <c r="D62" s="22"/>
      <c r="E62" s="22"/>
    </row>
    <row r="63" spans="1:5" s="39" customFormat="1" ht="15" customHeight="1">
      <c r="A63" s="24"/>
      <c r="B63" s="22"/>
      <c r="C63" s="22"/>
      <c r="D63" s="22"/>
      <c r="E63" s="22"/>
    </row>
    <row r="64" spans="1:5" s="39" customFormat="1" ht="12.75" customHeight="1">
      <c r="A64" s="47"/>
      <c r="B64" s="3"/>
      <c r="C64" s="3"/>
      <c r="D64" s="3"/>
      <c r="E64" s="3"/>
    </row>
    <row r="65" spans="1:5" s="39" customFormat="1" ht="12.75" customHeight="1">
      <c r="A65" s="47"/>
      <c r="B65" s="3"/>
      <c r="C65" s="3"/>
      <c r="D65" s="3"/>
      <c r="E65" s="3"/>
    </row>
    <row r="66" spans="1:5" s="39" customFormat="1" ht="12.75" customHeight="1">
      <c r="A66" s="47"/>
      <c r="B66" s="3"/>
      <c r="C66" s="3"/>
      <c r="D66" s="3"/>
      <c r="E66" s="3"/>
    </row>
    <row r="67" spans="1:5" s="39" customFormat="1" ht="12">
      <c r="A67" s="26"/>
      <c r="B67" s="26"/>
      <c r="C67" s="26"/>
      <c r="D67" s="26"/>
      <c r="E67" s="26"/>
    </row>
    <row r="68" s="39" customFormat="1" ht="12"/>
    <row r="69" s="39" customFormat="1" ht="12"/>
    <row r="70" s="39" customFormat="1" ht="12"/>
    <row r="71" s="39" customFormat="1" ht="12"/>
    <row r="72" s="39" customFormat="1" ht="12"/>
    <row r="73" s="39" customFormat="1" ht="12"/>
    <row r="74" s="39" customFormat="1" ht="12"/>
    <row r="75" s="39" customFormat="1" ht="12"/>
    <row r="76" s="39" customFormat="1" ht="12"/>
    <row r="77" s="39" customFormat="1" ht="12"/>
    <row r="78" s="39" customFormat="1" ht="12"/>
    <row r="79" s="39" customFormat="1" ht="12"/>
    <row r="80" s="39" customFormat="1" ht="12"/>
    <row r="81" s="39" customFormat="1" ht="12"/>
    <row r="82" s="39" customFormat="1" ht="12"/>
    <row r="83" s="39" customFormat="1" ht="12"/>
    <row r="84" s="39" customFormat="1" ht="12"/>
    <row r="85" s="39" customFormat="1" ht="12"/>
    <row r="86" s="39" customFormat="1" ht="12"/>
    <row r="87" s="39" customFormat="1" ht="12"/>
    <row r="88" s="39" customFormat="1" ht="12"/>
    <row r="89" s="39" customFormat="1" ht="12"/>
    <row r="90" s="39" customFormat="1" ht="12"/>
    <row r="91" s="39" customFormat="1" ht="12"/>
    <row r="92" s="39" customFormat="1" ht="12"/>
    <row r="93" s="39" customFormat="1" ht="12"/>
    <row r="94" s="39" customFormat="1" ht="12"/>
    <row r="95" s="39" customFormat="1" ht="12"/>
    <row r="96" s="39" customFormat="1" ht="12"/>
    <row r="97" s="39" customFormat="1" ht="12"/>
    <row r="98" s="39" customFormat="1" ht="12"/>
    <row r="99" s="39" customFormat="1" ht="12"/>
    <row r="100" s="39" customFormat="1" ht="12"/>
    <row r="101" s="39" customFormat="1" ht="12"/>
    <row r="102" s="39" customFormat="1" ht="12"/>
    <row r="103" s="39" customFormat="1" ht="12"/>
    <row r="104" s="39" customFormat="1" ht="12"/>
    <row r="105" s="39" customFormat="1" ht="12"/>
    <row r="106" s="39" customFormat="1" ht="12"/>
    <row r="107" s="39" customFormat="1" ht="12"/>
    <row r="108" s="39" customFormat="1" ht="12"/>
    <row r="109" s="39" customFormat="1" ht="12"/>
    <row r="110" s="39" customFormat="1" ht="12"/>
    <row r="111" s="39" customFormat="1" ht="12"/>
    <row r="112" s="39" customFormat="1" ht="12"/>
    <row r="113" s="39" customFormat="1" ht="12"/>
    <row r="114" s="39" customFormat="1" ht="12"/>
    <row r="115" s="39" customFormat="1" ht="12"/>
    <row r="116" s="39" customFormat="1" ht="12"/>
    <row r="117" s="39" customFormat="1" ht="12"/>
    <row r="118" s="39" customFormat="1" ht="12"/>
    <row r="119" s="39" customFormat="1" ht="12"/>
    <row r="120" s="39" customFormat="1" ht="12"/>
  </sheetData>
  <sheetProtection/>
  <mergeCells count="9">
    <mergeCell ref="B7:B8"/>
    <mergeCell ref="C7:C8"/>
    <mergeCell ref="D7:D8"/>
    <mergeCell ref="E7:E8"/>
    <mergeCell ref="A10:E10"/>
    <mergeCell ref="A31:E31"/>
    <mergeCell ref="A5:A8"/>
    <mergeCell ref="B5:C6"/>
    <mergeCell ref="D5:E6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31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23.5" style="48" customWidth="1"/>
    <col min="2" max="5" width="13.59765625" style="48" customWidth="1"/>
    <col min="6" max="16384" width="9" style="48" customWidth="1"/>
  </cols>
  <sheetData>
    <row r="1" spans="1:5" s="39" customFormat="1" ht="12.75" customHeight="1">
      <c r="A1" s="1" t="s">
        <v>338</v>
      </c>
      <c r="B1" s="3"/>
      <c r="C1" s="3"/>
      <c r="D1" s="3"/>
      <c r="E1" s="3"/>
    </row>
    <row r="2" spans="1:5" s="39" customFormat="1" ht="12.75" customHeight="1">
      <c r="A2" s="1" t="s">
        <v>339</v>
      </c>
      <c r="B2" s="3"/>
      <c r="C2" s="3"/>
      <c r="D2" s="3"/>
      <c r="E2" s="3"/>
    </row>
    <row r="3" spans="1:5" s="39" customFormat="1" ht="12.75" customHeight="1">
      <c r="A3" s="1"/>
      <c r="B3" s="3"/>
      <c r="C3" s="3"/>
      <c r="D3" s="3"/>
      <c r="E3" s="3"/>
    </row>
    <row r="4" spans="1:5" s="39" customFormat="1" ht="5.25" customHeight="1">
      <c r="A4" s="24"/>
      <c r="B4" s="3"/>
      <c r="C4" s="3"/>
      <c r="D4" s="3"/>
      <c r="E4" s="3"/>
    </row>
    <row r="5" spans="1:5" s="39" customFormat="1" ht="12.75" customHeight="1">
      <c r="A5" s="474" t="s">
        <v>12</v>
      </c>
      <c r="B5" s="529" t="s">
        <v>160</v>
      </c>
      <c r="C5" s="530"/>
      <c r="D5" s="531" t="s">
        <v>158</v>
      </c>
      <c r="E5" s="531"/>
    </row>
    <row r="6" spans="1:5" s="39" customFormat="1" ht="12.75" customHeight="1">
      <c r="A6" s="475"/>
      <c r="B6" s="469" t="s">
        <v>1</v>
      </c>
      <c r="C6" s="469" t="s">
        <v>2</v>
      </c>
      <c r="D6" s="469" t="s">
        <v>1</v>
      </c>
      <c r="E6" s="466" t="s">
        <v>2</v>
      </c>
    </row>
    <row r="7" spans="1:5" s="39" customFormat="1" ht="11.25" customHeight="1">
      <c r="A7" s="475"/>
      <c r="B7" s="470"/>
      <c r="C7" s="470"/>
      <c r="D7" s="470"/>
      <c r="E7" s="467"/>
    </row>
    <row r="8" spans="1:5" s="39" customFormat="1" ht="12.75" customHeight="1">
      <c r="A8" s="475"/>
      <c r="B8" s="471"/>
      <c r="C8" s="471"/>
      <c r="D8" s="471"/>
      <c r="E8" s="468"/>
    </row>
    <row r="9" spans="1:5" s="39" customFormat="1" ht="12" customHeight="1">
      <c r="A9" s="476"/>
      <c r="B9" s="495" t="s">
        <v>44</v>
      </c>
      <c r="C9" s="532"/>
      <c r="D9" s="532"/>
      <c r="E9" s="532"/>
    </row>
    <row r="10" spans="1:5" s="39" customFormat="1" ht="8.25" customHeight="1">
      <c r="A10" s="29"/>
      <c r="B10" s="55"/>
      <c r="C10" s="55"/>
      <c r="D10" s="55"/>
      <c r="E10" s="55"/>
    </row>
    <row r="11" spans="1:5" s="39" customFormat="1" ht="16.5" customHeight="1">
      <c r="A11" s="487" t="s">
        <v>45</v>
      </c>
      <c r="B11" s="487"/>
      <c r="C11" s="487"/>
      <c r="D11" s="487"/>
      <c r="E11" s="487"/>
    </row>
    <row r="12" spans="1:5" s="39" customFormat="1" ht="8.25" customHeight="1">
      <c r="A12" s="24"/>
      <c r="B12" s="3"/>
      <c r="C12" s="3"/>
      <c r="D12" s="3"/>
      <c r="E12" s="3"/>
    </row>
    <row r="13" spans="1:5" s="39" customFormat="1" ht="16.5" customHeight="1">
      <c r="A13" s="237" t="s">
        <v>19</v>
      </c>
      <c r="B13" s="43">
        <v>100</v>
      </c>
      <c r="C13" s="43">
        <v>100</v>
      </c>
      <c r="D13" s="43">
        <v>100</v>
      </c>
      <c r="E13" s="43">
        <v>100</v>
      </c>
    </row>
    <row r="14" spans="1:5" s="39" customFormat="1" ht="12.75" customHeight="1">
      <c r="A14" s="229"/>
      <c r="B14" s="43"/>
      <c r="C14" s="43"/>
      <c r="D14" s="43"/>
      <c r="E14" s="43"/>
    </row>
    <row r="15" spans="1:5" s="39" customFormat="1" ht="16.5" customHeight="1">
      <c r="A15" s="229" t="s">
        <v>20</v>
      </c>
      <c r="B15" s="21">
        <v>127</v>
      </c>
      <c r="C15" s="5">
        <v>126.8</v>
      </c>
      <c r="D15" s="242">
        <v>181.2</v>
      </c>
      <c r="E15" s="21">
        <v>149.8</v>
      </c>
    </row>
    <row r="16" spans="1:5" s="39" customFormat="1" ht="16.5" customHeight="1">
      <c r="A16" s="229" t="s">
        <v>21</v>
      </c>
      <c r="B16" s="21">
        <v>125.1</v>
      </c>
      <c r="C16" s="5">
        <v>126.5</v>
      </c>
      <c r="D16" s="242">
        <v>131.7</v>
      </c>
      <c r="E16" s="21">
        <v>155.3</v>
      </c>
    </row>
    <row r="17" spans="1:5" s="39" customFormat="1" ht="16.5" customHeight="1">
      <c r="A17" s="229" t="s">
        <v>22</v>
      </c>
      <c r="B17" s="21">
        <v>105.6</v>
      </c>
      <c r="C17" s="5">
        <v>109.5</v>
      </c>
      <c r="D17" s="242">
        <v>72.4</v>
      </c>
      <c r="E17" s="21">
        <v>83.9</v>
      </c>
    </row>
    <row r="18" spans="1:5" s="39" customFormat="1" ht="16.5" customHeight="1">
      <c r="A18" s="229" t="s">
        <v>23</v>
      </c>
      <c r="B18" s="21">
        <v>73.7</v>
      </c>
      <c r="C18" s="5">
        <v>71.8</v>
      </c>
      <c r="D18" s="242">
        <v>93.3</v>
      </c>
      <c r="E18" s="21">
        <v>99.3</v>
      </c>
    </row>
    <row r="19" spans="1:5" s="39" customFormat="1" ht="16.5" customHeight="1">
      <c r="A19" s="229" t="s">
        <v>24</v>
      </c>
      <c r="B19" s="21">
        <v>102</v>
      </c>
      <c r="C19" s="5">
        <v>106</v>
      </c>
      <c r="D19" s="242">
        <v>83.1</v>
      </c>
      <c r="E19" s="21">
        <v>97</v>
      </c>
    </row>
    <row r="20" spans="1:5" s="39" customFormat="1" ht="16.5" customHeight="1">
      <c r="A20" s="229" t="s">
        <v>25</v>
      </c>
      <c r="B20" s="21">
        <v>63.7</v>
      </c>
      <c r="C20" s="5">
        <v>64.4</v>
      </c>
      <c r="D20" s="242">
        <v>55.4</v>
      </c>
      <c r="E20" s="21">
        <v>60.1</v>
      </c>
    </row>
    <row r="21" spans="1:5" s="39" customFormat="1" ht="16.5" customHeight="1">
      <c r="A21" s="229" t="s">
        <v>26</v>
      </c>
      <c r="B21" s="21">
        <v>94.3</v>
      </c>
      <c r="C21" s="5">
        <v>97.8</v>
      </c>
      <c r="D21" s="242">
        <v>68.9</v>
      </c>
      <c r="E21" s="21">
        <v>79.8</v>
      </c>
    </row>
    <row r="22" spans="1:5" s="39" customFormat="1" ht="16.5" customHeight="1">
      <c r="A22" s="229" t="s">
        <v>27</v>
      </c>
      <c r="B22" s="21">
        <v>141.4</v>
      </c>
      <c r="C22" s="5">
        <v>135.1</v>
      </c>
      <c r="D22" s="242">
        <v>202.5</v>
      </c>
      <c r="E22" s="21">
        <v>142.2</v>
      </c>
    </row>
    <row r="23" spans="1:5" s="39" customFormat="1" ht="16.5" customHeight="1">
      <c r="A23" s="229" t="s">
        <v>28</v>
      </c>
      <c r="B23" s="21">
        <v>60.3</v>
      </c>
      <c r="C23" s="5">
        <v>62.6</v>
      </c>
      <c r="D23" s="242">
        <v>39.4</v>
      </c>
      <c r="E23" s="21">
        <v>42.9</v>
      </c>
    </row>
    <row r="24" spans="1:5" s="39" customFormat="1" ht="16.5" customHeight="1">
      <c r="A24" s="229" t="s">
        <v>29</v>
      </c>
      <c r="B24" s="21">
        <v>87</v>
      </c>
      <c r="C24" s="5">
        <v>90.1</v>
      </c>
      <c r="D24" s="242">
        <v>44.3</v>
      </c>
      <c r="E24" s="21">
        <v>50.5</v>
      </c>
    </row>
    <row r="25" spans="1:5" s="39" customFormat="1" ht="16.5" customHeight="1">
      <c r="A25" s="229" t="s">
        <v>30</v>
      </c>
      <c r="B25" s="21">
        <v>107.4</v>
      </c>
      <c r="C25" s="5">
        <v>102.2</v>
      </c>
      <c r="D25" s="242">
        <v>134.8</v>
      </c>
      <c r="E25" s="21">
        <v>142.9</v>
      </c>
    </row>
    <row r="26" spans="1:5" s="39" customFormat="1" ht="16.5" customHeight="1">
      <c r="A26" s="229" t="s">
        <v>31</v>
      </c>
      <c r="B26" s="21">
        <v>104</v>
      </c>
      <c r="C26" s="5">
        <v>103.8</v>
      </c>
      <c r="D26" s="242">
        <v>106.4</v>
      </c>
      <c r="E26" s="21">
        <v>99.7</v>
      </c>
    </row>
    <row r="27" spans="1:5" s="39" customFormat="1" ht="16.5" customHeight="1">
      <c r="A27" s="229" t="s">
        <v>32</v>
      </c>
      <c r="B27" s="21">
        <v>79.6</v>
      </c>
      <c r="C27" s="5">
        <v>82.5</v>
      </c>
      <c r="D27" s="242">
        <v>34.4</v>
      </c>
      <c r="E27" s="21">
        <v>40.4</v>
      </c>
    </row>
    <row r="28" spans="1:5" s="39" customFormat="1" ht="16.5" customHeight="1">
      <c r="A28" s="229" t="s">
        <v>33</v>
      </c>
      <c r="B28" s="21">
        <v>75.4</v>
      </c>
      <c r="C28" s="5">
        <v>75.7</v>
      </c>
      <c r="D28" s="242">
        <v>91.5</v>
      </c>
      <c r="E28" s="21">
        <v>94.7</v>
      </c>
    </row>
    <row r="29" spans="1:5" s="39" customFormat="1" ht="16.5" customHeight="1">
      <c r="A29" s="60" t="s">
        <v>34</v>
      </c>
      <c r="B29" s="21">
        <v>119</v>
      </c>
      <c r="C29" s="5">
        <v>117.7</v>
      </c>
      <c r="D29" s="242">
        <v>112.4</v>
      </c>
      <c r="E29" s="21">
        <v>111.6</v>
      </c>
    </row>
    <row r="30" spans="1:5" s="39" customFormat="1" ht="16.5" customHeight="1">
      <c r="A30" s="229" t="s">
        <v>35</v>
      </c>
      <c r="B30" s="79">
        <v>88.3</v>
      </c>
      <c r="C30" s="5">
        <v>78</v>
      </c>
      <c r="D30" s="242">
        <v>178.8</v>
      </c>
      <c r="E30" s="21">
        <v>177.4</v>
      </c>
    </row>
    <row r="31" spans="1:5" s="39" customFormat="1" ht="9.75" customHeight="1">
      <c r="A31" s="47"/>
      <c r="C31" s="3"/>
      <c r="D31" s="3"/>
      <c r="E31" s="3"/>
    </row>
    <row r="32" spans="1:5" s="39" customFormat="1" ht="15" customHeight="1">
      <c r="A32" s="487" t="s">
        <v>46</v>
      </c>
      <c r="B32" s="487"/>
      <c r="C32" s="487"/>
      <c r="D32" s="487"/>
      <c r="E32" s="487"/>
    </row>
    <row r="33" spans="1:5" s="39" customFormat="1" ht="9.75" customHeight="1">
      <c r="A33" s="24"/>
      <c r="B33" s="3"/>
      <c r="C33" s="3"/>
      <c r="D33" s="3"/>
      <c r="E33" s="3"/>
    </row>
    <row r="34" spans="1:5" s="39" customFormat="1" ht="16.5" customHeight="1">
      <c r="A34" s="237" t="s">
        <v>19</v>
      </c>
      <c r="B34" s="43">
        <v>100</v>
      </c>
      <c r="C34" s="43">
        <v>100</v>
      </c>
      <c r="D34" s="43">
        <v>100</v>
      </c>
      <c r="E34" s="43">
        <v>100</v>
      </c>
    </row>
    <row r="35" spans="1:5" s="39" customFormat="1" ht="6.75" customHeight="1">
      <c r="A35" s="229"/>
      <c r="B35" s="58"/>
      <c r="C35" s="58"/>
      <c r="D35" s="58"/>
      <c r="E35" s="58"/>
    </row>
    <row r="36" spans="1:5" s="39" customFormat="1" ht="16.5" customHeight="1">
      <c r="A36" s="229" t="s">
        <v>20</v>
      </c>
      <c r="B36" s="21">
        <v>127</v>
      </c>
      <c r="C36" s="21">
        <v>126.6</v>
      </c>
      <c r="D36" s="5">
        <v>181.1</v>
      </c>
      <c r="E36" s="242">
        <v>149.5</v>
      </c>
    </row>
    <row r="37" spans="1:5" s="39" customFormat="1" ht="16.5" customHeight="1">
      <c r="A37" s="229" t="s">
        <v>21</v>
      </c>
      <c r="B37" s="21">
        <v>124.5</v>
      </c>
      <c r="C37" s="21">
        <v>126.1</v>
      </c>
      <c r="D37" s="5">
        <v>131.1</v>
      </c>
      <c r="E37" s="242">
        <v>154.8</v>
      </c>
    </row>
    <row r="38" spans="1:5" s="39" customFormat="1" ht="16.5" customHeight="1">
      <c r="A38" s="229" t="s">
        <v>22</v>
      </c>
      <c r="B38" s="21">
        <v>32</v>
      </c>
      <c r="C38" s="21">
        <v>109.6</v>
      </c>
      <c r="D38" s="5">
        <v>72.4</v>
      </c>
      <c r="E38" s="242">
        <v>84</v>
      </c>
    </row>
    <row r="39" spans="1:5" s="39" customFormat="1" ht="16.5" customHeight="1">
      <c r="A39" s="229" t="s">
        <v>23</v>
      </c>
      <c r="B39" s="21">
        <v>73.7</v>
      </c>
      <c r="C39" s="21">
        <v>71.8</v>
      </c>
      <c r="D39" s="5">
        <v>93.3</v>
      </c>
      <c r="E39" s="242">
        <v>99.2</v>
      </c>
    </row>
    <row r="40" spans="1:5" s="39" customFormat="1" ht="16.5" customHeight="1">
      <c r="A40" s="229" t="s">
        <v>24</v>
      </c>
      <c r="B40" s="21">
        <v>101.7</v>
      </c>
      <c r="C40" s="21">
        <v>105.8</v>
      </c>
      <c r="D40" s="5">
        <v>82.9</v>
      </c>
      <c r="E40" s="242">
        <v>96.9</v>
      </c>
    </row>
    <row r="41" spans="1:5" s="39" customFormat="1" ht="16.5" customHeight="1">
      <c r="A41" s="229" t="s">
        <v>25</v>
      </c>
      <c r="B41" s="21">
        <v>63.9</v>
      </c>
      <c r="C41" s="21">
        <v>64.5</v>
      </c>
      <c r="D41" s="5">
        <v>55.6</v>
      </c>
      <c r="E41" s="242">
        <v>60.2</v>
      </c>
    </row>
    <row r="42" spans="1:5" s="39" customFormat="1" ht="16.5" customHeight="1">
      <c r="A42" s="229" t="s">
        <v>26</v>
      </c>
      <c r="B42" s="21">
        <v>94.3</v>
      </c>
      <c r="C42" s="21">
        <v>97.8</v>
      </c>
      <c r="D42" s="5">
        <v>68.9</v>
      </c>
      <c r="E42" s="242">
        <v>79.9</v>
      </c>
    </row>
    <row r="43" spans="1:5" s="39" customFormat="1" ht="16.5" customHeight="1">
      <c r="A43" s="229" t="s">
        <v>27</v>
      </c>
      <c r="B43" s="21">
        <v>140.7</v>
      </c>
      <c r="C43" s="21">
        <v>134.4</v>
      </c>
      <c r="D43" s="5">
        <v>201.5</v>
      </c>
      <c r="E43" s="242">
        <v>141.5</v>
      </c>
    </row>
    <row r="44" spans="1:5" s="39" customFormat="1" ht="16.5" customHeight="1">
      <c r="A44" s="229" t="s">
        <v>28</v>
      </c>
      <c r="B44" s="21">
        <v>61.1</v>
      </c>
      <c r="C44" s="21">
        <v>63.5</v>
      </c>
      <c r="D44" s="5">
        <v>39.9</v>
      </c>
      <c r="E44" s="242">
        <v>43.5</v>
      </c>
    </row>
    <row r="45" spans="1:5" s="39" customFormat="1" ht="16.5" customHeight="1">
      <c r="A45" s="229" t="s">
        <v>29</v>
      </c>
      <c r="B45" s="21">
        <v>86.8</v>
      </c>
      <c r="C45" s="21">
        <v>89.8</v>
      </c>
      <c r="D45" s="5">
        <v>44.1</v>
      </c>
      <c r="E45" s="242">
        <v>50.3</v>
      </c>
    </row>
    <row r="46" spans="1:5" s="39" customFormat="1" ht="16.5" customHeight="1">
      <c r="A46" s="229" t="s">
        <v>30</v>
      </c>
      <c r="B46" s="21">
        <v>107.5</v>
      </c>
      <c r="C46" s="21">
        <v>102</v>
      </c>
      <c r="D46" s="5">
        <v>135</v>
      </c>
      <c r="E46" s="242">
        <v>142.7</v>
      </c>
    </row>
    <row r="47" spans="1:5" s="39" customFormat="1" ht="16.5" customHeight="1">
      <c r="A47" s="229" t="s">
        <v>31</v>
      </c>
      <c r="B47" s="21">
        <v>104.6</v>
      </c>
      <c r="C47" s="21">
        <v>104.3</v>
      </c>
      <c r="D47" s="5">
        <v>107</v>
      </c>
      <c r="E47" s="242">
        <v>100.2</v>
      </c>
    </row>
    <row r="48" spans="1:5" s="39" customFormat="1" ht="16.5" customHeight="1">
      <c r="A48" s="229" t="s">
        <v>32</v>
      </c>
      <c r="B48" s="21">
        <v>79.5</v>
      </c>
      <c r="C48" s="21">
        <v>82.5</v>
      </c>
      <c r="D48" s="5">
        <v>34.4</v>
      </c>
      <c r="E48" s="242">
        <v>40.4</v>
      </c>
    </row>
    <row r="49" spans="1:5" s="39" customFormat="1" ht="16.5" customHeight="1">
      <c r="A49" s="229" t="s">
        <v>33</v>
      </c>
      <c r="B49" s="21">
        <v>75.5</v>
      </c>
      <c r="C49" s="21">
        <v>75.6</v>
      </c>
      <c r="D49" s="5">
        <v>91.7</v>
      </c>
      <c r="E49" s="242">
        <v>94.6</v>
      </c>
    </row>
    <row r="50" spans="1:5" s="39" customFormat="1" ht="16.5" customHeight="1">
      <c r="A50" s="60" t="s">
        <v>34</v>
      </c>
      <c r="B50" s="21">
        <v>118.8</v>
      </c>
      <c r="C50" s="21">
        <v>117.6</v>
      </c>
      <c r="D50" s="5">
        <v>112.3</v>
      </c>
      <c r="E50" s="242">
        <v>111.5</v>
      </c>
    </row>
    <row r="51" spans="1:5" s="39" customFormat="1" ht="16.5" customHeight="1">
      <c r="A51" s="24" t="s">
        <v>35</v>
      </c>
      <c r="B51" s="21">
        <v>88.5</v>
      </c>
      <c r="C51" s="21">
        <v>78.2</v>
      </c>
      <c r="D51" s="5">
        <v>179.3</v>
      </c>
      <c r="E51" s="242">
        <v>177.9</v>
      </c>
    </row>
    <row r="52" spans="1:5" s="39" customFormat="1" ht="3.75" customHeight="1">
      <c r="A52" s="24"/>
      <c r="B52" s="22"/>
      <c r="C52" s="22"/>
      <c r="D52" s="22"/>
      <c r="E52" s="22"/>
    </row>
    <row r="53" s="39" customFormat="1" ht="12"/>
    <row r="54" s="39" customFormat="1" ht="12"/>
    <row r="55" s="39" customFormat="1" ht="12"/>
    <row r="56" s="39" customFormat="1" ht="12"/>
    <row r="57" s="39" customFormat="1" ht="12"/>
    <row r="58" s="39" customFormat="1" ht="12"/>
    <row r="59" s="39" customFormat="1" ht="12"/>
    <row r="60" s="39" customFormat="1" ht="12"/>
    <row r="61" s="39" customFormat="1" ht="12"/>
    <row r="62" s="39" customFormat="1" ht="12"/>
    <row r="63" s="39" customFormat="1" ht="12"/>
    <row r="64" s="39" customFormat="1" ht="12"/>
    <row r="65" s="39" customFormat="1" ht="12"/>
    <row r="66" s="39" customFormat="1" ht="12"/>
    <row r="67" s="39" customFormat="1" ht="12"/>
  </sheetData>
  <sheetProtection/>
  <mergeCells count="10">
    <mergeCell ref="A11:E11"/>
    <mergeCell ref="A32:E32"/>
    <mergeCell ref="A5:A9"/>
    <mergeCell ref="C6:C8"/>
    <mergeCell ref="D6:D8"/>
    <mergeCell ref="B5:C5"/>
    <mergeCell ref="D5:E5"/>
    <mergeCell ref="B6:B8"/>
    <mergeCell ref="E6:E8"/>
    <mergeCell ref="B9:E9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32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71"/>
  <sheetViews>
    <sheetView view="pageLayout" workbookViewId="0" topLeftCell="A1">
      <selection activeCell="E5" sqref="E5:E8"/>
    </sheetView>
  </sheetViews>
  <sheetFormatPr defaultColWidth="8.796875" defaultRowHeight="14.25"/>
  <cols>
    <col min="1" max="1" width="15.09765625" style="116" customWidth="1"/>
    <col min="2" max="2" width="1.69921875" style="116" customWidth="1"/>
    <col min="3" max="3" width="7.19921875" style="116" customWidth="1"/>
    <col min="4" max="4" width="8.5" style="116" customWidth="1"/>
    <col min="5" max="6" width="9" style="116" customWidth="1"/>
    <col min="7" max="7" width="9.09765625" style="116" customWidth="1"/>
    <col min="8" max="8" width="9" style="116" customWidth="1"/>
    <col min="9" max="9" width="8.5" style="116" bestFit="1" customWidth="1"/>
    <col min="10" max="10" width="9" style="118" customWidth="1"/>
    <col min="11" max="16384" width="9" style="116" customWidth="1"/>
  </cols>
  <sheetData>
    <row r="1" ht="12">
      <c r="A1" s="115" t="s">
        <v>340</v>
      </c>
    </row>
    <row r="2" spans="1:19" ht="12">
      <c r="A2" s="115" t="s">
        <v>267</v>
      </c>
      <c r="B2" s="115"/>
      <c r="K2" s="117"/>
      <c r="L2" s="117"/>
      <c r="M2" s="118"/>
      <c r="N2" s="118"/>
      <c r="O2" s="118"/>
      <c r="P2" s="118"/>
      <c r="Q2" s="118"/>
      <c r="R2" s="118"/>
      <c r="S2" s="118"/>
    </row>
    <row r="3" spans="2:19" ht="12">
      <c r="B3" s="115"/>
      <c r="K3" s="117"/>
      <c r="L3" s="117"/>
      <c r="M3" s="118"/>
      <c r="N3" s="118"/>
      <c r="O3" s="118"/>
      <c r="P3" s="118"/>
      <c r="Q3" s="118"/>
      <c r="R3" s="118"/>
      <c r="S3" s="118"/>
    </row>
    <row r="4" spans="1:19" ht="11.25" customHeight="1">
      <c r="A4" s="118"/>
      <c r="B4" s="118"/>
      <c r="C4" s="118"/>
      <c r="D4" s="118"/>
      <c r="E4" s="118"/>
      <c r="F4" s="118"/>
      <c r="G4" s="118"/>
      <c r="H4" s="118"/>
      <c r="I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12">
      <c r="A5" s="547" t="s">
        <v>49</v>
      </c>
      <c r="B5" s="548"/>
      <c r="C5" s="549" t="s">
        <v>1</v>
      </c>
      <c r="D5" s="549" t="s">
        <v>50</v>
      </c>
      <c r="E5" s="549" t="s">
        <v>51</v>
      </c>
      <c r="F5" s="549" t="s">
        <v>52</v>
      </c>
      <c r="G5" s="537" t="s">
        <v>53</v>
      </c>
      <c r="H5" s="537" t="s">
        <v>54</v>
      </c>
      <c r="I5" s="541" t="s">
        <v>55</v>
      </c>
      <c r="K5" s="535"/>
      <c r="L5" s="535"/>
      <c r="M5" s="117"/>
      <c r="N5" s="117"/>
      <c r="O5" s="117"/>
      <c r="P5" s="117"/>
      <c r="Q5" s="117"/>
      <c r="R5" s="117"/>
      <c r="S5" s="117"/>
    </row>
    <row r="6" spans="1:19" ht="12">
      <c r="A6" s="544" t="s">
        <v>359</v>
      </c>
      <c r="B6" s="545"/>
      <c r="C6" s="550"/>
      <c r="D6" s="550"/>
      <c r="E6" s="550"/>
      <c r="F6" s="550"/>
      <c r="G6" s="538"/>
      <c r="H6" s="538"/>
      <c r="I6" s="542"/>
      <c r="K6" s="535"/>
      <c r="L6" s="535"/>
      <c r="M6" s="119"/>
      <c r="N6" s="119"/>
      <c r="O6" s="119"/>
      <c r="P6" s="119"/>
      <c r="Q6" s="119"/>
      <c r="R6" s="119"/>
      <c r="S6" s="119"/>
    </row>
    <row r="7" spans="1:19" ht="24" customHeight="1">
      <c r="A7" s="324" t="s">
        <v>360</v>
      </c>
      <c r="B7" s="124"/>
      <c r="C7" s="550"/>
      <c r="D7" s="550"/>
      <c r="E7" s="550"/>
      <c r="F7" s="550"/>
      <c r="G7" s="538"/>
      <c r="H7" s="538"/>
      <c r="I7" s="542"/>
      <c r="K7" s="546"/>
      <c r="L7" s="546"/>
      <c r="M7" s="117"/>
      <c r="N7" s="117"/>
      <c r="O7" s="117"/>
      <c r="P7" s="117"/>
      <c r="Q7" s="119"/>
      <c r="R7" s="119"/>
      <c r="S7" s="117"/>
    </row>
    <row r="8" spans="1:19" ht="36.75" customHeight="1">
      <c r="A8" s="325" t="s">
        <v>358</v>
      </c>
      <c r="B8" s="125"/>
      <c r="C8" s="551"/>
      <c r="D8" s="551"/>
      <c r="E8" s="551"/>
      <c r="F8" s="551"/>
      <c r="G8" s="539"/>
      <c r="H8" s="539"/>
      <c r="I8" s="543"/>
      <c r="K8" s="546"/>
      <c r="L8" s="546"/>
      <c r="M8" s="117"/>
      <c r="N8" s="117"/>
      <c r="O8" s="117"/>
      <c r="P8" s="117"/>
      <c r="Q8" s="117"/>
      <c r="R8" s="117"/>
      <c r="S8" s="117"/>
    </row>
    <row r="9" spans="11:19" ht="12" customHeight="1">
      <c r="K9" s="118"/>
      <c r="L9" s="118"/>
      <c r="M9" s="533"/>
      <c r="N9" s="533"/>
      <c r="O9" s="533"/>
      <c r="P9" s="533"/>
      <c r="Q9" s="533"/>
      <c r="R9" s="533"/>
      <c r="S9" s="533"/>
    </row>
    <row r="10" spans="1:19" ht="19.5" customHeight="1">
      <c r="A10" s="534" t="s">
        <v>64</v>
      </c>
      <c r="B10" s="534"/>
      <c r="C10" s="534"/>
      <c r="D10" s="534"/>
      <c r="E10" s="534"/>
      <c r="F10" s="534"/>
      <c r="G10" s="534"/>
      <c r="H10" s="534"/>
      <c r="I10" s="534"/>
      <c r="K10" s="118"/>
      <c r="L10" s="121"/>
      <c r="M10" s="118"/>
      <c r="N10" s="118"/>
      <c r="O10" s="118"/>
      <c r="P10" s="118"/>
      <c r="Q10" s="118"/>
      <c r="R10" s="118"/>
      <c r="S10" s="118"/>
    </row>
    <row r="11" spans="3:19" ht="9.75" customHeight="1">
      <c r="C11" s="126"/>
      <c r="D11" s="127"/>
      <c r="E11" s="127"/>
      <c r="F11" s="127"/>
      <c r="G11" s="127"/>
      <c r="H11" s="127"/>
      <c r="I11" s="127"/>
      <c r="K11" s="118"/>
      <c r="L11" s="121"/>
      <c r="M11" s="118"/>
      <c r="N11" s="118"/>
      <c r="O11" s="118"/>
      <c r="P11" s="118"/>
      <c r="Q11" s="118"/>
      <c r="R11" s="118"/>
      <c r="S11" s="118"/>
    </row>
    <row r="12" spans="1:19" ht="18" customHeight="1">
      <c r="A12" s="251" t="s">
        <v>56</v>
      </c>
      <c r="B12" s="252" t="s">
        <v>41</v>
      </c>
      <c r="C12" s="253">
        <v>1935292</v>
      </c>
      <c r="D12" s="253">
        <v>366294</v>
      </c>
      <c r="E12" s="253">
        <v>96281</v>
      </c>
      <c r="F12" s="253">
        <v>416963</v>
      </c>
      <c r="G12" s="253">
        <v>424569</v>
      </c>
      <c r="H12" s="253">
        <v>249278</v>
      </c>
      <c r="I12" s="254">
        <v>381906</v>
      </c>
      <c r="J12" s="443"/>
      <c r="K12" s="444"/>
      <c r="L12" s="444"/>
      <c r="M12" s="444"/>
      <c r="N12" s="444"/>
      <c r="O12" s="444"/>
      <c r="P12" s="444"/>
      <c r="Q12" s="118"/>
      <c r="R12" s="118"/>
      <c r="S12" s="118"/>
    </row>
    <row r="13" spans="1:19" ht="18" customHeight="1">
      <c r="A13" s="255"/>
      <c r="B13" s="256" t="s">
        <v>42</v>
      </c>
      <c r="C13" s="257">
        <v>132.9</v>
      </c>
      <c r="D13" s="258">
        <v>128.8</v>
      </c>
      <c r="E13" s="258">
        <v>106.3</v>
      </c>
      <c r="F13" s="258">
        <v>118.3</v>
      </c>
      <c r="G13" s="258">
        <v>138.5</v>
      </c>
      <c r="H13" s="258">
        <v>175.4</v>
      </c>
      <c r="I13" s="259">
        <v>136.5</v>
      </c>
      <c r="J13" s="445"/>
      <c r="K13" s="446"/>
      <c r="L13" s="446"/>
      <c r="M13" s="446"/>
      <c r="N13" s="446"/>
      <c r="O13" s="446"/>
      <c r="P13" s="446"/>
      <c r="Q13" s="118"/>
      <c r="R13" s="118"/>
      <c r="S13" s="118"/>
    </row>
    <row r="14" spans="1:19" ht="18" customHeight="1">
      <c r="A14" s="236"/>
      <c r="B14" s="256" t="s">
        <v>157</v>
      </c>
      <c r="C14" s="258">
        <v>134.2</v>
      </c>
      <c r="D14" s="258">
        <v>129.9</v>
      </c>
      <c r="E14" s="258">
        <v>107.8</v>
      </c>
      <c r="F14" s="258">
        <v>119.5</v>
      </c>
      <c r="G14" s="258">
        <v>139.8</v>
      </c>
      <c r="H14" s="258">
        <v>176.7</v>
      </c>
      <c r="I14" s="259">
        <v>137.7</v>
      </c>
      <c r="J14" s="445"/>
      <c r="K14" s="446"/>
      <c r="L14" s="446"/>
      <c r="M14" s="446"/>
      <c r="N14" s="446"/>
      <c r="O14" s="446"/>
      <c r="P14" s="446"/>
      <c r="Q14" s="118"/>
      <c r="R14" s="118"/>
      <c r="S14" s="118"/>
    </row>
    <row r="15" spans="1:19" ht="18" customHeight="1">
      <c r="A15" s="229" t="s">
        <v>164</v>
      </c>
      <c r="B15" s="256" t="s">
        <v>41</v>
      </c>
      <c r="C15" s="260">
        <v>1098455</v>
      </c>
      <c r="D15" s="260">
        <v>206294</v>
      </c>
      <c r="E15" s="260">
        <v>50509</v>
      </c>
      <c r="F15" s="260">
        <v>222798</v>
      </c>
      <c r="G15" s="260">
        <v>245525</v>
      </c>
      <c r="H15" s="260">
        <v>140223</v>
      </c>
      <c r="I15" s="12">
        <v>233106</v>
      </c>
      <c r="J15" s="445"/>
      <c r="K15" s="446"/>
      <c r="L15" s="446"/>
      <c r="M15" s="446"/>
      <c r="N15" s="446"/>
      <c r="O15" s="446"/>
      <c r="P15" s="446"/>
      <c r="Q15" s="118"/>
      <c r="R15" s="118"/>
      <c r="S15" s="118"/>
    </row>
    <row r="16" spans="1:19" ht="18" customHeight="1">
      <c r="A16" s="229"/>
      <c r="B16" s="256" t="s">
        <v>42</v>
      </c>
      <c r="C16" s="258">
        <v>75.5</v>
      </c>
      <c r="D16" s="258">
        <v>72.6</v>
      </c>
      <c r="E16" s="258">
        <v>55.8</v>
      </c>
      <c r="F16" s="258">
        <v>63.2</v>
      </c>
      <c r="G16" s="258">
        <v>80.1</v>
      </c>
      <c r="H16" s="258">
        <v>98.7</v>
      </c>
      <c r="I16" s="259">
        <v>83.3</v>
      </c>
      <c r="J16" s="445"/>
      <c r="K16" s="446"/>
      <c r="L16" s="446"/>
      <c r="M16" s="446"/>
      <c r="N16" s="446"/>
      <c r="O16" s="446"/>
      <c r="P16" s="446"/>
      <c r="Q16" s="118"/>
      <c r="R16" s="118"/>
      <c r="S16" s="118"/>
    </row>
    <row r="17" spans="1:19" ht="18" customHeight="1">
      <c r="A17" s="236"/>
      <c r="B17" s="256" t="s">
        <v>157</v>
      </c>
      <c r="C17" s="258">
        <v>76.2</v>
      </c>
      <c r="D17" s="258">
        <v>73.2</v>
      </c>
      <c r="E17" s="258">
        <v>56.5</v>
      </c>
      <c r="F17" s="258">
        <v>63.9</v>
      </c>
      <c r="G17" s="258">
        <v>80.8</v>
      </c>
      <c r="H17" s="258">
        <v>99.4</v>
      </c>
      <c r="I17" s="259">
        <v>84.1</v>
      </c>
      <c r="J17" s="445"/>
      <c r="K17" s="446"/>
      <c r="L17" s="446"/>
      <c r="M17" s="446"/>
      <c r="N17" s="446"/>
      <c r="O17" s="446"/>
      <c r="P17" s="446"/>
      <c r="Q17" s="118"/>
      <c r="R17" s="118"/>
      <c r="S17" s="118"/>
    </row>
    <row r="18" spans="1:19" ht="18" customHeight="1">
      <c r="A18" s="229" t="s">
        <v>166</v>
      </c>
      <c r="B18" s="256" t="s">
        <v>41</v>
      </c>
      <c r="C18" s="260">
        <v>341062</v>
      </c>
      <c r="D18" s="260">
        <v>66765</v>
      </c>
      <c r="E18" s="260">
        <v>18814</v>
      </c>
      <c r="F18" s="260">
        <v>83140</v>
      </c>
      <c r="G18" s="260">
        <v>68002</v>
      </c>
      <c r="H18" s="260">
        <v>45329</v>
      </c>
      <c r="I18" s="12">
        <v>59012</v>
      </c>
      <c r="J18" s="128"/>
      <c r="K18" s="122"/>
      <c r="L18" s="121"/>
      <c r="M18" s="118"/>
      <c r="N18" s="118"/>
      <c r="O18" s="118"/>
      <c r="P18" s="118"/>
      <c r="Q18" s="118"/>
      <c r="R18" s="118"/>
      <c r="S18" s="118"/>
    </row>
    <row r="19" spans="1:19" ht="18" customHeight="1">
      <c r="A19" s="229"/>
      <c r="B19" s="256" t="s">
        <v>42</v>
      </c>
      <c r="C19" s="258">
        <v>23.4</v>
      </c>
      <c r="D19" s="258">
        <v>23.5</v>
      </c>
      <c r="E19" s="258">
        <v>20.8</v>
      </c>
      <c r="F19" s="258">
        <v>23.6</v>
      </c>
      <c r="G19" s="258">
        <v>22.2</v>
      </c>
      <c r="H19" s="258">
        <v>31.9</v>
      </c>
      <c r="I19" s="259">
        <v>21.1</v>
      </c>
      <c r="J19" s="443"/>
      <c r="K19" s="444"/>
      <c r="L19" s="444"/>
      <c r="M19" s="444"/>
      <c r="N19" s="444"/>
      <c r="O19" s="444"/>
      <c r="P19" s="444"/>
      <c r="Q19" s="118"/>
      <c r="R19" s="118"/>
      <c r="S19" s="118"/>
    </row>
    <row r="20" spans="1:19" ht="18" customHeight="1">
      <c r="A20" s="236"/>
      <c r="B20" s="256" t="s">
        <v>157</v>
      </c>
      <c r="C20" s="258">
        <v>23.6</v>
      </c>
      <c r="D20" s="258">
        <v>23.7</v>
      </c>
      <c r="E20" s="258">
        <v>21.1</v>
      </c>
      <c r="F20" s="258">
        <v>23.8</v>
      </c>
      <c r="G20" s="258">
        <v>22.4</v>
      </c>
      <c r="H20" s="258">
        <v>32.1</v>
      </c>
      <c r="I20" s="259">
        <v>21.3</v>
      </c>
      <c r="J20" s="425"/>
      <c r="K20" s="426"/>
      <c r="L20" s="426"/>
      <c r="M20" s="426"/>
      <c r="N20" s="426"/>
      <c r="O20" s="426"/>
      <c r="P20" s="426"/>
      <c r="Q20" s="118"/>
      <c r="R20" s="118"/>
      <c r="S20" s="118"/>
    </row>
    <row r="21" spans="1:19" ht="18" customHeight="1">
      <c r="A21" s="261" t="s">
        <v>167</v>
      </c>
      <c r="B21" s="256" t="s">
        <v>41</v>
      </c>
      <c r="C21" s="260">
        <v>495774</v>
      </c>
      <c r="D21" s="260">
        <v>93234</v>
      </c>
      <c r="E21" s="260">
        <v>26958</v>
      </c>
      <c r="F21" s="260">
        <v>111026</v>
      </c>
      <c r="G21" s="260">
        <v>111041</v>
      </c>
      <c r="H21" s="260">
        <v>63727</v>
      </c>
      <c r="I21" s="12">
        <v>89788</v>
      </c>
      <c r="J21" s="425"/>
      <c r="K21" s="426"/>
      <c r="L21" s="426"/>
      <c r="M21" s="426"/>
      <c r="N21" s="426"/>
      <c r="O21" s="426"/>
      <c r="P21" s="426"/>
      <c r="Q21" s="118"/>
      <c r="R21" s="118"/>
      <c r="S21" s="118"/>
    </row>
    <row r="22" spans="1:19" ht="18" customHeight="1">
      <c r="A22" s="229"/>
      <c r="B22" s="256" t="s">
        <v>42</v>
      </c>
      <c r="C22" s="258">
        <v>34.1</v>
      </c>
      <c r="D22" s="258">
        <v>32.8</v>
      </c>
      <c r="E22" s="258">
        <v>29.8</v>
      </c>
      <c r="F22" s="258">
        <v>31.5</v>
      </c>
      <c r="G22" s="258">
        <v>36.2</v>
      </c>
      <c r="H22" s="258">
        <v>44.8</v>
      </c>
      <c r="I22" s="259">
        <v>32.1</v>
      </c>
      <c r="J22" s="425"/>
      <c r="K22" s="426"/>
      <c r="L22" s="426"/>
      <c r="M22" s="426"/>
      <c r="N22" s="426"/>
      <c r="O22" s="426"/>
      <c r="P22" s="426"/>
      <c r="Q22" s="118"/>
      <c r="R22" s="118"/>
      <c r="S22" s="118"/>
    </row>
    <row r="23" spans="1:19" ht="18" customHeight="1">
      <c r="A23" s="236"/>
      <c r="B23" s="256" t="s">
        <v>157</v>
      </c>
      <c r="C23" s="258">
        <v>34.4</v>
      </c>
      <c r="D23" s="258">
        <v>33.1</v>
      </c>
      <c r="E23" s="258">
        <v>30.2</v>
      </c>
      <c r="F23" s="258">
        <v>31.8</v>
      </c>
      <c r="G23" s="258">
        <v>36.6</v>
      </c>
      <c r="H23" s="258">
        <v>45.2</v>
      </c>
      <c r="I23" s="259">
        <v>32.4</v>
      </c>
      <c r="J23" s="425"/>
      <c r="K23" s="426"/>
      <c r="L23" s="426"/>
      <c r="M23" s="426"/>
      <c r="N23" s="426"/>
      <c r="O23" s="426"/>
      <c r="P23" s="426"/>
      <c r="Q23" s="118"/>
      <c r="R23" s="118"/>
      <c r="S23" s="118"/>
    </row>
    <row r="24" spans="1:19" ht="18" customHeight="1">
      <c r="A24" s="130" t="s">
        <v>165</v>
      </c>
      <c r="B24" s="256" t="s">
        <v>41</v>
      </c>
      <c r="C24" s="260">
        <v>697170</v>
      </c>
      <c r="D24" s="260">
        <v>100319</v>
      </c>
      <c r="E24" s="260">
        <v>32975</v>
      </c>
      <c r="F24" s="260">
        <v>89807</v>
      </c>
      <c r="G24" s="260">
        <v>187489</v>
      </c>
      <c r="H24" s="260">
        <v>128291</v>
      </c>
      <c r="I24" s="12">
        <v>158289</v>
      </c>
      <c r="J24" s="425"/>
      <c r="K24" s="426"/>
      <c r="L24" s="426"/>
      <c r="M24" s="426"/>
      <c r="N24" s="426"/>
      <c r="O24" s="426"/>
      <c r="P24" s="426"/>
      <c r="Q24" s="118"/>
      <c r="R24" s="118"/>
      <c r="S24" s="118"/>
    </row>
    <row r="25" spans="1:19" ht="18" customHeight="1">
      <c r="A25" s="229"/>
      <c r="B25" s="256" t="s">
        <v>42</v>
      </c>
      <c r="C25" s="258">
        <v>47.9</v>
      </c>
      <c r="D25" s="258">
        <v>35.3</v>
      </c>
      <c r="E25" s="258">
        <v>36.4</v>
      </c>
      <c r="F25" s="258">
        <v>25.5</v>
      </c>
      <c r="G25" s="258">
        <v>61.1</v>
      </c>
      <c r="H25" s="258">
        <v>90.3</v>
      </c>
      <c r="I25" s="259">
        <v>56.6</v>
      </c>
      <c r="J25" s="128"/>
      <c r="K25" s="122"/>
      <c r="L25" s="121"/>
      <c r="M25" s="118"/>
      <c r="N25" s="118"/>
      <c r="O25" s="118"/>
      <c r="P25" s="118"/>
      <c r="Q25" s="118"/>
      <c r="R25" s="118"/>
      <c r="S25" s="118"/>
    </row>
    <row r="26" spans="1:19" ht="18" customHeight="1">
      <c r="A26" s="229"/>
      <c r="B26" s="256" t="s">
        <v>157</v>
      </c>
      <c r="C26" s="258">
        <v>48.3</v>
      </c>
      <c r="D26" s="258">
        <v>35.6</v>
      </c>
      <c r="E26" s="258">
        <v>36.9</v>
      </c>
      <c r="F26" s="258">
        <v>25.7</v>
      </c>
      <c r="G26" s="258">
        <v>61.7</v>
      </c>
      <c r="H26" s="258">
        <v>90.9</v>
      </c>
      <c r="I26" s="259">
        <v>57.1</v>
      </c>
      <c r="J26" s="129"/>
      <c r="K26" s="122"/>
      <c r="L26" s="121"/>
      <c r="M26" s="118"/>
      <c r="N26" s="118"/>
      <c r="O26" s="118"/>
      <c r="P26" s="118"/>
      <c r="Q26" s="118"/>
      <c r="R26" s="118"/>
      <c r="S26" s="118"/>
    </row>
    <row r="27" spans="2:19" ht="11.25" customHeight="1">
      <c r="B27" s="131"/>
      <c r="C27" s="132"/>
      <c r="D27" s="105"/>
      <c r="E27" s="105"/>
      <c r="F27" s="105"/>
      <c r="G27" s="105"/>
      <c r="H27" s="105"/>
      <c r="I27" s="105"/>
      <c r="J27" s="133"/>
      <c r="K27" s="118"/>
      <c r="L27" s="118"/>
      <c r="M27" s="535"/>
      <c r="N27" s="535"/>
      <c r="O27" s="535"/>
      <c r="P27" s="535"/>
      <c r="Q27" s="535"/>
      <c r="R27" s="535"/>
      <c r="S27" s="535"/>
    </row>
    <row r="28" spans="1:19" ht="19.5" customHeight="1">
      <c r="A28" s="536" t="s">
        <v>65</v>
      </c>
      <c r="B28" s="536"/>
      <c r="C28" s="536"/>
      <c r="D28" s="536"/>
      <c r="E28" s="536"/>
      <c r="F28" s="536"/>
      <c r="G28" s="536"/>
      <c r="H28" s="536"/>
      <c r="I28" s="536"/>
      <c r="K28" s="118"/>
      <c r="L28" s="121"/>
      <c r="M28" s="118"/>
      <c r="N28" s="118"/>
      <c r="O28" s="118"/>
      <c r="P28" s="118"/>
      <c r="Q28" s="118"/>
      <c r="R28" s="118"/>
      <c r="S28" s="118"/>
    </row>
    <row r="29" spans="2:19" ht="10.5" customHeight="1">
      <c r="B29" s="131"/>
      <c r="C29" s="536"/>
      <c r="D29" s="536"/>
      <c r="E29" s="536"/>
      <c r="F29" s="536"/>
      <c r="G29" s="536"/>
      <c r="H29" s="536"/>
      <c r="I29" s="536"/>
      <c r="K29" s="118"/>
      <c r="L29" s="121"/>
      <c r="M29" s="118"/>
      <c r="N29" s="118"/>
      <c r="O29" s="118"/>
      <c r="P29" s="118"/>
      <c r="Q29" s="118"/>
      <c r="R29" s="118"/>
      <c r="S29" s="118"/>
    </row>
    <row r="30" spans="1:19" ht="18" customHeight="1">
      <c r="A30" s="251" t="s">
        <v>56</v>
      </c>
      <c r="B30" s="252" t="s">
        <v>41</v>
      </c>
      <c r="C30" s="253">
        <v>1691883</v>
      </c>
      <c r="D30" s="253">
        <v>358971</v>
      </c>
      <c r="E30" s="253">
        <v>88131</v>
      </c>
      <c r="F30" s="253">
        <v>405731</v>
      </c>
      <c r="G30" s="253">
        <v>329439</v>
      </c>
      <c r="H30" s="253">
        <v>188037</v>
      </c>
      <c r="I30" s="254">
        <v>321576</v>
      </c>
      <c r="J30" s="443"/>
      <c r="K30" s="444"/>
      <c r="L30" s="444"/>
      <c r="M30" s="444"/>
      <c r="N30" s="444"/>
      <c r="O30" s="444"/>
      <c r="P30" s="444"/>
      <c r="Q30" s="118"/>
      <c r="R30" s="118"/>
      <c r="S30" s="118"/>
    </row>
    <row r="31" spans="1:19" ht="18" customHeight="1">
      <c r="A31" s="255"/>
      <c r="B31" s="256" t="s">
        <v>42</v>
      </c>
      <c r="C31" s="258">
        <v>127.8</v>
      </c>
      <c r="D31" s="258">
        <v>128.5</v>
      </c>
      <c r="E31" s="258">
        <v>102.2</v>
      </c>
      <c r="F31" s="258">
        <v>117.9</v>
      </c>
      <c r="G31" s="258">
        <v>129.4</v>
      </c>
      <c r="H31" s="258">
        <v>165.4</v>
      </c>
      <c r="I31" s="259">
        <v>130.8</v>
      </c>
      <c r="J31" s="425"/>
      <c r="K31" s="426"/>
      <c r="L31" s="426"/>
      <c r="M31" s="426"/>
      <c r="N31" s="426"/>
      <c r="O31" s="426"/>
      <c r="P31" s="426"/>
      <c r="Q31" s="118"/>
      <c r="R31" s="118"/>
      <c r="S31" s="118"/>
    </row>
    <row r="32" spans="1:19" ht="18" customHeight="1">
      <c r="A32" s="236"/>
      <c r="B32" s="256" t="s">
        <v>157</v>
      </c>
      <c r="C32" s="258">
        <v>128.8</v>
      </c>
      <c r="D32" s="258">
        <v>129.5</v>
      </c>
      <c r="E32" s="258">
        <v>103.3</v>
      </c>
      <c r="F32" s="258">
        <v>119</v>
      </c>
      <c r="G32" s="258">
        <v>130.4</v>
      </c>
      <c r="H32" s="258">
        <v>166.2</v>
      </c>
      <c r="I32" s="259">
        <v>131.6</v>
      </c>
      <c r="J32" s="425"/>
      <c r="K32" s="426"/>
      <c r="L32" s="426"/>
      <c r="M32" s="426"/>
      <c r="N32" s="426"/>
      <c r="O32" s="426"/>
      <c r="P32" s="426"/>
      <c r="Q32" s="118"/>
      <c r="R32" s="118"/>
      <c r="S32" s="118"/>
    </row>
    <row r="33" spans="1:19" ht="18" customHeight="1">
      <c r="A33" s="229" t="s">
        <v>164</v>
      </c>
      <c r="B33" s="256" t="s">
        <v>41</v>
      </c>
      <c r="C33" s="260">
        <v>952582</v>
      </c>
      <c r="D33" s="260">
        <v>202335</v>
      </c>
      <c r="E33" s="260">
        <v>45876</v>
      </c>
      <c r="F33" s="260">
        <v>216678</v>
      </c>
      <c r="G33" s="260">
        <v>189424</v>
      </c>
      <c r="H33" s="260">
        <v>104375</v>
      </c>
      <c r="I33" s="12">
        <v>193894</v>
      </c>
      <c r="J33" s="425"/>
      <c r="K33" s="426"/>
      <c r="L33" s="426"/>
      <c r="M33" s="426"/>
      <c r="N33" s="426"/>
      <c r="O33" s="426"/>
      <c r="P33" s="426"/>
      <c r="Q33" s="118"/>
      <c r="R33" s="118"/>
      <c r="S33" s="118"/>
    </row>
    <row r="34" spans="1:19" ht="18" customHeight="1">
      <c r="A34" s="229"/>
      <c r="B34" s="256" t="s">
        <v>42</v>
      </c>
      <c r="C34" s="258">
        <v>71.9</v>
      </c>
      <c r="D34" s="258">
        <v>72.4</v>
      </c>
      <c r="E34" s="258">
        <v>53.2</v>
      </c>
      <c r="F34" s="258">
        <v>63</v>
      </c>
      <c r="G34" s="258">
        <v>74.4</v>
      </c>
      <c r="H34" s="258">
        <v>91.8</v>
      </c>
      <c r="I34" s="259">
        <v>78.9</v>
      </c>
      <c r="J34" s="425"/>
      <c r="K34" s="426"/>
      <c r="L34" s="426"/>
      <c r="M34" s="426"/>
      <c r="N34" s="426"/>
      <c r="O34" s="426"/>
      <c r="P34" s="426"/>
      <c r="Q34" s="118"/>
      <c r="R34" s="118"/>
      <c r="S34" s="118"/>
    </row>
    <row r="35" spans="1:19" ht="18" customHeight="1">
      <c r="A35" s="236"/>
      <c r="B35" s="256" t="s">
        <v>157</v>
      </c>
      <c r="C35" s="258">
        <v>72.5</v>
      </c>
      <c r="D35" s="258">
        <v>73</v>
      </c>
      <c r="E35" s="258">
        <v>53.8</v>
      </c>
      <c r="F35" s="258">
        <v>63.6</v>
      </c>
      <c r="G35" s="258">
        <v>75</v>
      </c>
      <c r="H35" s="258">
        <v>92.3</v>
      </c>
      <c r="I35" s="259">
        <v>79.3</v>
      </c>
      <c r="J35" s="425"/>
      <c r="K35" s="426"/>
      <c r="L35" s="426"/>
      <c r="M35" s="426"/>
      <c r="N35" s="426"/>
      <c r="O35" s="426"/>
      <c r="P35" s="426"/>
      <c r="Q35" s="118"/>
      <c r="R35" s="118"/>
      <c r="S35" s="118"/>
    </row>
    <row r="36" spans="1:19" ht="18" customHeight="1">
      <c r="A36" s="229" t="s">
        <v>166</v>
      </c>
      <c r="B36" s="256" t="s">
        <v>41</v>
      </c>
      <c r="C36" s="260">
        <v>303970</v>
      </c>
      <c r="D36" s="260">
        <v>65551</v>
      </c>
      <c r="E36" s="260">
        <v>17463</v>
      </c>
      <c r="F36" s="260">
        <v>81150</v>
      </c>
      <c r="G36" s="260">
        <v>53769</v>
      </c>
      <c r="H36" s="260">
        <v>34642</v>
      </c>
      <c r="I36" s="12">
        <v>51393</v>
      </c>
      <c r="J36" s="135"/>
      <c r="K36" s="122"/>
      <c r="L36" s="121"/>
      <c r="M36" s="118"/>
      <c r="N36" s="118"/>
      <c r="O36" s="118"/>
      <c r="P36" s="118"/>
      <c r="Q36" s="118"/>
      <c r="R36" s="118"/>
      <c r="S36" s="118"/>
    </row>
    <row r="37" spans="1:19" ht="18" customHeight="1">
      <c r="A37" s="229"/>
      <c r="B37" s="256" t="s">
        <v>42</v>
      </c>
      <c r="C37" s="258">
        <v>23</v>
      </c>
      <c r="D37" s="258">
        <v>23.5</v>
      </c>
      <c r="E37" s="258">
        <v>20.2</v>
      </c>
      <c r="F37" s="258">
        <v>23.6</v>
      </c>
      <c r="G37" s="258">
        <v>21.1</v>
      </c>
      <c r="H37" s="258">
        <v>30.5</v>
      </c>
      <c r="I37" s="259">
        <v>20.9</v>
      </c>
      <c r="J37" s="135"/>
      <c r="K37" s="122"/>
      <c r="L37" s="121"/>
      <c r="M37" s="118"/>
      <c r="N37" s="118"/>
      <c r="O37" s="118"/>
      <c r="P37" s="118"/>
      <c r="Q37" s="118"/>
      <c r="R37" s="118"/>
      <c r="S37" s="118"/>
    </row>
    <row r="38" spans="1:19" ht="18" customHeight="1">
      <c r="A38" s="236"/>
      <c r="B38" s="256" t="s">
        <v>157</v>
      </c>
      <c r="C38" s="258">
        <v>23.1</v>
      </c>
      <c r="D38" s="258">
        <v>23.6</v>
      </c>
      <c r="E38" s="258">
        <v>20.5</v>
      </c>
      <c r="F38" s="258">
        <v>23.8</v>
      </c>
      <c r="G38" s="258">
        <v>21.3</v>
      </c>
      <c r="H38" s="258">
        <v>30.6</v>
      </c>
      <c r="I38" s="259">
        <v>21</v>
      </c>
      <c r="J38" s="135"/>
      <c r="K38" s="122"/>
      <c r="L38" s="121"/>
      <c r="M38" s="118"/>
      <c r="N38" s="118"/>
      <c r="O38" s="118"/>
      <c r="P38" s="118"/>
      <c r="Q38" s="118"/>
      <c r="R38" s="118"/>
      <c r="S38" s="118"/>
    </row>
    <row r="39" spans="1:19" ht="18" customHeight="1">
      <c r="A39" s="261" t="s">
        <v>167</v>
      </c>
      <c r="B39" s="256" t="s">
        <v>41</v>
      </c>
      <c r="C39" s="260">
        <v>435332</v>
      </c>
      <c r="D39" s="260">
        <v>91084</v>
      </c>
      <c r="E39" s="260">
        <v>24791</v>
      </c>
      <c r="F39" s="260">
        <v>107902</v>
      </c>
      <c r="G39" s="260">
        <v>86245</v>
      </c>
      <c r="H39" s="260">
        <v>49020</v>
      </c>
      <c r="I39" s="12">
        <v>76288</v>
      </c>
      <c r="J39" s="128"/>
      <c r="K39" s="122"/>
      <c r="L39" s="121"/>
      <c r="M39" s="118"/>
      <c r="N39" s="118"/>
      <c r="O39" s="118"/>
      <c r="P39" s="118"/>
      <c r="Q39" s="118"/>
      <c r="R39" s="118"/>
      <c r="S39" s="118"/>
    </row>
    <row r="40" spans="1:19" ht="18" customHeight="1">
      <c r="A40" s="229"/>
      <c r="B40" s="256" t="s">
        <v>42</v>
      </c>
      <c r="C40" s="258">
        <v>32.9</v>
      </c>
      <c r="D40" s="258">
        <v>32.6</v>
      </c>
      <c r="E40" s="258">
        <v>28.7</v>
      </c>
      <c r="F40" s="258">
        <v>31.4</v>
      </c>
      <c r="G40" s="258">
        <v>33.9</v>
      </c>
      <c r="H40" s="258">
        <v>43.1</v>
      </c>
      <c r="I40" s="259">
        <v>31</v>
      </c>
      <c r="J40" s="135"/>
      <c r="K40" s="122"/>
      <c r="L40" s="121"/>
      <c r="M40" s="118"/>
      <c r="N40" s="118"/>
      <c r="O40" s="118"/>
      <c r="P40" s="118"/>
      <c r="Q40" s="118"/>
      <c r="R40" s="118"/>
      <c r="S40" s="118"/>
    </row>
    <row r="41" spans="1:19" ht="18" customHeight="1">
      <c r="A41" s="236"/>
      <c r="B41" s="256" t="s">
        <v>157</v>
      </c>
      <c r="C41" s="258">
        <v>33.1</v>
      </c>
      <c r="D41" s="258">
        <v>32.8</v>
      </c>
      <c r="E41" s="258">
        <v>29.1</v>
      </c>
      <c r="F41" s="258">
        <v>31.7</v>
      </c>
      <c r="G41" s="258">
        <v>34.1</v>
      </c>
      <c r="H41" s="258">
        <v>43.3</v>
      </c>
      <c r="I41" s="259">
        <v>31.2</v>
      </c>
      <c r="J41" s="128"/>
      <c r="K41" s="122"/>
      <c r="L41" s="121"/>
      <c r="M41" s="118"/>
      <c r="N41" s="118"/>
      <c r="O41" s="118"/>
      <c r="P41" s="118"/>
      <c r="Q41" s="118"/>
      <c r="R41" s="118"/>
      <c r="S41" s="118"/>
    </row>
    <row r="42" spans="1:19" ht="18" customHeight="1">
      <c r="A42" s="130" t="s">
        <v>165</v>
      </c>
      <c r="B42" s="256" t="s">
        <v>41</v>
      </c>
      <c r="C42" s="260">
        <v>533502</v>
      </c>
      <c r="D42" s="260">
        <v>96406</v>
      </c>
      <c r="E42" s="260">
        <v>26328</v>
      </c>
      <c r="F42" s="260">
        <v>84534</v>
      </c>
      <c r="G42" s="260">
        <v>129193</v>
      </c>
      <c r="H42" s="260">
        <v>67532</v>
      </c>
      <c r="I42" s="12">
        <v>129509</v>
      </c>
      <c r="J42" s="133"/>
      <c r="K42" s="122"/>
      <c r="L42" s="121"/>
      <c r="M42" s="118"/>
      <c r="N42" s="118"/>
      <c r="O42" s="118"/>
      <c r="P42" s="118"/>
      <c r="Q42" s="118"/>
      <c r="R42" s="118"/>
      <c r="S42" s="118"/>
    </row>
    <row r="43" spans="1:19" ht="18" customHeight="1">
      <c r="A43" s="229"/>
      <c r="B43" s="256" t="s">
        <v>42</v>
      </c>
      <c r="C43" s="258">
        <v>40.4</v>
      </c>
      <c r="D43" s="258">
        <v>34.5</v>
      </c>
      <c r="E43" s="258">
        <v>30.5</v>
      </c>
      <c r="F43" s="258">
        <v>24.6</v>
      </c>
      <c r="G43" s="258">
        <v>50.7</v>
      </c>
      <c r="H43" s="258">
        <v>59.4</v>
      </c>
      <c r="I43" s="259">
        <v>52.7</v>
      </c>
      <c r="J43" s="128"/>
      <c r="K43" s="122"/>
      <c r="L43" s="121"/>
      <c r="M43" s="118"/>
      <c r="N43" s="118"/>
      <c r="O43" s="118"/>
      <c r="P43" s="118"/>
      <c r="Q43" s="118"/>
      <c r="R43" s="118"/>
      <c r="S43" s="118"/>
    </row>
    <row r="44" spans="1:19" ht="18" customHeight="1">
      <c r="A44" s="229"/>
      <c r="B44" s="256" t="s">
        <v>157</v>
      </c>
      <c r="C44" s="258">
        <v>40.6</v>
      </c>
      <c r="D44" s="258">
        <v>34.8</v>
      </c>
      <c r="E44" s="258">
        <v>30.9</v>
      </c>
      <c r="F44" s="258">
        <v>24.8</v>
      </c>
      <c r="G44" s="258">
        <v>51.2</v>
      </c>
      <c r="H44" s="258">
        <v>59.7</v>
      </c>
      <c r="I44" s="259">
        <v>53</v>
      </c>
      <c r="K44" s="122"/>
      <c r="L44" s="121"/>
      <c r="M44" s="118"/>
      <c r="N44" s="118"/>
      <c r="O44" s="118"/>
      <c r="P44" s="118"/>
      <c r="Q44" s="118"/>
      <c r="R44" s="118"/>
      <c r="S44" s="118"/>
    </row>
    <row r="45" spans="2:19" ht="7.5" customHeight="1">
      <c r="B45" s="131"/>
      <c r="C45" s="105"/>
      <c r="D45" s="105"/>
      <c r="E45" s="105"/>
      <c r="F45" s="105"/>
      <c r="G45" s="105"/>
      <c r="H45" s="105"/>
      <c r="I45" s="105"/>
      <c r="K45" s="118"/>
      <c r="L45" s="118"/>
      <c r="M45" s="533"/>
      <c r="N45" s="533"/>
      <c r="O45" s="533"/>
      <c r="P45" s="533"/>
      <c r="Q45" s="533"/>
      <c r="R45" s="533"/>
      <c r="S45" s="118"/>
    </row>
    <row r="46" spans="1:19" ht="12">
      <c r="A46" s="118"/>
      <c r="B46" s="136"/>
      <c r="C46" s="540"/>
      <c r="D46" s="540"/>
      <c r="E46" s="540"/>
      <c r="F46" s="540"/>
      <c r="G46" s="540"/>
      <c r="H46" s="540"/>
      <c r="I46" s="540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19" ht="8.25" customHeight="1">
      <c r="A47" s="118"/>
      <c r="B47" s="136"/>
      <c r="C47" s="540"/>
      <c r="D47" s="540"/>
      <c r="E47" s="540"/>
      <c r="F47" s="540"/>
      <c r="G47" s="540"/>
      <c r="H47" s="540"/>
      <c r="I47" s="540"/>
      <c r="J47" s="133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ht="12">
      <c r="A48" s="138"/>
      <c r="B48" s="123"/>
      <c r="C48" s="120"/>
      <c r="D48" s="139"/>
      <c r="E48" s="139"/>
      <c r="F48" s="139"/>
      <c r="G48" s="139"/>
      <c r="H48" s="139"/>
      <c r="I48" s="139"/>
      <c r="J48" s="128"/>
      <c r="N48" s="118"/>
      <c r="O48" s="118"/>
      <c r="P48" s="118"/>
      <c r="Q48" s="118"/>
      <c r="R48" s="118"/>
      <c r="S48" s="118"/>
    </row>
    <row r="49" spans="1:19" ht="12">
      <c r="A49" s="122"/>
      <c r="B49" s="123"/>
      <c r="C49" s="120"/>
      <c r="D49" s="140"/>
      <c r="E49" s="140"/>
      <c r="F49" s="140"/>
      <c r="G49" s="140"/>
      <c r="H49" s="140"/>
      <c r="I49" s="140"/>
      <c r="J49" s="128"/>
      <c r="N49" s="118"/>
      <c r="O49" s="118"/>
      <c r="P49" s="118"/>
      <c r="Q49" s="118"/>
      <c r="R49" s="118"/>
      <c r="S49" s="118"/>
    </row>
    <row r="50" spans="1:19" ht="12">
      <c r="A50" s="138"/>
      <c r="B50" s="123"/>
      <c r="C50" s="122"/>
      <c r="D50" s="141"/>
      <c r="E50" s="141"/>
      <c r="F50" s="141"/>
      <c r="G50" s="141"/>
      <c r="H50" s="141"/>
      <c r="I50" s="141"/>
      <c r="J50" s="128"/>
      <c r="K50" s="118"/>
      <c r="L50" s="121"/>
      <c r="M50" s="118"/>
      <c r="N50" s="118"/>
      <c r="O50" s="118"/>
      <c r="P50" s="118"/>
      <c r="Q50" s="118"/>
      <c r="R50" s="118"/>
      <c r="S50" s="118"/>
    </row>
    <row r="51" spans="1:19" ht="12">
      <c r="A51" s="122"/>
      <c r="B51" s="123"/>
      <c r="C51" s="142"/>
      <c r="D51" s="143"/>
      <c r="E51" s="143"/>
      <c r="F51" s="143"/>
      <c r="G51" s="143"/>
      <c r="H51" s="143"/>
      <c r="I51" s="143"/>
      <c r="J51" s="135"/>
      <c r="K51" s="122"/>
      <c r="L51" s="121"/>
      <c r="M51" s="118"/>
      <c r="N51" s="118"/>
      <c r="O51" s="118"/>
      <c r="P51" s="118"/>
      <c r="Q51" s="118"/>
      <c r="R51" s="118"/>
      <c r="S51" s="118"/>
    </row>
    <row r="52" spans="1:19" ht="12">
      <c r="A52" s="138"/>
      <c r="B52" s="123"/>
      <c r="C52" s="122"/>
      <c r="D52" s="141"/>
      <c r="E52" s="141"/>
      <c r="F52" s="141"/>
      <c r="G52" s="141"/>
      <c r="H52" s="141"/>
      <c r="I52" s="141"/>
      <c r="J52" s="128"/>
      <c r="K52" s="118"/>
      <c r="L52" s="121"/>
      <c r="M52" s="118"/>
      <c r="N52" s="118"/>
      <c r="O52" s="118"/>
      <c r="P52" s="118"/>
      <c r="Q52" s="118"/>
      <c r="R52" s="118"/>
      <c r="S52" s="118"/>
    </row>
    <row r="53" spans="1:19" ht="12">
      <c r="A53" s="122"/>
      <c r="B53" s="123"/>
      <c r="C53" s="122"/>
      <c r="D53" s="143"/>
      <c r="E53" s="143"/>
      <c r="F53" s="143"/>
      <c r="G53" s="143"/>
      <c r="H53" s="143"/>
      <c r="I53" s="143"/>
      <c r="J53" s="135"/>
      <c r="K53" s="122"/>
      <c r="L53" s="121"/>
      <c r="M53" s="118"/>
      <c r="N53" s="118"/>
      <c r="O53" s="118"/>
      <c r="P53" s="118"/>
      <c r="Q53" s="118"/>
      <c r="R53" s="118"/>
      <c r="S53" s="118"/>
    </row>
    <row r="54" spans="1:19" ht="12">
      <c r="A54" s="138"/>
      <c r="B54" s="123"/>
      <c r="C54" s="122"/>
      <c r="D54" s="141"/>
      <c r="E54" s="141"/>
      <c r="F54" s="141"/>
      <c r="G54" s="141"/>
      <c r="H54" s="141"/>
      <c r="I54" s="141"/>
      <c r="J54" s="128"/>
      <c r="K54" s="118"/>
      <c r="L54" s="121"/>
      <c r="M54" s="118"/>
      <c r="N54" s="118"/>
      <c r="O54" s="118"/>
      <c r="P54" s="118"/>
      <c r="Q54" s="118"/>
      <c r="R54" s="118"/>
      <c r="S54" s="118"/>
    </row>
    <row r="55" spans="1:19" ht="12">
      <c r="A55" s="122"/>
      <c r="B55" s="123"/>
      <c r="C55" s="122"/>
      <c r="D55" s="143"/>
      <c r="E55" s="143"/>
      <c r="F55" s="143"/>
      <c r="G55" s="143"/>
      <c r="H55" s="143"/>
      <c r="I55" s="143"/>
      <c r="J55" s="133"/>
      <c r="K55" s="122"/>
      <c r="L55" s="121"/>
      <c r="M55" s="118"/>
      <c r="N55" s="118"/>
      <c r="O55" s="118"/>
      <c r="P55" s="118"/>
      <c r="Q55" s="118"/>
      <c r="R55" s="118"/>
      <c r="S55" s="118"/>
    </row>
    <row r="56" spans="1:19" ht="12">
      <c r="A56" s="144"/>
      <c r="B56" s="123"/>
      <c r="C56" s="122"/>
      <c r="D56" s="141"/>
      <c r="E56" s="141"/>
      <c r="F56" s="141"/>
      <c r="G56" s="141"/>
      <c r="H56" s="141"/>
      <c r="I56" s="141"/>
      <c r="J56" s="128"/>
      <c r="K56" s="122"/>
      <c r="L56" s="121"/>
      <c r="M56" s="118"/>
      <c r="N56" s="118"/>
      <c r="O56" s="118"/>
      <c r="P56" s="118"/>
      <c r="Q56" s="118"/>
      <c r="R56" s="118"/>
      <c r="S56" s="118"/>
    </row>
    <row r="57" spans="1:19" ht="12">
      <c r="A57" s="122"/>
      <c r="B57" s="123"/>
      <c r="C57" s="142"/>
      <c r="D57" s="142"/>
      <c r="E57" s="142"/>
      <c r="F57" s="142"/>
      <c r="G57" s="142"/>
      <c r="H57" s="142"/>
      <c r="I57" s="142"/>
      <c r="J57" s="133"/>
      <c r="K57" s="122"/>
      <c r="L57" s="121"/>
      <c r="M57" s="118"/>
      <c r="N57" s="118"/>
      <c r="O57" s="118"/>
      <c r="P57" s="118"/>
      <c r="Q57" s="118"/>
      <c r="R57" s="118"/>
      <c r="S57" s="118"/>
    </row>
    <row r="58" spans="1:19" ht="7.5" customHeight="1">
      <c r="A58" s="122"/>
      <c r="B58" s="123"/>
      <c r="C58" s="145"/>
      <c r="D58" s="145"/>
      <c r="E58" s="145"/>
      <c r="F58" s="145"/>
      <c r="G58" s="145"/>
      <c r="H58" s="145"/>
      <c r="I58" s="145"/>
      <c r="K58" s="122"/>
      <c r="L58" s="121"/>
      <c r="M58" s="118"/>
      <c r="N58" s="118"/>
      <c r="O58" s="118"/>
      <c r="P58" s="118"/>
      <c r="Q58" s="118"/>
      <c r="R58" s="118"/>
      <c r="S58" s="118"/>
    </row>
    <row r="59" spans="1:19" ht="12">
      <c r="A59" s="118"/>
      <c r="B59" s="136"/>
      <c r="C59" s="535"/>
      <c r="D59" s="535"/>
      <c r="E59" s="535"/>
      <c r="F59" s="535"/>
      <c r="G59" s="535"/>
      <c r="H59" s="535"/>
      <c r="I59" s="535"/>
      <c r="K59" s="122"/>
      <c r="L59" s="121"/>
      <c r="M59" s="118"/>
      <c r="N59" s="118"/>
      <c r="O59" s="118"/>
      <c r="P59" s="118"/>
      <c r="Q59" s="118"/>
      <c r="R59" s="118"/>
      <c r="S59" s="118"/>
    </row>
    <row r="60" spans="1:9" ht="8.25" customHeight="1">
      <c r="A60" s="118"/>
      <c r="B60" s="136"/>
      <c r="C60" s="119"/>
      <c r="D60" s="119"/>
      <c r="E60" s="119"/>
      <c r="F60" s="119"/>
      <c r="G60" s="119"/>
      <c r="H60" s="119"/>
      <c r="I60" s="119"/>
    </row>
    <row r="61" spans="1:10" ht="12">
      <c r="A61" s="138"/>
      <c r="B61" s="123"/>
      <c r="C61" s="120"/>
      <c r="D61" s="139"/>
      <c r="E61" s="139"/>
      <c r="F61" s="139"/>
      <c r="G61" s="139"/>
      <c r="H61" s="139"/>
      <c r="I61" s="139"/>
      <c r="J61" s="128"/>
    </row>
    <row r="62" spans="1:10" ht="12">
      <c r="A62" s="122"/>
      <c r="B62" s="123"/>
      <c r="C62" s="120"/>
      <c r="D62" s="140"/>
      <c r="E62" s="140"/>
      <c r="F62" s="140"/>
      <c r="G62" s="140"/>
      <c r="H62" s="140"/>
      <c r="I62" s="140"/>
      <c r="J62" s="128"/>
    </row>
    <row r="63" spans="1:10" ht="12">
      <c r="A63" s="138"/>
      <c r="B63" s="123"/>
      <c r="C63" s="122"/>
      <c r="D63" s="141"/>
      <c r="E63" s="141"/>
      <c r="F63" s="141"/>
      <c r="G63" s="141"/>
      <c r="H63" s="141"/>
      <c r="I63" s="141"/>
      <c r="J63" s="128"/>
    </row>
    <row r="64" spans="1:10" ht="12">
      <c r="A64" s="122"/>
      <c r="B64" s="123"/>
      <c r="C64" s="122"/>
      <c r="D64" s="143"/>
      <c r="E64" s="143"/>
      <c r="F64" s="143"/>
      <c r="G64" s="143"/>
      <c r="H64" s="143"/>
      <c r="I64" s="143"/>
      <c r="J64" s="135"/>
    </row>
    <row r="65" spans="1:10" ht="12">
      <c r="A65" s="138"/>
      <c r="B65" s="123"/>
      <c r="C65" s="122"/>
      <c r="D65" s="141"/>
      <c r="E65" s="141"/>
      <c r="F65" s="141"/>
      <c r="G65" s="141"/>
      <c r="H65" s="141"/>
      <c r="I65" s="141"/>
      <c r="J65" s="128"/>
    </row>
    <row r="66" spans="1:10" ht="12">
      <c r="A66" s="122"/>
      <c r="B66" s="123"/>
      <c r="C66" s="142"/>
      <c r="D66" s="143"/>
      <c r="E66" s="143"/>
      <c r="F66" s="143"/>
      <c r="G66" s="143"/>
      <c r="H66" s="143"/>
      <c r="I66" s="143"/>
      <c r="J66" s="135"/>
    </row>
    <row r="67" spans="1:10" ht="12">
      <c r="A67" s="138"/>
      <c r="B67" s="123"/>
      <c r="C67" s="122"/>
      <c r="D67" s="141"/>
      <c r="E67" s="141"/>
      <c r="F67" s="141"/>
      <c r="G67" s="141"/>
      <c r="H67" s="141"/>
      <c r="I67" s="141"/>
      <c r="J67" s="128"/>
    </row>
    <row r="68" spans="1:10" ht="12">
      <c r="A68" s="122"/>
      <c r="B68" s="123"/>
      <c r="C68" s="122"/>
      <c r="D68" s="142"/>
      <c r="E68" s="142"/>
      <c r="F68" s="142"/>
      <c r="G68" s="142"/>
      <c r="H68" s="142"/>
      <c r="I68" s="142"/>
      <c r="J68" s="133"/>
    </row>
    <row r="69" spans="1:10" ht="12">
      <c r="A69" s="144"/>
      <c r="B69" s="123"/>
      <c r="C69" s="146"/>
      <c r="D69" s="141"/>
      <c r="E69" s="141"/>
      <c r="F69" s="141"/>
      <c r="G69" s="141"/>
      <c r="H69" s="141"/>
      <c r="I69" s="141"/>
      <c r="J69" s="128"/>
    </row>
    <row r="70" spans="1:10" ht="12">
      <c r="A70" s="122"/>
      <c r="B70" s="123"/>
      <c r="C70" s="142"/>
      <c r="D70" s="142"/>
      <c r="E70" s="142"/>
      <c r="F70" s="142"/>
      <c r="G70" s="142"/>
      <c r="H70" s="142"/>
      <c r="I70" s="142"/>
      <c r="J70" s="133"/>
    </row>
    <row r="71" ht="12">
      <c r="B71" s="131"/>
    </row>
    <row r="72" ht="12" customHeight="1"/>
    <row r="73" ht="12" hidden="1"/>
  </sheetData>
  <sheetProtection/>
  <mergeCells count="22">
    <mergeCell ref="K5:L5"/>
    <mergeCell ref="A6:B6"/>
    <mergeCell ref="K6:L6"/>
    <mergeCell ref="K7:L7"/>
    <mergeCell ref="K8:L8"/>
    <mergeCell ref="A5:B5"/>
    <mergeCell ref="C5:C8"/>
    <mergeCell ref="D5:D8"/>
    <mergeCell ref="E5:E8"/>
    <mergeCell ref="F5:F8"/>
    <mergeCell ref="G5:G8"/>
    <mergeCell ref="C46:I46"/>
    <mergeCell ref="C47:I47"/>
    <mergeCell ref="C59:I59"/>
    <mergeCell ref="H5:H8"/>
    <mergeCell ref="I5:I8"/>
    <mergeCell ref="M9:S9"/>
    <mergeCell ref="A10:I10"/>
    <mergeCell ref="M27:S27"/>
    <mergeCell ref="A28:I28"/>
    <mergeCell ref="C29:I29"/>
    <mergeCell ref="M45:R4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33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Layout" workbookViewId="0" topLeftCell="A1">
      <selection activeCell="F8" sqref="F8"/>
    </sheetView>
  </sheetViews>
  <sheetFormatPr defaultColWidth="8.796875" defaultRowHeight="14.25"/>
  <cols>
    <col min="1" max="1" width="17.5" style="148" customWidth="1"/>
    <col min="2" max="2" width="8.09765625" style="148" customWidth="1"/>
    <col min="3" max="3" width="10" style="148" customWidth="1"/>
    <col min="4" max="4" width="9" style="148" customWidth="1"/>
    <col min="5" max="5" width="8" style="148" customWidth="1"/>
    <col min="6" max="6" width="9" style="148" customWidth="1"/>
    <col min="7" max="7" width="8" style="148" customWidth="1"/>
    <col min="8" max="8" width="8.69921875" style="148" customWidth="1"/>
    <col min="9" max="16384" width="9" style="148" customWidth="1"/>
  </cols>
  <sheetData>
    <row r="1" spans="1:8" ht="12">
      <c r="A1" s="147" t="s">
        <v>341</v>
      </c>
      <c r="B1" s="61"/>
      <c r="C1" s="61"/>
      <c r="D1" s="61"/>
      <c r="E1" s="61"/>
      <c r="F1" s="61"/>
      <c r="G1" s="61"/>
      <c r="H1" s="61"/>
    </row>
    <row r="2" spans="1:8" ht="9.75" customHeight="1">
      <c r="A2" s="61"/>
      <c r="B2" s="61"/>
      <c r="C2" s="61"/>
      <c r="D2" s="61"/>
      <c r="E2" s="61"/>
      <c r="F2" s="61"/>
      <c r="G2" s="61"/>
      <c r="H2" s="61"/>
    </row>
    <row r="3" spans="1:8" ht="12">
      <c r="A3" s="552" t="s">
        <v>69</v>
      </c>
      <c r="B3" s="555" t="s">
        <v>70</v>
      </c>
      <c r="C3" s="555" t="s">
        <v>71</v>
      </c>
      <c r="D3" s="555" t="s">
        <v>168</v>
      </c>
      <c r="E3" s="555"/>
      <c r="F3" s="555"/>
      <c r="G3" s="555"/>
      <c r="H3" s="558"/>
    </row>
    <row r="4" spans="1:8" ht="12">
      <c r="A4" s="553"/>
      <c r="B4" s="556"/>
      <c r="C4" s="556"/>
      <c r="D4" s="557"/>
      <c r="E4" s="557"/>
      <c r="F4" s="557"/>
      <c r="G4" s="557"/>
      <c r="H4" s="559"/>
    </row>
    <row r="5" spans="1:8" ht="36">
      <c r="A5" s="554"/>
      <c r="B5" s="557"/>
      <c r="C5" s="557"/>
      <c r="D5" s="205" t="s">
        <v>72</v>
      </c>
      <c r="E5" s="206" t="s">
        <v>356</v>
      </c>
      <c r="F5" s="205" t="s">
        <v>371</v>
      </c>
      <c r="G5" s="205" t="s">
        <v>357</v>
      </c>
      <c r="H5" s="169" t="s">
        <v>73</v>
      </c>
    </row>
    <row r="6" spans="1:8" ht="7.5" customHeight="1">
      <c r="A6" s="170"/>
      <c r="B6" s="163"/>
      <c r="C6" s="163"/>
      <c r="D6" s="163"/>
      <c r="E6" s="163"/>
      <c r="F6" s="163"/>
      <c r="G6" s="163"/>
      <c r="H6" s="149"/>
    </row>
    <row r="7" spans="1:8" ht="14.25" customHeight="1">
      <c r="A7" s="171" t="s">
        <v>169</v>
      </c>
      <c r="B7" s="150">
        <v>1604374</v>
      </c>
      <c r="C7" s="150">
        <v>3858.4</v>
      </c>
      <c r="D7" s="150">
        <v>15</v>
      </c>
      <c r="E7" s="150">
        <v>28</v>
      </c>
      <c r="F7" s="150">
        <v>33</v>
      </c>
      <c r="G7" s="151">
        <v>16</v>
      </c>
      <c r="H7" s="152">
        <v>8</v>
      </c>
    </row>
    <row r="8" spans="1:8" ht="11.25" customHeight="1">
      <c r="A8" s="171"/>
      <c r="B8" s="150"/>
      <c r="C8" s="150"/>
      <c r="D8" s="150"/>
      <c r="E8" s="150"/>
      <c r="F8" s="150"/>
      <c r="G8" s="151"/>
      <c r="H8" s="152"/>
    </row>
    <row r="9" spans="1:8" ht="14.25" customHeight="1">
      <c r="A9" s="173" t="s">
        <v>74</v>
      </c>
      <c r="B9" s="154">
        <v>129672</v>
      </c>
      <c r="C9" s="153">
        <v>380.2</v>
      </c>
      <c r="D9" s="154">
        <v>9</v>
      </c>
      <c r="E9" s="154">
        <v>25</v>
      </c>
      <c r="F9" s="154">
        <v>42</v>
      </c>
      <c r="G9" s="154">
        <v>17</v>
      </c>
      <c r="H9" s="155">
        <v>7</v>
      </c>
    </row>
    <row r="10" spans="1:8" ht="14.25" customHeight="1">
      <c r="A10" s="173" t="s">
        <v>75</v>
      </c>
      <c r="B10" s="154">
        <v>144832</v>
      </c>
      <c r="C10" s="154">
        <v>370</v>
      </c>
      <c r="D10" s="154">
        <v>8</v>
      </c>
      <c r="E10" s="154">
        <v>20</v>
      </c>
      <c r="F10" s="154">
        <v>31</v>
      </c>
      <c r="G10" s="154">
        <v>24</v>
      </c>
      <c r="H10" s="155">
        <v>17</v>
      </c>
    </row>
    <row r="11" spans="1:8" ht="14.25" customHeight="1">
      <c r="A11" s="173" t="s">
        <v>76</v>
      </c>
      <c r="B11" s="154">
        <v>117984</v>
      </c>
      <c r="C11" s="154">
        <v>108.1</v>
      </c>
      <c r="D11" s="154">
        <v>17</v>
      </c>
      <c r="E11" s="154">
        <v>27</v>
      </c>
      <c r="F11" s="154">
        <v>25</v>
      </c>
      <c r="G11" s="154">
        <v>15</v>
      </c>
      <c r="H11" s="155">
        <v>16</v>
      </c>
    </row>
    <row r="12" spans="1:8" ht="14.25" customHeight="1">
      <c r="A12" s="173" t="s">
        <v>77</v>
      </c>
      <c r="B12" s="154">
        <v>44432</v>
      </c>
      <c r="C12" s="154">
        <v>124.5</v>
      </c>
      <c r="D12" s="154">
        <v>11</v>
      </c>
      <c r="E12" s="154">
        <v>31</v>
      </c>
      <c r="F12" s="154">
        <v>39</v>
      </c>
      <c r="G12" s="154">
        <v>13</v>
      </c>
      <c r="H12" s="155">
        <v>6</v>
      </c>
    </row>
    <row r="13" spans="1:8" ht="14.25" customHeight="1">
      <c r="A13" s="173" t="s">
        <v>78</v>
      </c>
      <c r="B13" s="154">
        <v>79485</v>
      </c>
      <c r="C13" s="154">
        <v>122.5</v>
      </c>
      <c r="D13" s="154">
        <v>26</v>
      </c>
      <c r="E13" s="154">
        <v>34</v>
      </c>
      <c r="F13" s="154">
        <v>26</v>
      </c>
      <c r="G13" s="154">
        <v>10</v>
      </c>
      <c r="H13" s="155">
        <v>4</v>
      </c>
    </row>
    <row r="14" spans="1:8" ht="14.25" customHeight="1">
      <c r="A14" s="173" t="s">
        <v>79</v>
      </c>
      <c r="B14" s="154">
        <v>43486</v>
      </c>
      <c r="C14" s="154">
        <v>38.4</v>
      </c>
      <c r="D14" s="154">
        <v>24</v>
      </c>
      <c r="E14" s="154">
        <v>28</v>
      </c>
      <c r="F14" s="154">
        <v>21</v>
      </c>
      <c r="G14" s="154">
        <v>13</v>
      </c>
      <c r="H14" s="155">
        <v>14</v>
      </c>
    </row>
    <row r="15" spans="1:8" ht="14.25" customHeight="1">
      <c r="A15" s="173" t="s">
        <v>80</v>
      </c>
      <c r="B15" s="154">
        <v>119023</v>
      </c>
      <c r="C15" s="154">
        <v>221.1</v>
      </c>
      <c r="D15" s="154">
        <v>24</v>
      </c>
      <c r="E15" s="154">
        <v>32</v>
      </c>
      <c r="F15" s="154">
        <v>26</v>
      </c>
      <c r="G15" s="154">
        <v>13</v>
      </c>
      <c r="H15" s="155">
        <v>5</v>
      </c>
    </row>
    <row r="16" spans="1:8" ht="14.25" customHeight="1">
      <c r="A16" s="173" t="s">
        <v>81</v>
      </c>
      <c r="B16" s="154">
        <v>103647</v>
      </c>
      <c r="C16" s="154">
        <v>228.3</v>
      </c>
      <c r="D16" s="154">
        <v>3</v>
      </c>
      <c r="E16" s="154">
        <v>16</v>
      </c>
      <c r="F16" s="154">
        <v>57</v>
      </c>
      <c r="G16" s="154">
        <v>20</v>
      </c>
      <c r="H16" s="155">
        <v>4</v>
      </c>
    </row>
    <row r="17" spans="1:8" ht="14.25" customHeight="1">
      <c r="A17" s="173" t="s">
        <v>82</v>
      </c>
      <c r="B17" s="154">
        <v>68977</v>
      </c>
      <c r="C17" s="154">
        <v>96.3</v>
      </c>
      <c r="D17" s="154">
        <v>29</v>
      </c>
      <c r="E17" s="154">
        <v>33</v>
      </c>
      <c r="F17" s="154">
        <v>22</v>
      </c>
      <c r="G17" s="154">
        <v>11</v>
      </c>
      <c r="H17" s="155">
        <v>5</v>
      </c>
    </row>
    <row r="18" spans="1:8" ht="14.25" customHeight="1">
      <c r="A18" s="173" t="s">
        <v>83</v>
      </c>
      <c r="B18" s="154">
        <v>57419</v>
      </c>
      <c r="C18" s="154">
        <v>118.6</v>
      </c>
      <c r="D18" s="154">
        <v>20</v>
      </c>
      <c r="E18" s="154">
        <v>35</v>
      </c>
      <c r="F18" s="154">
        <v>26</v>
      </c>
      <c r="G18" s="154">
        <v>14</v>
      </c>
      <c r="H18" s="155">
        <v>5</v>
      </c>
    </row>
    <row r="19" spans="1:8" ht="14.25" customHeight="1">
      <c r="A19" s="173" t="s">
        <v>84</v>
      </c>
      <c r="B19" s="154">
        <v>114124</v>
      </c>
      <c r="C19" s="154">
        <v>315.6</v>
      </c>
      <c r="D19" s="154">
        <v>12</v>
      </c>
      <c r="E19" s="154">
        <v>36</v>
      </c>
      <c r="F19" s="154">
        <v>32</v>
      </c>
      <c r="G19" s="154">
        <v>15</v>
      </c>
      <c r="H19" s="155">
        <v>5</v>
      </c>
    </row>
    <row r="20" spans="1:8" ht="14.25" customHeight="1">
      <c r="A20" s="173" t="s">
        <v>85</v>
      </c>
      <c r="B20" s="154">
        <v>48424</v>
      </c>
      <c r="C20" s="154">
        <v>317.3</v>
      </c>
      <c r="D20" s="154">
        <v>15</v>
      </c>
      <c r="E20" s="154">
        <v>25</v>
      </c>
      <c r="F20" s="154">
        <v>40</v>
      </c>
      <c r="G20" s="154">
        <v>16</v>
      </c>
      <c r="H20" s="155">
        <v>4</v>
      </c>
    </row>
    <row r="21" spans="1:8" ht="14.25" customHeight="1">
      <c r="A21" s="173" t="s">
        <v>32</v>
      </c>
      <c r="B21" s="154">
        <v>38248</v>
      </c>
      <c r="C21" s="154">
        <v>46.4</v>
      </c>
      <c r="D21" s="154">
        <v>17</v>
      </c>
      <c r="E21" s="154">
        <v>22</v>
      </c>
      <c r="F21" s="154">
        <v>23</v>
      </c>
      <c r="G21" s="154">
        <v>21</v>
      </c>
      <c r="H21" s="155">
        <v>17</v>
      </c>
    </row>
    <row r="22" spans="1:8" ht="14.25" customHeight="1">
      <c r="A22" s="173" t="s">
        <v>86</v>
      </c>
      <c r="B22" s="154">
        <v>140935</v>
      </c>
      <c r="C22" s="154">
        <v>378.8</v>
      </c>
      <c r="D22" s="154">
        <v>12</v>
      </c>
      <c r="E22" s="154">
        <v>32</v>
      </c>
      <c r="F22" s="154">
        <v>32</v>
      </c>
      <c r="G22" s="154">
        <v>19</v>
      </c>
      <c r="H22" s="155">
        <v>5</v>
      </c>
    </row>
    <row r="23" spans="1:8" ht="14.25" customHeight="1">
      <c r="A23" s="173" t="s">
        <v>87</v>
      </c>
      <c r="B23" s="154">
        <v>220372</v>
      </c>
      <c r="C23" s="154">
        <v>587.3</v>
      </c>
      <c r="D23" s="154">
        <v>14</v>
      </c>
      <c r="E23" s="154">
        <v>26</v>
      </c>
      <c r="F23" s="154">
        <v>34</v>
      </c>
      <c r="G23" s="154">
        <v>15</v>
      </c>
      <c r="H23" s="155">
        <v>11</v>
      </c>
    </row>
    <row r="24" spans="1:8" ht="14.25" customHeight="1">
      <c r="A24" s="173" t="s">
        <v>88</v>
      </c>
      <c r="B24" s="154">
        <v>133314</v>
      </c>
      <c r="C24" s="154">
        <v>404.7</v>
      </c>
      <c r="D24" s="154">
        <v>11</v>
      </c>
      <c r="E24" s="154">
        <v>30</v>
      </c>
      <c r="F24" s="154">
        <v>34</v>
      </c>
      <c r="G24" s="154">
        <v>15</v>
      </c>
      <c r="H24" s="155">
        <v>10</v>
      </c>
    </row>
    <row r="25" ht="7.5" customHeight="1"/>
    <row r="26" ht="12">
      <c r="A26" s="62" t="s">
        <v>89</v>
      </c>
    </row>
    <row r="27" ht="18.75" customHeight="1"/>
    <row r="28" spans="1:8" ht="12">
      <c r="A28" s="147" t="s">
        <v>342</v>
      </c>
      <c r="B28" s="61"/>
      <c r="C28" s="61"/>
      <c r="D28" s="61"/>
      <c r="E28" s="61"/>
      <c r="F28" s="61"/>
      <c r="G28" s="61"/>
      <c r="H28" s="61"/>
    </row>
    <row r="29" spans="1:8" ht="6.75" customHeight="1">
      <c r="A29" s="61"/>
      <c r="B29" s="61"/>
      <c r="C29" s="61"/>
      <c r="D29" s="61"/>
      <c r="E29" s="61"/>
      <c r="F29" s="61"/>
      <c r="G29" s="61"/>
      <c r="H29" s="61"/>
    </row>
    <row r="30" spans="1:8" ht="12">
      <c r="A30" s="552" t="s">
        <v>69</v>
      </c>
      <c r="B30" s="555" t="s">
        <v>90</v>
      </c>
      <c r="C30" s="555" t="s">
        <v>71</v>
      </c>
      <c r="D30" s="558" t="s">
        <v>170</v>
      </c>
      <c r="E30" s="552"/>
      <c r="F30" s="552"/>
      <c r="G30" s="552"/>
      <c r="H30" s="552"/>
    </row>
    <row r="31" spans="1:8" ht="12">
      <c r="A31" s="553"/>
      <c r="B31" s="556"/>
      <c r="C31" s="556"/>
      <c r="D31" s="559"/>
      <c r="E31" s="554"/>
      <c r="F31" s="554"/>
      <c r="G31" s="554"/>
      <c r="H31" s="554"/>
    </row>
    <row r="32" spans="1:8" ht="45.75" customHeight="1">
      <c r="A32" s="554"/>
      <c r="B32" s="557"/>
      <c r="C32" s="557"/>
      <c r="D32" s="205" t="s">
        <v>91</v>
      </c>
      <c r="E32" s="205" t="s">
        <v>171</v>
      </c>
      <c r="F32" s="205" t="s">
        <v>92</v>
      </c>
      <c r="G32" s="205" t="s">
        <v>93</v>
      </c>
      <c r="H32" s="169" t="s">
        <v>94</v>
      </c>
    </row>
    <row r="33" spans="1:8" ht="7.5" customHeight="1">
      <c r="A33" s="170"/>
      <c r="B33" s="163"/>
      <c r="C33" s="163"/>
      <c r="D33" s="163"/>
      <c r="E33" s="163"/>
      <c r="F33" s="163"/>
      <c r="G33" s="163"/>
      <c r="H33" s="149"/>
    </row>
    <row r="34" spans="1:8" ht="14.25" customHeight="1">
      <c r="A34" s="171" t="s">
        <v>169</v>
      </c>
      <c r="B34" s="150">
        <v>1604374</v>
      </c>
      <c r="C34" s="150">
        <v>3858.4</v>
      </c>
      <c r="D34" s="150">
        <v>21</v>
      </c>
      <c r="E34" s="150">
        <v>16</v>
      </c>
      <c r="F34" s="150">
        <v>18</v>
      </c>
      <c r="G34" s="151">
        <v>16</v>
      </c>
      <c r="H34" s="152">
        <v>29</v>
      </c>
    </row>
    <row r="35" spans="1:8" ht="10.5" customHeight="1">
      <c r="A35" s="172"/>
      <c r="B35" s="150"/>
      <c r="C35" s="150"/>
      <c r="D35" s="150"/>
      <c r="E35" s="150"/>
      <c r="F35" s="150"/>
      <c r="G35" s="151"/>
      <c r="H35" s="152"/>
    </row>
    <row r="36" spans="1:8" ht="14.25" customHeight="1">
      <c r="A36" s="173" t="s">
        <v>74</v>
      </c>
      <c r="B36" s="154">
        <v>129672</v>
      </c>
      <c r="C36" s="153">
        <v>380.2</v>
      </c>
      <c r="D36" s="154">
        <v>22</v>
      </c>
      <c r="E36" s="154">
        <v>16</v>
      </c>
      <c r="F36" s="154">
        <v>21</v>
      </c>
      <c r="G36" s="154">
        <v>19</v>
      </c>
      <c r="H36" s="155">
        <v>22</v>
      </c>
    </row>
    <row r="37" spans="1:8" ht="14.25" customHeight="1">
      <c r="A37" s="173" t="s">
        <v>75</v>
      </c>
      <c r="B37" s="154">
        <v>144832</v>
      </c>
      <c r="C37" s="154">
        <v>370</v>
      </c>
      <c r="D37" s="154">
        <v>11</v>
      </c>
      <c r="E37" s="154">
        <v>11</v>
      </c>
      <c r="F37" s="154">
        <v>14</v>
      </c>
      <c r="G37" s="154">
        <v>16</v>
      </c>
      <c r="H37" s="155">
        <v>48</v>
      </c>
    </row>
    <row r="38" spans="1:8" ht="14.25" customHeight="1">
      <c r="A38" s="173" t="s">
        <v>76</v>
      </c>
      <c r="B38" s="154">
        <v>117984</v>
      </c>
      <c r="C38" s="154">
        <v>108.1</v>
      </c>
      <c r="D38" s="154">
        <v>26</v>
      </c>
      <c r="E38" s="154">
        <v>14</v>
      </c>
      <c r="F38" s="154">
        <v>13</v>
      </c>
      <c r="G38" s="154">
        <v>13</v>
      </c>
      <c r="H38" s="155">
        <v>34</v>
      </c>
    </row>
    <row r="39" spans="1:8" ht="14.25" customHeight="1">
      <c r="A39" s="173" t="s">
        <v>77</v>
      </c>
      <c r="B39" s="154">
        <v>44432</v>
      </c>
      <c r="C39" s="154">
        <v>124.5</v>
      </c>
      <c r="D39" s="154">
        <v>13</v>
      </c>
      <c r="E39" s="154">
        <v>16</v>
      </c>
      <c r="F39" s="154">
        <v>21</v>
      </c>
      <c r="G39" s="154">
        <v>20</v>
      </c>
      <c r="H39" s="155">
        <v>30</v>
      </c>
    </row>
    <row r="40" spans="1:8" ht="14.25" customHeight="1">
      <c r="A40" s="173" t="s">
        <v>78</v>
      </c>
      <c r="B40" s="154">
        <v>79485</v>
      </c>
      <c r="C40" s="154">
        <v>122.5</v>
      </c>
      <c r="D40" s="154">
        <v>29</v>
      </c>
      <c r="E40" s="154">
        <v>20</v>
      </c>
      <c r="F40" s="154">
        <v>17</v>
      </c>
      <c r="G40" s="154">
        <v>14</v>
      </c>
      <c r="H40" s="155">
        <v>20</v>
      </c>
    </row>
    <row r="41" spans="1:8" ht="14.25" customHeight="1">
      <c r="A41" s="173" t="s">
        <v>79</v>
      </c>
      <c r="B41" s="154">
        <v>43486</v>
      </c>
      <c r="C41" s="154">
        <v>38.4</v>
      </c>
      <c r="D41" s="154">
        <v>42</v>
      </c>
      <c r="E41" s="154">
        <v>14</v>
      </c>
      <c r="F41" s="154">
        <v>11</v>
      </c>
      <c r="G41" s="154">
        <v>10</v>
      </c>
      <c r="H41" s="155">
        <v>23</v>
      </c>
    </row>
    <row r="42" spans="1:8" ht="14.25" customHeight="1">
      <c r="A42" s="173" t="s">
        <v>80</v>
      </c>
      <c r="B42" s="154">
        <v>119023</v>
      </c>
      <c r="C42" s="154">
        <v>221.1</v>
      </c>
      <c r="D42" s="154">
        <v>29</v>
      </c>
      <c r="E42" s="154">
        <v>17</v>
      </c>
      <c r="F42" s="154">
        <v>16</v>
      </c>
      <c r="G42" s="154">
        <v>13</v>
      </c>
      <c r="H42" s="155">
        <v>25</v>
      </c>
    </row>
    <row r="43" spans="1:8" ht="14.25" customHeight="1">
      <c r="A43" s="173" t="s">
        <v>81</v>
      </c>
      <c r="B43" s="154">
        <v>103647</v>
      </c>
      <c r="C43" s="154">
        <v>228.3</v>
      </c>
      <c r="D43" s="154">
        <v>11</v>
      </c>
      <c r="E43" s="154">
        <v>19</v>
      </c>
      <c r="F43" s="154">
        <v>31</v>
      </c>
      <c r="G43" s="154">
        <v>23</v>
      </c>
      <c r="H43" s="155">
        <v>16</v>
      </c>
    </row>
    <row r="44" spans="1:8" ht="14.25" customHeight="1">
      <c r="A44" s="173" t="s">
        <v>82</v>
      </c>
      <c r="B44" s="154">
        <v>68977</v>
      </c>
      <c r="C44" s="154">
        <v>96.3</v>
      </c>
      <c r="D44" s="154">
        <v>45</v>
      </c>
      <c r="E44" s="154">
        <v>16</v>
      </c>
      <c r="F44" s="154">
        <v>13</v>
      </c>
      <c r="G44" s="154">
        <v>10</v>
      </c>
      <c r="H44" s="155">
        <v>16</v>
      </c>
    </row>
    <row r="45" spans="1:8" ht="14.25" customHeight="1">
      <c r="A45" s="173" t="s">
        <v>83</v>
      </c>
      <c r="B45" s="154">
        <v>57419</v>
      </c>
      <c r="C45" s="154">
        <v>118.6</v>
      </c>
      <c r="D45" s="154">
        <v>23</v>
      </c>
      <c r="E45" s="154">
        <v>19</v>
      </c>
      <c r="F45" s="154">
        <v>16</v>
      </c>
      <c r="G45" s="154">
        <v>13</v>
      </c>
      <c r="H45" s="155">
        <v>29</v>
      </c>
    </row>
    <row r="46" spans="1:8" ht="14.25" customHeight="1">
      <c r="A46" s="173" t="s">
        <v>84</v>
      </c>
      <c r="B46" s="154">
        <v>114124</v>
      </c>
      <c r="C46" s="154">
        <v>315.6</v>
      </c>
      <c r="D46" s="154">
        <v>19</v>
      </c>
      <c r="E46" s="154">
        <v>20</v>
      </c>
      <c r="F46" s="154">
        <v>21</v>
      </c>
      <c r="G46" s="154">
        <v>16</v>
      </c>
      <c r="H46" s="155">
        <v>24</v>
      </c>
    </row>
    <row r="47" spans="1:8" ht="14.25" customHeight="1">
      <c r="A47" s="173" t="s">
        <v>85</v>
      </c>
      <c r="B47" s="154">
        <v>48424</v>
      </c>
      <c r="C47" s="154">
        <v>317.3</v>
      </c>
      <c r="D47" s="154">
        <v>29</v>
      </c>
      <c r="E47" s="154">
        <v>17</v>
      </c>
      <c r="F47" s="154">
        <v>21</v>
      </c>
      <c r="G47" s="154">
        <v>16</v>
      </c>
      <c r="H47" s="155">
        <v>17</v>
      </c>
    </row>
    <row r="48" spans="1:8" ht="14.25" customHeight="1">
      <c r="A48" s="173" t="s">
        <v>32</v>
      </c>
      <c r="B48" s="154">
        <v>38248</v>
      </c>
      <c r="C48" s="154">
        <v>46.4</v>
      </c>
      <c r="D48" s="154">
        <v>23</v>
      </c>
      <c r="E48" s="154">
        <v>11</v>
      </c>
      <c r="F48" s="154">
        <v>12</v>
      </c>
      <c r="G48" s="154">
        <v>12</v>
      </c>
      <c r="H48" s="155">
        <v>42</v>
      </c>
    </row>
    <row r="49" spans="1:8" ht="14.25" customHeight="1">
      <c r="A49" s="173" t="s">
        <v>86</v>
      </c>
      <c r="B49" s="154">
        <v>140935</v>
      </c>
      <c r="C49" s="154">
        <v>378.8</v>
      </c>
      <c r="D49" s="154">
        <v>18</v>
      </c>
      <c r="E49" s="154">
        <v>17</v>
      </c>
      <c r="F49" s="154">
        <v>18</v>
      </c>
      <c r="G49" s="154">
        <v>17</v>
      </c>
      <c r="H49" s="155">
        <v>30</v>
      </c>
    </row>
    <row r="50" spans="1:8" ht="14.25" customHeight="1">
      <c r="A50" s="173" t="s">
        <v>87</v>
      </c>
      <c r="B50" s="154">
        <v>220372</v>
      </c>
      <c r="C50" s="154">
        <v>587.3</v>
      </c>
      <c r="D50" s="154">
        <v>16</v>
      </c>
      <c r="E50" s="154">
        <v>13</v>
      </c>
      <c r="F50" s="154">
        <v>16</v>
      </c>
      <c r="G50" s="154">
        <v>18</v>
      </c>
      <c r="H50" s="155">
        <v>37</v>
      </c>
    </row>
    <row r="51" spans="1:8" ht="14.25" customHeight="1">
      <c r="A51" s="173" t="s">
        <v>88</v>
      </c>
      <c r="B51" s="154">
        <v>133314</v>
      </c>
      <c r="C51" s="154">
        <v>404.7</v>
      </c>
      <c r="D51" s="154">
        <v>14</v>
      </c>
      <c r="E51" s="154">
        <v>15</v>
      </c>
      <c r="F51" s="154">
        <v>18</v>
      </c>
      <c r="G51" s="154">
        <v>18</v>
      </c>
      <c r="H51" s="155">
        <v>35</v>
      </c>
    </row>
    <row r="52" ht="7.5" customHeight="1"/>
    <row r="53" ht="12">
      <c r="A53" s="207" t="s">
        <v>89</v>
      </c>
    </row>
  </sheetData>
  <sheetProtection/>
  <mergeCells count="8">
    <mergeCell ref="A3:A5"/>
    <mergeCell ref="B3:B5"/>
    <mergeCell ref="C3:C5"/>
    <mergeCell ref="D3:H4"/>
    <mergeCell ref="A30:A32"/>
    <mergeCell ref="B30:B32"/>
    <mergeCell ref="C30:C32"/>
    <mergeCell ref="D30:H31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34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19.69921875" style="148" customWidth="1"/>
    <col min="2" max="2" width="11.19921875" style="148" customWidth="1"/>
    <col min="3" max="7" width="9" style="148" customWidth="1"/>
    <col min="8" max="16384" width="9" style="148" customWidth="1"/>
  </cols>
  <sheetData>
    <row r="1" spans="1:7" ht="12">
      <c r="A1" s="561" t="s">
        <v>343</v>
      </c>
      <c r="B1" s="562"/>
      <c r="C1" s="562"/>
      <c r="D1" s="562"/>
      <c r="E1" s="562"/>
      <c r="F1" s="562"/>
      <c r="G1" s="562"/>
    </row>
    <row r="2" spans="1:7" ht="9" customHeight="1">
      <c r="A2" s="61"/>
      <c r="B2" s="61"/>
      <c r="C2" s="61"/>
      <c r="D2" s="61"/>
      <c r="E2" s="61"/>
      <c r="F2" s="61"/>
      <c r="G2" s="61"/>
    </row>
    <row r="3" spans="1:7" ht="26.25" customHeight="1">
      <c r="A3" s="552" t="s">
        <v>69</v>
      </c>
      <c r="B3" s="555" t="s">
        <v>95</v>
      </c>
      <c r="C3" s="168" t="s">
        <v>96</v>
      </c>
      <c r="D3" s="168" t="s">
        <v>97</v>
      </c>
      <c r="E3" s="168" t="s">
        <v>98</v>
      </c>
      <c r="F3" s="168" t="s">
        <v>99</v>
      </c>
      <c r="G3" s="169" t="s">
        <v>100</v>
      </c>
    </row>
    <row r="4" spans="1:7" ht="12">
      <c r="A4" s="553"/>
      <c r="B4" s="556"/>
      <c r="C4" s="563" t="s">
        <v>101</v>
      </c>
      <c r="D4" s="553"/>
      <c r="E4" s="553"/>
      <c r="F4" s="553"/>
      <c r="G4" s="553"/>
    </row>
    <row r="5" spans="1:7" ht="1.5" customHeight="1">
      <c r="A5" s="554"/>
      <c r="B5" s="557"/>
      <c r="C5" s="559"/>
      <c r="D5" s="554"/>
      <c r="E5" s="554"/>
      <c r="F5" s="554"/>
      <c r="G5" s="554"/>
    </row>
    <row r="6" spans="1:7" ht="5.25" customHeight="1">
      <c r="A6" s="170"/>
      <c r="B6" s="170"/>
      <c r="C6" s="170"/>
      <c r="D6" s="170"/>
      <c r="E6" s="170"/>
      <c r="F6" s="170"/>
      <c r="G6" s="149"/>
    </row>
    <row r="7" spans="1:7" ht="13.5" customHeight="1">
      <c r="A7" s="560" t="s">
        <v>102</v>
      </c>
      <c r="B7" s="560"/>
      <c r="C7" s="560"/>
      <c r="D7" s="560"/>
      <c r="E7" s="560"/>
      <c r="F7" s="560"/>
      <c r="G7" s="560"/>
    </row>
    <row r="8" spans="1:7" ht="12" customHeight="1">
      <c r="A8" s="171" t="s">
        <v>169</v>
      </c>
      <c r="B8" s="151">
        <v>1604332</v>
      </c>
      <c r="C8" s="151">
        <v>9</v>
      </c>
      <c r="D8" s="151">
        <v>23</v>
      </c>
      <c r="E8" s="151">
        <v>26</v>
      </c>
      <c r="F8" s="151">
        <v>18</v>
      </c>
      <c r="G8" s="156">
        <v>24</v>
      </c>
    </row>
    <row r="9" spans="1:7" ht="12" customHeight="1">
      <c r="A9" s="173" t="s">
        <v>74</v>
      </c>
      <c r="B9" s="154">
        <v>129670</v>
      </c>
      <c r="C9" s="154">
        <v>12</v>
      </c>
      <c r="D9" s="154">
        <v>24</v>
      </c>
      <c r="E9" s="154">
        <v>23</v>
      </c>
      <c r="F9" s="154">
        <v>16</v>
      </c>
      <c r="G9" s="157">
        <v>25</v>
      </c>
    </row>
    <row r="10" spans="1:7" ht="12" customHeight="1">
      <c r="A10" s="173" t="s">
        <v>75</v>
      </c>
      <c r="B10" s="154">
        <v>144832</v>
      </c>
      <c r="C10" s="154">
        <v>4</v>
      </c>
      <c r="D10" s="154">
        <v>17</v>
      </c>
      <c r="E10" s="154">
        <v>25</v>
      </c>
      <c r="F10" s="154">
        <v>20</v>
      </c>
      <c r="G10" s="157">
        <v>34</v>
      </c>
    </row>
    <row r="11" spans="1:7" ht="12" customHeight="1">
      <c r="A11" s="173" t="s">
        <v>76</v>
      </c>
      <c r="B11" s="154">
        <v>117984</v>
      </c>
      <c r="C11" s="154">
        <v>10</v>
      </c>
      <c r="D11" s="154">
        <v>25</v>
      </c>
      <c r="E11" s="154">
        <v>27</v>
      </c>
      <c r="F11" s="154">
        <v>18</v>
      </c>
      <c r="G11" s="157">
        <v>20</v>
      </c>
    </row>
    <row r="12" spans="1:7" ht="12" customHeight="1">
      <c r="A12" s="173" t="s">
        <v>77</v>
      </c>
      <c r="B12" s="154">
        <v>44417</v>
      </c>
      <c r="C12" s="154">
        <v>3</v>
      </c>
      <c r="D12" s="154">
        <v>20</v>
      </c>
      <c r="E12" s="154">
        <v>32</v>
      </c>
      <c r="F12" s="154">
        <v>22</v>
      </c>
      <c r="G12" s="157">
        <v>23</v>
      </c>
    </row>
    <row r="13" spans="1:7" ht="12" customHeight="1">
      <c r="A13" s="173" t="s">
        <v>78</v>
      </c>
      <c r="B13" s="154">
        <v>79485</v>
      </c>
      <c r="C13" s="154">
        <v>6</v>
      </c>
      <c r="D13" s="154">
        <v>26</v>
      </c>
      <c r="E13" s="154">
        <v>27</v>
      </c>
      <c r="F13" s="154">
        <v>17</v>
      </c>
      <c r="G13" s="157">
        <v>24</v>
      </c>
    </row>
    <row r="14" spans="1:7" ht="12" customHeight="1">
      <c r="A14" s="173" t="s">
        <v>79</v>
      </c>
      <c r="B14" s="154">
        <v>43486</v>
      </c>
      <c r="C14" s="154">
        <v>33</v>
      </c>
      <c r="D14" s="154">
        <v>25</v>
      </c>
      <c r="E14" s="154">
        <v>16</v>
      </c>
      <c r="F14" s="154">
        <v>9</v>
      </c>
      <c r="G14" s="157">
        <v>17</v>
      </c>
    </row>
    <row r="15" spans="1:7" ht="12" customHeight="1">
      <c r="A15" s="173" t="s">
        <v>80</v>
      </c>
      <c r="B15" s="154">
        <v>119020</v>
      </c>
      <c r="C15" s="154">
        <v>8</v>
      </c>
      <c r="D15" s="154">
        <v>24</v>
      </c>
      <c r="E15" s="154">
        <v>26</v>
      </c>
      <c r="F15" s="154">
        <v>18</v>
      </c>
      <c r="G15" s="157">
        <v>24</v>
      </c>
    </row>
    <row r="16" spans="1:7" ht="12" customHeight="1">
      <c r="A16" s="173" t="s">
        <v>81</v>
      </c>
      <c r="B16" s="154">
        <v>103647</v>
      </c>
      <c r="C16" s="154">
        <v>6</v>
      </c>
      <c r="D16" s="154">
        <v>25</v>
      </c>
      <c r="E16" s="154">
        <v>25</v>
      </c>
      <c r="F16" s="154">
        <v>18</v>
      </c>
      <c r="G16" s="157">
        <v>26</v>
      </c>
    </row>
    <row r="17" spans="1:7" ht="12" customHeight="1">
      <c r="A17" s="173" t="s">
        <v>82</v>
      </c>
      <c r="B17" s="154">
        <v>68977</v>
      </c>
      <c r="C17" s="154">
        <v>22</v>
      </c>
      <c r="D17" s="154">
        <v>29</v>
      </c>
      <c r="E17" s="154">
        <v>20</v>
      </c>
      <c r="F17" s="154">
        <v>12</v>
      </c>
      <c r="G17" s="157">
        <v>17</v>
      </c>
    </row>
    <row r="18" spans="1:7" ht="12" customHeight="1">
      <c r="A18" s="173" t="s">
        <v>83</v>
      </c>
      <c r="B18" s="154">
        <v>57419</v>
      </c>
      <c r="C18" s="154">
        <v>14</v>
      </c>
      <c r="D18" s="154">
        <v>29</v>
      </c>
      <c r="E18" s="154">
        <v>25</v>
      </c>
      <c r="F18" s="154">
        <v>15</v>
      </c>
      <c r="G18" s="157">
        <v>17</v>
      </c>
    </row>
    <row r="19" spans="1:7" ht="12" customHeight="1">
      <c r="A19" s="173" t="s">
        <v>84</v>
      </c>
      <c r="B19" s="154">
        <v>114124</v>
      </c>
      <c r="C19" s="154">
        <v>6</v>
      </c>
      <c r="D19" s="154">
        <v>24</v>
      </c>
      <c r="E19" s="154">
        <v>28</v>
      </c>
      <c r="F19" s="154">
        <v>18</v>
      </c>
      <c r="G19" s="157">
        <v>24</v>
      </c>
    </row>
    <row r="20" spans="1:7" ht="12" customHeight="1">
      <c r="A20" s="173" t="s">
        <v>85</v>
      </c>
      <c r="B20" s="154">
        <v>48424</v>
      </c>
      <c r="C20" s="154">
        <v>8</v>
      </c>
      <c r="D20" s="154">
        <v>21</v>
      </c>
      <c r="E20" s="154">
        <v>22</v>
      </c>
      <c r="F20" s="154">
        <v>17</v>
      </c>
      <c r="G20" s="157">
        <v>32</v>
      </c>
    </row>
    <row r="21" spans="1:7" ht="12" customHeight="1">
      <c r="A21" s="173" t="s">
        <v>32</v>
      </c>
      <c r="B21" s="154">
        <v>38236</v>
      </c>
      <c r="C21" s="154">
        <v>21</v>
      </c>
      <c r="D21" s="154">
        <v>26</v>
      </c>
      <c r="E21" s="154">
        <v>19</v>
      </c>
      <c r="F21" s="154">
        <v>11</v>
      </c>
      <c r="G21" s="157">
        <v>23</v>
      </c>
    </row>
    <row r="22" spans="1:7" ht="12" customHeight="1">
      <c r="A22" s="173" t="s">
        <v>86</v>
      </c>
      <c r="B22" s="154">
        <v>140935</v>
      </c>
      <c r="C22" s="154">
        <v>8</v>
      </c>
      <c r="D22" s="154">
        <v>27</v>
      </c>
      <c r="E22" s="154">
        <v>26</v>
      </c>
      <c r="F22" s="154">
        <v>17</v>
      </c>
      <c r="G22" s="157">
        <v>22</v>
      </c>
    </row>
    <row r="23" spans="1:7" ht="12" customHeight="1">
      <c r="A23" s="173" t="s">
        <v>87</v>
      </c>
      <c r="B23" s="154">
        <v>220370</v>
      </c>
      <c r="C23" s="154">
        <v>4</v>
      </c>
      <c r="D23" s="154">
        <v>18</v>
      </c>
      <c r="E23" s="154">
        <v>26</v>
      </c>
      <c r="F23" s="154">
        <v>21</v>
      </c>
      <c r="G23" s="157">
        <v>31</v>
      </c>
    </row>
    <row r="24" spans="1:7" ht="12" customHeight="1">
      <c r="A24" s="173" t="s">
        <v>88</v>
      </c>
      <c r="B24" s="154">
        <v>133306</v>
      </c>
      <c r="C24" s="154">
        <v>6</v>
      </c>
      <c r="D24" s="154">
        <v>25</v>
      </c>
      <c r="E24" s="154">
        <v>32</v>
      </c>
      <c r="F24" s="154">
        <v>19</v>
      </c>
      <c r="G24" s="157">
        <v>18</v>
      </c>
    </row>
    <row r="25" spans="1:7" ht="13.5" customHeight="1">
      <c r="A25" s="560" t="s">
        <v>103</v>
      </c>
      <c r="B25" s="560"/>
      <c r="C25" s="560"/>
      <c r="D25" s="560"/>
      <c r="E25" s="560"/>
      <c r="F25" s="560"/>
      <c r="G25" s="560"/>
    </row>
    <row r="26" spans="1:7" ht="12" customHeight="1">
      <c r="A26" s="171" t="s">
        <v>169</v>
      </c>
      <c r="B26" s="151">
        <v>1604332</v>
      </c>
      <c r="C26" s="151">
        <v>16</v>
      </c>
      <c r="D26" s="151">
        <v>26</v>
      </c>
      <c r="E26" s="151">
        <v>32</v>
      </c>
      <c r="F26" s="151">
        <v>13</v>
      </c>
      <c r="G26" s="156">
        <v>13</v>
      </c>
    </row>
    <row r="27" spans="1:7" ht="12" customHeight="1">
      <c r="A27" s="173" t="s">
        <v>74</v>
      </c>
      <c r="B27" s="154">
        <v>129670</v>
      </c>
      <c r="C27" s="154">
        <v>9</v>
      </c>
      <c r="D27" s="154">
        <v>17</v>
      </c>
      <c r="E27" s="154">
        <v>36</v>
      </c>
      <c r="F27" s="154">
        <v>17</v>
      </c>
      <c r="G27" s="157">
        <v>21</v>
      </c>
    </row>
    <row r="28" spans="1:7" ht="12" customHeight="1">
      <c r="A28" s="173" t="s">
        <v>75</v>
      </c>
      <c r="B28" s="154">
        <v>144832</v>
      </c>
      <c r="C28" s="154">
        <v>14</v>
      </c>
      <c r="D28" s="154">
        <v>28</v>
      </c>
      <c r="E28" s="154">
        <v>31</v>
      </c>
      <c r="F28" s="154">
        <v>13</v>
      </c>
      <c r="G28" s="157">
        <v>14</v>
      </c>
    </row>
    <row r="29" spans="1:7" ht="12" customHeight="1">
      <c r="A29" s="173" t="s">
        <v>76</v>
      </c>
      <c r="B29" s="154">
        <v>117984</v>
      </c>
      <c r="C29" s="154">
        <v>17</v>
      </c>
      <c r="D29" s="154">
        <v>29</v>
      </c>
      <c r="E29" s="154">
        <v>30</v>
      </c>
      <c r="F29" s="154">
        <v>11</v>
      </c>
      <c r="G29" s="157">
        <v>13</v>
      </c>
    </row>
    <row r="30" spans="1:7" ht="12" customHeight="1">
      <c r="A30" s="173" t="s">
        <v>77</v>
      </c>
      <c r="B30" s="154">
        <v>44417</v>
      </c>
      <c r="C30" s="154">
        <v>10</v>
      </c>
      <c r="D30" s="154">
        <v>26</v>
      </c>
      <c r="E30" s="154">
        <v>34</v>
      </c>
      <c r="F30" s="154">
        <v>18</v>
      </c>
      <c r="G30" s="157">
        <v>12</v>
      </c>
    </row>
    <row r="31" spans="1:7" ht="12" customHeight="1">
      <c r="A31" s="173" t="s">
        <v>78</v>
      </c>
      <c r="B31" s="154">
        <v>79485</v>
      </c>
      <c r="C31" s="154">
        <v>23</v>
      </c>
      <c r="D31" s="154">
        <v>35</v>
      </c>
      <c r="E31" s="154">
        <v>25</v>
      </c>
      <c r="F31" s="154">
        <v>10</v>
      </c>
      <c r="G31" s="157">
        <v>7</v>
      </c>
    </row>
    <row r="32" spans="1:7" ht="12" customHeight="1">
      <c r="A32" s="173" t="s">
        <v>79</v>
      </c>
      <c r="B32" s="154">
        <v>43486</v>
      </c>
      <c r="C32" s="154">
        <v>30</v>
      </c>
      <c r="D32" s="154">
        <v>24</v>
      </c>
      <c r="E32" s="154">
        <v>25</v>
      </c>
      <c r="F32" s="154">
        <v>8</v>
      </c>
      <c r="G32" s="157">
        <v>13</v>
      </c>
    </row>
    <row r="33" spans="1:7" ht="12" customHeight="1">
      <c r="A33" s="173" t="s">
        <v>80</v>
      </c>
      <c r="B33" s="154">
        <v>119020</v>
      </c>
      <c r="C33" s="154">
        <v>29</v>
      </c>
      <c r="D33" s="154">
        <v>33</v>
      </c>
      <c r="E33" s="154">
        <v>23</v>
      </c>
      <c r="F33" s="154">
        <v>8</v>
      </c>
      <c r="G33" s="157">
        <v>7</v>
      </c>
    </row>
    <row r="34" spans="1:7" ht="12" customHeight="1">
      <c r="A34" s="173" t="s">
        <v>81</v>
      </c>
      <c r="B34" s="154">
        <v>103647</v>
      </c>
      <c r="C34" s="154">
        <v>7</v>
      </c>
      <c r="D34" s="154">
        <v>18</v>
      </c>
      <c r="E34" s="154">
        <v>45</v>
      </c>
      <c r="F34" s="154">
        <v>16</v>
      </c>
      <c r="G34" s="157">
        <v>14</v>
      </c>
    </row>
    <row r="35" spans="1:7" ht="12" customHeight="1">
      <c r="A35" s="173" t="s">
        <v>82</v>
      </c>
      <c r="B35" s="154">
        <v>68977</v>
      </c>
      <c r="C35" s="154">
        <v>22</v>
      </c>
      <c r="D35" s="154">
        <v>28</v>
      </c>
      <c r="E35" s="154">
        <v>29</v>
      </c>
      <c r="F35" s="154">
        <v>10</v>
      </c>
      <c r="G35" s="157">
        <v>11</v>
      </c>
    </row>
    <row r="36" spans="1:7" ht="12" customHeight="1">
      <c r="A36" s="173" t="s">
        <v>83</v>
      </c>
      <c r="B36" s="154">
        <v>57419</v>
      </c>
      <c r="C36" s="154">
        <v>25</v>
      </c>
      <c r="D36" s="154">
        <v>35</v>
      </c>
      <c r="E36" s="154">
        <v>25</v>
      </c>
      <c r="F36" s="154">
        <v>9</v>
      </c>
      <c r="G36" s="157">
        <v>6</v>
      </c>
    </row>
    <row r="37" spans="1:7" ht="12" customHeight="1">
      <c r="A37" s="173" t="s">
        <v>84</v>
      </c>
      <c r="B37" s="154">
        <v>114124</v>
      </c>
      <c r="C37" s="154">
        <v>14</v>
      </c>
      <c r="D37" s="154">
        <v>27</v>
      </c>
      <c r="E37" s="154">
        <v>34</v>
      </c>
      <c r="F37" s="154">
        <v>14</v>
      </c>
      <c r="G37" s="157">
        <v>11</v>
      </c>
    </row>
    <row r="38" spans="1:7" ht="12" customHeight="1">
      <c r="A38" s="173" t="s">
        <v>85</v>
      </c>
      <c r="B38" s="154">
        <v>48424</v>
      </c>
      <c r="C38" s="154">
        <v>22</v>
      </c>
      <c r="D38" s="154">
        <v>24</v>
      </c>
      <c r="E38" s="154">
        <v>32</v>
      </c>
      <c r="F38" s="154">
        <v>11</v>
      </c>
      <c r="G38" s="157">
        <v>11</v>
      </c>
    </row>
    <row r="39" spans="1:7" ht="12" customHeight="1">
      <c r="A39" s="173" t="s">
        <v>32</v>
      </c>
      <c r="B39" s="154">
        <v>38236</v>
      </c>
      <c r="C39" s="154">
        <v>16</v>
      </c>
      <c r="D39" s="154">
        <v>28</v>
      </c>
      <c r="E39" s="154">
        <v>28</v>
      </c>
      <c r="F39" s="154">
        <v>12</v>
      </c>
      <c r="G39" s="157">
        <v>16</v>
      </c>
    </row>
    <row r="40" spans="1:7" ht="12" customHeight="1">
      <c r="A40" s="173" t="s">
        <v>86</v>
      </c>
      <c r="B40" s="154">
        <v>140935</v>
      </c>
      <c r="C40" s="154">
        <v>8</v>
      </c>
      <c r="D40" s="154">
        <v>19</v>
      </c>
      <c r="E40" s="154">
        <v>35</v>
      </c>
      <c r="F40" s="154">
        <v>19</v>
      </c>
      <c r="G40" s="157">
        <v>19</v>
      </c>
    </row>
    <row r="41" spans="1:7" ht="12" customHeight="1">
      <c r="A41" s="173" t="s">
        <v>87</v>
      </c>
      <c r="B41" s="154">
        <v>220370</v>
      </c>
      <c r="C41" s="154">
        <v>16</v>
      </c>
      <c r="D41" s="154">
        <v>28</v>
      </c>
      <c r="E41" s="154">
        <v>29</v>
      </c>
      <c r="F41" s="154">
        <v>15</v>
      </c>
      <c r="G41" s="157">
        <v>12</v>
      </c>
    </row>
    <row r="42" spans="1:7" ht="12" customHeight="1">
      <c r="A42" s="173" t="s">
        <v>88</v>
      </c>
      <c r="B42" s="154">
        <v>133306</v>
      </c>
      <c r="C42" s="154">
        <v>10</v>
      </c>
      <c r="D42" s="154">
        <v>27</v>
      </c>
      <c r="E42" s="154">
        <v>36</v>
      </c>
      <c r="F42" s="154">
        <v>16</v>
      </c>
      <c r="G42" s="157">
        <v>11</v>
      </c>
    </row>
    <row r="43" spans="1:10" ht="13.5" customHeight="1">
      <c r="A43" s="560" t="s">
        <v>104</v>
      </c>
      <c r="B43" s="560"/>
      <c r="C43" s="560"/>
      <c r="D43" s="560"/>
      <c r="E43" s="560"/>
      <c r="F43" s="560"/>
      <c r="G43" s="560"/>
      <c r="H43" s="174"/>
      <c r="I43" s="174"/>
      <c r="J43" s="174"/>
    </row>
    <row r="44" spans="1:7" ht="12" customHeight="1">
      <c r="A44" s="171" t="s">
        <v>169</v>
      </c>
      <c r="B44" s="158">
        <v>1604332</v>
      </c>
      <c r="C44" s="150">
        <v>11</v>
      </c>
      <c r="D44" s="166">
        <v>18</v>
      </c>
      <c r="E44" s="166">
        <v>29</v>
      </c>
      <c r="F44" s="167">
        <v>19</v>
      </c>
      <c r="G44" s="160">
        <v>23</v>
      </c>
    </row>
    <row r="45" spans="1:7" ht="12" customHeight="1">
      <c r="A45" s="173" t="s">
        <v>74</v>
      </c>
      <c r="B45" s="162">
        <v>129670</v>
      </c>
      <c r="C45" s="163">
        <v>8</v>
      </c>
      <c r="D45" s="164">
        <v>16</v>
      </c>
      <c r="E45" s="164">
        <v>27</v>
      </c>
      <c r="F45" s="165">
        <v>21</v>
      </c>
      <c r="G45" s="155">
        <v>28</v>
      </c>
    </row>
    <row r="46" spans="1:7" ht="12" customHeight="1">
      <c r="A46" s="173" t="s">
        <v>75</v>
      </c>
      <c r="B46" s="162">
        <v>144832</v>
      </c>
      <c r="C46" s="163">
        <v>10</v>
      </c>
      <c r="D46" s="164">
        <v>22</v>
      </c>
      <c r="E46" s="164">
        <v>31</v>
      </c>
      <c r="F46" s="165">
        <v>19</v>
      </c>
      <c r="G46" s="155">
        <v>18</v>
      </c>
    </row>
    <row r="47" spans="1:7" ht="12" customHeight="1">
      <c r="A47" s="173" t="s">
        <v>76</v>
      </c>
      <c r="B47" s="162">
        <v>117984</v>
      </c>
      <c r="C47" s="163">
        <v>24</v>
      </c>
      <c r="D47" s="164">
        <v>25</v>
      </c>
      <c r="E47" s="164">
        <v>24</v>
      </c>
      <c r="F47" s="165">
        <v>14</v>
      </c>
      <c r="G47" s="155">
        <v>13</v>
      </c>
    </row>
    <row r="48" spans="1:7" ht="12" customHeight="1">
      <c r="A48" s="173" t="s">
        <v>77</v>
      </c>
      <c r="B48" s="162">
        <v>44417</v>
      </c>
      <c r="C48" s="163">
        <v>12</v>
      </c>
      <c r="D48" s="164">
        <v>19</v>
      </c>
      <c r="E48" s="164">
        <v>33</v>
      </c>
      <c r="F48" s="165">
        <v>19</v>
      </c>
      <c r="G48" s="155">
        <v>17</v>
      </c>
    </row>
    <row r="49" spans="1:7" ht="12" customHeight="1">
      <c r="A49" s="173" t="s">
        <v>78</v>
      </c>
      <c r="B49" s="162">
        <v>79485</v>
      </c>
      <c r="C49" s="163">
        <v>13</v>
      </c>
      <c r="D49" s="164">
        <v>18</v>
      </c>
      <c r="E49" s="164">
        <v>28</v>
      </c>
      <c r="F49" s="165">
        <v>20</v>
      </c>
      <c r="G49" s="155">
        <v>21</v>
      </c>
    </row>
    <row r="50" spans="1:7" ht="12" customHeight="1">
      <c r="A50" s="173" t="s">
        <v>79</v>
      </c>
      <c r="B50" s="162">
        <v>43486</v>
      </c>
      <c r="C50" s="163">
        <v>6</v>
      </c>
      <c r="D50" s="164">
        <v>10</v>
      </c>
      <c r="E50" s="164">
        <v>23</v>
      </c>
      <c r="F50" s="165">
        <v>17</v>
      </c>
      <c r="G50" s="155">
        <v>44</v>
      </c>
    </row>
    <row r="51" spans="1:7" ht="12" customHeight="1">
      <c r="A51" s="173" t="s">
        <v>80</v>
      </c>
      <c r="B51" s="162">
        <v>119020</v>
      </c>
      <c r="C51" s="163">
        <v>13</v>
      </c>
      <c r="D51" s="164">
        <v>20</v>
      </c>
      <c r="E51" s="164">
        <v>28</v>
      </c>
      <c r="F51" s="165">
        <v>18</v>
      </c>
      <c r="G51" s="155">
        <v>21</v>
      </c>
    </row>
    <row r="52" spans="1:7" ht="12" customHeight="1">
      <c r="A52" s="173" t="s">
        <v>81</v>
      </c>
      <c r="B52" s="162">
        <v>103647</v>
      </c>
      <c r="C52" s="163">
        <v>5</v>
      </c>
      <c r="D52" s="164">
        <v>15</v>
      </c>
      <c r="E52" s="164">
        <v>37</v>
      </c>
      <c r="F52" s="165">
        <v>25</v>
      </c>
      <c r="G52" s="155">
        <v>18</v>
      </c>
    </row>
    <row r="53" spans="1:7" ht="12" customHeight="1">
      <c r="A53" s="173" t="s">
        <v>82</v>
      </c>
      <c r="B53" s="162">
        <v>68977</v>
      </c>
      <c r="C53" s="163">
        <v>9</v>
      </c>
      <c r="D53" s="164">
        <v>14</v>
      </c>
      <c r="E53" s="164">
        <v>18</v>
      </c>
      <c r="F53" s="165">
        <v>15</v>
      </c>
      <c r="G53" s="155">
        <v>44</v>
      </c>
    </row>
    <row r="54" spans="1:7" ht="12" customHeight="1">
      <c r="A54" s="173" t="s">
        <v>83</v>
      </c>
      <c r="B54" s="162">
        <v>57419</v>
      </c>
      <c r="C54" s="163">
        <v>8</v>
      </c>
      <c r="D54" s="164">
        <v>15</v>
      </c>
      <c r="E54" s="164">
        <v>29</v>
      </c>
      <c r="F54" s="165">
        <v>22</v>
      </c>
      <c r="G54" s="155">
        <v>26</v>
      </c>
    </row>
    <row r="55" spans="1:7" ht="12" customHeight="1">
      <c r="A55" s="173" t="s">
        <v>84</v>
      </c>
      <c r="B55" s="162">
        <v>114124</v>
      </c>
      <c r="C55" s="163">
        <v>15</v>
      </c>
      <c r="D55" s="164">
        <v>18</v>
      </c>
      <c r="E55" s="164">
        <v>26</v>
      </c>
      <c r="F55" s="165">
        <v>18</v>
      </c>
      <c r="G55" s="155">
        <v>23</v>
      </c>
    </row>
    <row r="56" spans="1:7" ht="12" customHeight="1">
      <c r="A56" s="173" t="s">
        <v>85</v>
      </c>
      <c r="B56" s="162">
        <v>48424</v>
      </c>
      <c r="C56" s="163">
        <v>15</v>
      </c>
      <c r="D56" s="164">
        <v>18</v>
      </c>
      <c r="E56" s="164">
        <v>29</v>
      </c>
      <c r="F56" s="165">
        <v>18</v>
      </c>
      <c r="G56" s="155">
        <v>20</v>
      </c>
    </row>
    <row r="57" spans="1:7" ht="12" customHeight="1">
      <c r="A57" s="173" t="s">
        <v>32</v>
      </c>
      <c r="B57" s="162">
        <v>38236</v>
      </c>
      <c r="C57" s="163">
        <v>5</v>
      </c>
      <c r="D57" s="164">
        <v>14</v>
      </c>
      <c r="E57" s="164">
        <v>23</v>
      </c>
      <c r="F57" s="165">
        <v>19</v>
      </c>
      <c r="G57" s="155">
        <v>39</v>
      </c>
    </row>
    <row r="58" spans="1:7" ht="12" customHeight="1">
      <c r="A58" s="173" t="s">
        <v>86</v>
      </c>
      <c r="B58" s="162">
        <v>140935</v>
      </c>
      <c r="C58" s="163">
        <v>5</v>
      </c>
      <c r="D58" s="164">
        <v>13</v>
      </c>
      <c r="E58" s="164">
        <v>29</v>
      </c>
      <c r="F58" s="165">
        <v>24</v>
      </c>
      <c r="G58" s="155">
        <v>29</v>
      </c>
    </row>
    <row r="59" spans="1:7" ht="12" customHeight="1">
      <c r="A59" s="173" t="s">
        <v>87</v>
      </c>
      <c r="B59" s="162">
        <v>220370</v>
      </c>
      <c r="C59" s="163">
        <v>11</v>
      </c>
      <c r="D59" s="164">
        <v>19</v>
      </c>
      <c r="E59" s="164">
        <v>32</v>
      </c>
      <c r="F59" s="165">
        <v>21</v>
      </c>
      <c r="G59" s="155">
        <v>17</v>
      </c>
    </row>
    <row r="60" spans="1:7" ht="12" customHeight="1">
      <c r="A60" s="173" t="s">
        <v>88</v>
      </c>
      <c r="B60" s="162">
        <v>133306</v>
      </c>
      <c r="C60" s="163">
        <v>15</v>
      </c>
      <c r="D60" s="164">
        <v>24</v>
      </c>
      <c r="E60" s="164">
        <v>32</v>
      </c>
      <c r="F60" s="165">
        <v>17</v>
      </c>
      <c r="G60" s="155">
        <v>12</v>
      </c>
    </row>
    <row r="61" spans="2:7" ht="11.25" customHeight="1">
      <c r="B61" s="159"/>
      <c r="C61" s="159"/>
      <c r="D61" s="159"/>
      <c r="E61" s="159"/>
      <c r="F61" s="159"/>
      <c r="G61" s="159"/>
    </row>
    <row r="62" ht="12">
      <c r="A62" s="61" t="s">
        <v>180</v>
      </c>
    </row>
  </sheetData>
  <sheetProtection/>
  <mergeCells count="7">
    <mergeCell ref="A43:G43"/>
    <mergeCell ref="A25:G25"/>
    <mergeCell ref="A7:G7"/>
    <mergeCell ref="A1:G1"/>
    <mergeCell ref="A3:A5"/>
    <mergeCell ref="B3:B5"/>
    <mergeCell ref="C4:G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35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view="pageLayout" workbookViewId="0" topLeftCell="A1">
      <selection activeCell="A3" sqref="A3:B5"/>
    </sheetView>
  </sheetViews>
  <sheetFormatPr defaultColWidth="8.796875" defaultRowHeight="14.25"/>
  <cols>
    <col min="1" max="1" width="21.19921875" style="61" customWidth="1"/>
    <col min="2" max="2" width="7.19921875" style="61" customWidth="1"/>
    <col min="3" max="7" width="9.5" style="61" customWidth="1"/>
    <col min="8" max="8" width="9" style="61" customWidth="1"/>
    <col min="9" max="16384" width="9" style="61" customWidth="1"/>
  </cols>
  <sheetData>
    <row r="1" spans="1:7" ht="13.5">
      <c r="A1" s="175" t="s">
        <v>344</v>
      </c>
      <c r="B1" s="176"/>
      <c r="C1" s="177"/>
      <c r="D1" s="177"/>
      <c r="E1" s="177"/>
      <c r="F1" s="177"/>
      <c r="G1" s="177"/>
    </row>
    <row r="3" spans="1:7" ht="12">
      <c r="A3" s="572" t="s">
        <v>49</v>
      </c>
      <c r="B3" s="573"/>
      <c r="C3" s="564">
        <v>2005</v>
      </c>
      <c r="D3" s="566" t="s">
        <v>139</v>
      </c>
      <c r="E3" s="568">
        <v>2011</v>
      </c>
      <c r="F3" s="570">
        <v>2012</v>
      </c>
      <c r="G3" s="581">
        <v>2013</v>
      </c>
    </row>
    <row r="4" spans="1:7" ht="9.75" customHeight="1">
      <c r="A4" s="574"/>
      <c r="B4" s="575"/>
      <c r="C4" s="565"/>
      <c r="D4" s="567"/>
      <c r="E4" s="569"/>
      <c r="F4" s="571"/>
      <c r="G4" s="582"/>
    </row>
    <row r="5" spans="1:7" ht="12">
      <c r="A5" s="576"/>
      <c r="B5" s="577"/>
      <c r="C5" s="578" t="s">
        <v>39</v>
      </c>
      <c r="D5" s="579"/>
      <c r="E5" s="579"/>
      <c r="F5" s="579"/>
      <c r="G5" s="580"/>
    </row>
    <row r="6" spans="3:7" ht="12">
      <c r="C6" s="164"/>
      <c r="E6" s="164"/>
      <c r="G6" s="331"/>
    </row>
    <row r="7" spans="1:7" ht="15.75" customHeight="1">
      <c r="A7" s="604" t="s">
        <v>4</v>
      </c>
      <c r="B7" s="603"/>
      <c r="C7" s="166">
        <v>1952050</v>
      </c>
      <c r="D7" s="166">
        <v>2088979</v>
      </c>
      <c r="E7" s="178">
        <v>2160490</v>
      </c>
      <c r="F7" s="179">
        <v>2042791</v>
      </c>
      <c r="G7" s="179">
        <v>2074586</v>
      </c>
    </row>
    <row r="8" spans="1:7" ht="15.75" customHeight="1">
      <c r="A8" s="592" t="s">
        <v>142</v>
      </c>
      <c r="B8" s="593"/>
      <c r="C8" s="164">
        <v>1129415</v>
      </c>
      <c r="D8" s="164">
        <v>1300708</v>
      </c>
      <c r="E8" s="69">
        <v>1403771</v>
      </c>
      <c r="F8" s="161">
        <v>1392181</v>
      </c>
      <c r="G8" s="161">
        <v>1410429</v>
      </c>
    </row>
    <row r="9" spans="1:7" ht="15.75" customHeight="1">
      <c r="A9" s="592" t="s">
        <v>140</v>
      </c>
      <c r="B9" s="593"/>
      <c r="C9" s="164">
        <v>295897</v>
      </c>
      <c r="D9" s="164">
        <v>262353</v>
      </c>
      <c r="E9" s="69">
        <v>302214</v>
      </c>
      <c r="F9" s="161">
        <v>262299</v>
      </c>
      <c r="G9" s="161">
        <v>263369</v>
      </c>
    </row>
    <row r="10" spans="1:7" ht="15.75" customHeight="1">
      <c r="A10" s="592" t="s">
        <v>141</v>
      </c>
      <c r="B10" s="593"/>
      <c r="C10" s="164">
        <v>526738</v>
      </c>
      <c r="D10" s="164">
        <v>525918</v>
      </c>
      <c r="E10" s="69">
        <v>454505</v>
      </c>
      <c r="F10" s="161">
        <v>388311</v>
      </c>
      <c r="G10" s="161">
        <v>400788</v>
      </c>
    </row>
    <row r="11" spans="1:7" ht="15.75" customHeight="1">
      <c r="A11" s="602" t="s">
        <v>11</v>
      </c>
      <c r="B11" s="603"/>
      <c r="C11" s="166">
        <v>448725</v>
      </c>
      <c r="D11" s="166">
        <v>877066</v>
      </c>
      <c r="E11" s="180">
        <v>1276860</v>
      </c>
      <c r="F11" s="179">
        <v>1410648</v>
      </c>
      <c r="G11" s="179">
        <v>1167412</v>
      </c>
    </row>
    <row r="13" spans="1:2" ht="12">
      <c r="A13" s="181" t="s">
        <v>172</v>
      </c>
      <c r="B13" s="181"/>
    </row>
    <row r="14" spans="1:2" ht="8.25" customHeight="1">
      <c r="A14" s="181"/>
      <c r="B14" s="181"/>
    </row>
    <row r="15" ht="9.75" customHeight="1"/>
    <row r="16" spans="1:7" ht="21" customHeight="1">
      <c r="A16" s="182" t="s">
        <v>345</v>
      </c>
      <c r="B16" s="183"/>
      <c r="C16" s="183"/>
      <c r="D16" s="183"/>
      <c r="E16" s="183"/>
      <c r="F16" s="183"/>
      <c r="G16" s="183"/>
    </row>
    <row r="18" spans="1:7" ht="12">
      <c r="A18" s="572" t="s">
        <v>49</v>
      </c>
      <c r="B18" s="573"/>
      <c r="C18" s="564">
        <v>2005</v>
      </c>
      <c r="D18" s="566" t="s">
        <v>139</v>
      </c>
      <c r="E18" s="568">
        <v>2011</v>
      </c>
      <c r="F18" s="570">
        <v>2012</v>
      </c>
      <c r="G18" s="581">
        <v>2013</v>
      </c>
    </row>
    <row r="19" spans="1:7" ht="7.5" customHeight="1">
      <c r="A19" s="574"/>
      <c r="B19" s="575"/>
      <c r="C19" s="584"/>
      <c r="D19" s="567"/>
      <c r="E19" s="569"/>
      <c r="F19" s="585"/>
      <c r="G19" s="582"/>
    </row>
    <row r="20" spans="1:7" ht="12">
      <c r="A20" s="576"/>
      <c r="B20" s="577"/>
      <c r="C20" s="579" t="s">
        <v>39</v>
      </c>
      <c r="D20" s="579"/>
      <c r="E20" s="579"/>
      <c r="F20" s="579"/>
      <c r="G20" s="580"/>
    </row>
    <row r="21" spans="3:7" ht="12">
      <c r="C21" s="164"/>
      <c r="E21" s="164"/>
      <c r="G21" s="331"/>
    </row>
    <row r="22" spans="1:7" ht="12">
      <c r="A22" s="604" t="s">
        <v>1</v>
      </c>
      <c r="B22" s="603"/>
      <c r="C22" s="166">
        <v>5700307</v>
      </c>
      <c r="D22" s="166">
        <v>7304047</v>
      </c>
      <c r="E22" s="184">
        <v>8231103</v>
      </c>
      <c r="F22" s="185">
        <f>SUM(F24:F28)</f>
        <v>8515114</v>
      </c>
      <c r="G22" s="179">
        <v>8342474</v>
      </c>
    </row>
    <row r="23" spans="3:7" ht="14.25" customHeight="1">
      <c r="C23" s="164"/>
      <c r="D23" s="164"/>
      <c r="E23" s="164"/>
      <c r="F23" s="161"/>
      <c r="G23" s="161"/>
    </row>
    <row r="24" spans="1:10" ht="15" customHeight="1">
      <c r="A24" s="592" t="s">
        <v>143</v>
      </c>
      <c r="B24" s="593"/>
      <c r="C24" s="164">
        <v>1208652</v>
      </c>
      <c r="D24" s="164">
        <v>1640112</v>
      </c>
      <c r="E24" s="186">
        <v>1850012</v>
      </c>
      <c r="F24" s="161">
        <v>1886112</v>
      </c>
      <c r="G24" s="161">
        <v>1777491</v>
      </c>
      <c r="I24" s="441"/>
      <c r="J24" s="441"/>
    </row>
    <row r="25" spans="1:10" ht="15" customHeight="1">
      <c r="A25" s="592" t="s">
        <v>146</v>
      </c>
      <c r="B25" s="593"/>
      <c r="C25" s="164">
        <v>490267</v>
      </c>
      <c r="D25" s="164">
        <v>1007315</v>
      </c>
      <c r="E25" s="186">
        <v>880472</v>
      </c>
      <c r="F25" s="161">
        <v>902900</v>
      </c>
      <c r="G25" s="161">
        <v>876647</v>
      </c>
      <c r="I25" s="441"/>
      <c r="J25" s="441"/>
    </row>
    <row r="26" spans="1:10" ht="15" customHeight="1">
      <c r="A26" s="592" t="s">
        <v>144</v>
      </c>
      <c r="B26" s="593"/>
      <c r="C26" s="164">
        <v>3792178</v>
      </c>
      <c r="D26" s="164">
        <v>4224643</v>
      </c>
      <c r="E26" s="186">
        <v>5165437</v>
      </c>
      <c r="F26" s="161">
        <v>5266551</v>
      </c>
      <c r="G26" s="161">
        <v>5123329</v>
      </c>
      <c r="I26" s="441"/>
      <c r="J26" s="441"/>
    </row>
    <row r="27" spans="1:10" ht="15" customHeight="1">
      <c r="A27" s="606" t="s">
        <v>253</v>
      </c>
      <c r="B27" s="607"/>
      <c r="C27" s="164">
        <v>122437</v>
      </c>
      <c r="D27" s="164">
        <v>159684</v>
      </c>
      <c r="E27" s="187">
        <v>193042</v>
      </c>
      <c r="F27" s="161">
        <v>184599</v>
      </c>
      <c r="G27" s="161">
        <v>316384</v>
      </c>
      <c r="I27" s="441"/>
      <c r="J27" s="441"/>
    </row>
    <row r="28" spans="1:10" ht="15" customHeight="1">
      <c r="A28" s="605" t="s">
        <v>145</v>
      </c>
      <c r="B28" s="593"/>
      <c r="C28" s="188">
        <v>86773</v>
      </c>
      <c r="D28" s="188">
        <v>272293</v>
      </c>
      <c r="E28" s="186">
        <v>142140</v>
      </c>
      <c r="F28" s="190">
        <v>274952</v>
      </c>
      <c r="G28" s="161">
        <v>211484</v>
      </c>
      <c r="I28" s="441"/>
      <c r="J28" s="441"/>
    </row>
    <row r="29" spans="1:7" ht="12">
      <c r="A29" s="173"/>
      <c r="B29" s="173"/>
      <c r="C29" s="189"/>
      <c r="D29" s="189"/>
      <c r="E29" s="189"/>
      <c r="F29" s="186"/>
      <c r="G29" s="189"/>
    </row>
    <row r="30" spans="1:2" ht="12">
      <c r="A30" s="191" t="s">
        <v>173</v>
      </c>
      <c r="B30" s="191"/>
    </row>
    <row r="31" spans="1:2" ht="9" customHeight="1">
      <c r="A31" s="191"/>
      <c r="B31" s="191"/>
    </row>
    <row r="32" ht="9" customHeight="1"/>
    <row r="33" spans="1:7" ht="17.25" customHeight="1">
      <c r="A33" s="175" t="s">
        <v>346</v>
      </c>
      <c r="B33" s="176"/>
      <c r="C33" s="192"/>
      <c r="D33" s="176"/>
      <c r="E33" s="176"/>
      <c r="F33" s="176"/>
      <c r="G33" s="183"/>
    </row>
    <row r="34" spans="1:7" ht="9" customHeight="1">
      <c r="A34" s="201"/>
      <c r="B34" s="201"/>
      <c r="C34" s="202"/>
      <c r="D34" s="203"/>
      <c r="E34" s="175"/>
      <c r="F34" s="175"/>
      <c r="G34" s="183"/>
    </row>
    <row r="35" spans="1:7" ht="12">
      <c r="A35" s="594" t="s">
        <v>49</v>
      </c>
      <c r="B35" s="595"/>
      <c r="C35" s="586" t="s">
        <v>5</v>
      </c>
      <c r="D35" s="586" t="s">
        <v>66</v>
      </c>
      <c r="E35" s="588" t="s">
        <v>67</v>
      </c>
      <c r="F35" s="588" t="s">
        <v>68</v>
      </c>
      <c r="G35" s="590" t="s">
        <v>263</v>
      </c>
    </row>
    <row r="36" spans="1:7" ht="6.75" customHeight="1">
      <c r="A36" s="596"/>
      <c r="B36" s="597"/>
      <c r="C36" s="587"/>
      <c r="D36" s="587"/>
      <c r="E36" s="589"/>
      <c r="F36" s="589"/>
      <c r="G36" s="591"/>
    </row>
    <row r="37" spans="1:7" ht="12">
      <c r="A37" s="598"/>
      <c r="B37" s="599"/>
      <c r="C37" s="600" t="s">
        <v>39</v>
      </c>
      <c r="D37" s="601"/>
      <c r="E37" s="601"/>
      <c r="F37" s="601"/>
      <c r="G37" s="601"/>
    </row>
    <row r="38" spans="1:7" ht="8.25" customHeight="1">
      <c r="A38" s="193"/>
      <c r="B38" s="193"/>
      <c r="C38" s="193"/>
      <c r="D38" s="193"/>
      <c r="E38" s="193"/>
      <c r="F38" s="193"/>
      <c r="G38" s="183"/>
    </row>
    <row r="39" spans="1:7" ht="12">
      <c r="A39" s="193"/>
      <c r="B39" s="193"/>
      <c r="C39" s="536" t="s">
        <v>110</v>
      </c>
      <c r="D39" s="536"/>
      <c r="E39" s="536"/>
      <c r="F39" s="536"/>
      <c r="G39" s="536"/>
    </row>
    <row r="40" spans="1:7" ht="8.25" customHeight="1">
      <c r="A40" s="193"/>
      <c r="B40" s="193"/>
      <c r="C40" s="193"/>
      <c r="D40" s="193"/>
      <c r="E40" s="193"/>
      <c r="F40" s="193"/>
      <c r="G40" s="183"/>
    </row>
    <row r="41" spans="1:7" ht="14.25" customHeight="1">
      <c r="A41" s="608" t="s">
        <v>111</v>
      </c>
      <c r="B41" s="609"/>
      <c r="C41" s="195">
        <v>81706</v>
      </c>
      <c r="D41" s="183">
        <v>54830</v>
      </c>
      <c r="E41" s="190">
        <v>73115</v>
      </c>
      <c r="F41" s="161">
        <v>82833</v>
      </c>
      <c r="G41" s="161">
        <v>74451</v>
      </c>
    </row>
    <row r="42" spans="1:7" ht="14.25" customHeight="1">
      <c r="A42" s="610" t="s">
        <v>112</v>
      </c>
      <c r="B42" s="611"/>
      <c r="C42" s="195">
        <v>36155</v>
      </c>
      <c r="D42" s="196">
        <v>21893</v>
      </c>
      <c r="E42" s="190">
        <v>32714</v>
      </c>
      <c r="F42" s="161">
        <v>31689</v>
      </c>
      <c r="G42" s="161">
        <v>30317</v>
      </c>
    </row>
    <row r="43" spans="1:7" ht="14.25" customHeight="1">
      <c r="A43" s="610" t="s">
        <v>113</v>
      </c>
      <c r="B43" s="611"/>
      <c r="C43" s="195">
        <v>12164</v>
      </c>
      <c r="D43" s="196">
        <v>6848</v>
      </c>
      <c r="E43" s="190">
        <v>4043</v>
      </c>
      <c r="F43" s="161">
        <v>8956</v>
      </c>
      <c r="G43" s="161">
        <v>6223</v>
      </c>
    </row>
    <row r="44" spans="1:7" ht="14.25" customHeight="1">
      <c r="A44" s="610" t="s">
        <v>114</v>
      </c>
      <c r="B44" s="611"/>
      <c r="C44" s="195">
        <v>15292</v>
      </c>
      <c r="D44" s="196">
        <v>12470</v>
      </c>
      <c r="E44" s="190">
        <v>18129</v>
      </c>
      <c r="F44" s="161">
        <v>18761</v>
      </c>
      <c r="G44" s="161">
        <v>17951</v>
      </c>
    </row>
    <row r="45" spans="1:7" ht="14.25" customHeight="1">
      <c r="A45" s="610" t="s">
        <v>115</v>
      </c>
      <c r="B45" s="611"/>
      <c r="C45" s="195">
        <v>6658</v>
      </c>
      <c r="D45" s="196">
        <v>4019</v>
      </c>
      <c r="E45" s="190">
        <v>4325</v>
      </c>
      <c r="F45" s="161">
        <v>5593</v>
      </c>
      <c r="G45" s="161">
        <v>3716</v>
      </c>
    </row>
    <row r="46" spans="1:7" ht="14.25" customHeight="1">
      <c r="A46" s="610" t="s">
        <v>116</v>
      </c>
      <c r="B46" s="611"/>
      <c r="C46" s="195">
        <v>11437</v>
      </c>
      <c r="D46" s="196">
        <v>9600</v>
      </c>
      <c r="E46" s="190">
        <v>13904</v>
      </c>
      <c r="F46" s="161">
        <v>17834</v>
      </c>
      <c r="G46" s="161">
        <v>16244</v>
      </c>
    </row>
    <row r="47" spans="1:7" ht="14.25" customHeight="1">
      <c r="A47" s="608" t="s">
        <v>117</v>
      </c>
      <c r="B47" s="609"/>
      <c r="C47" s="195">
        <v>24972</v>
      </c>
      <c r="D47" s="196">
        <v>28828</v>
      </c>
      <c r="E47" s="190">
        <v>30839</v>
      </c>
      <c r="F47" s="161">
        <v>35038</v>
      </c>
      <c r="G47" s="161">
        <v>39911</v>
      </c>
    </row>
    <row r="48" spans="1:7" ht="8.25" customHeight="1">
      <c r="A48" s="193"/>
      <c r="B48" s="193"/>
      <c r="C48" s="193"/>
      <c r="D48" s="176"/>
      <c r="E48" s="193"/>
      <c r="F48" s="193"/>
      <c r="G48" s="183"/>
    </row>
    <row r="49" spans="1:7" ht="13.5">
      <c r="A49" s="193"/>
      <c r="B49" s="193"/>
      <c r="C49" s="583" t="s">
        <v>174</v>
      </c>
      <c r="D49" s="583"/>
      <c r="E49" s="583"/>
      <c r="F49" s="583"/>
      <c r="G49" s="583"/>
    </row>
    <row r="50" spans="1:7" ht="7.5" customHeight="1">
      <c r="A50" s="193"/>
      <c r="B50" s="193"/>
      <c r="C50" s="193"/>
      <c r="D50" s="193"/>
      <c r="E50" s="193"/>
      <c r="F50" s="193"/>
      <c r="G50" s="183"/>
    </row>
    <row r="51" spans="1:7" ht="14.25" customHeight="1">
      <c r="A51" s="608" t="s">
        <v>111</v>
      </c>
      <c r="B51" s="609"/>
      <c r="C51" s="197">
        <v>143646</v>
      </c>
      <c r="D51" s="437">
        <v>159604</v>
      </c>
      <c r="E51" s="281">
        <v>174408</v>
      </c>
      <c r="F51" s="438">
        <v>170046</v>
      </c>
      <c r="G51" s="161">
        <v>170944</v>
      </c>
    </row>
    <row r="52" spans="1:7" ht="14.25" customHeight="1">
      <c r="A52" s="610" t="s">
        <v>112</v>
      </c>
      <c r="B52" s="611"/>
      <c r="C52" s="197">
        <v>72047</v>
      </c>
      <c r="D52" s="437">
        <v>75329</v>
      </c>
      <c r="E52" s="281">
        <v>84021</v>
      </c>
      <c r="F52" s="438">
        <v>78210</v>
      </c>
      <c r="G52" s="161">
        <v>82824</v>
      </c>
    </row>
    <row r="53" spans="1:7" ht="14.25" customHeight="1">
      <c r="A53" s="610" t="s">
        <v>113</v>
      </c>
      <c r="B53" s="611"/>
      <c r="C53" s="197">
        <v>10765</v>
      </c>
      <c r="D53" s="437">
        <v>12459</v>
      </c>
      <c r="E53" s="281">
        <v>12354</v>
      </c>
      <c r="F53" s="438">
        <v>12850</v>
      </c>
      <c r="G53" s="161">
        <v>12770</v>
      </c>
    </row>
    <row r="54" spans="1:7" ht="14.25" customHeight="1">
      <c r="A54" s="610" t="s">
        <v>114</v>
      </c>
      <c r="B54" s="611"/>
      <c r="C54" s="197">
        <v>29377</v>
      </c>
      <c r="D54" s="437">
        <v>31125</v>
      </c>
      <c r="E54" s="281">
        <v>36655</v>
      </c>
      <c r="F54" s="438">
        <v>33003</v>
      </c>
      <c r="G54" s="161">
        <v>31685</v>
      </c>
    </row>
    <row r="55" spans="1:7" ht="14.25" customHeight="1">
      <c r="A55" s="610" t="s">
        <v>115</v>
      </c>
      <c r="B55" s="611"/>
      <c r="C55" s="197">
        <v>9742</v>
      </c>
      <c r="D55" s="437">
        <v>10290</v>
      </c>
      <c r="E55" s="281">
        <v>10554</v>
      </c>
      <c r="F55" s="438">
        <v>10032</v>
      </c>
      <c r="G55" s="161">
        <v>9602</v>
      </c>
    </row>
    <row r="56" spans="1:7" ht="14.25" customHeight="1">
      <c r="A56" s="610" t="s">
        <v>116</v>
      </c>
      <c r="B56" s="611"/>
      <c r="C56" s="197">
        <v>21715</v>
      </c>
      <c r="D56" s="437">
        <v>30401</v>
      </c>
      <c r="E56" s="281">
        <v>30824</v>
      </c>
      <c r="F56" s="438">
        <v>35951</v>
      </c>
      <c r="G56" s="161">
        <v>34063</v>
      </c>
    </row>
    <row r="57" spans="1:7" ht="14.25" customHeight="1">
      <c r="A57" s="608" t="s">
        <v>117</v>
      </c>
      <c r="B57" s="609"/>
      <c r="C57" s="197">
        <v>67288</v>
      </c>
      <c r="D57" s="437">
        <v>55882</v>
      </c>
      <c r="E57" s="281">
        <v>57601</v>
      </c>
      <c r="F57" s="438">
        <v>55897</v>
      </c>
      <c r="G57" s="161">
        <v>56414</v>
      </c>
    </row>
    <row r="58" spans="1:6" ht="12">
      <c r="A58" s="194"/>
      <c r="B58" s="194"/>
      <c r="C58" s="159"/>
      <c r="D58" s="199"/>
      <c r="E58" s="200"/>
      <c r="F58" s="159"/>
    </row>
    <row r="59" spans="1:7" ht="12">
      <c r="A59" s="63" t="s">
        <v>175</v>
      </c>
      <c r="B59" s="63"/>
      <c r="C59" s="193"/>
      <c r="D59" s="193"/>
      <c r="E59" s="193"/>
      <c r="G59" s="183"/>
    </row>
    <row r="60" spans="3:7" ht="12">
      <c r="C60" s="193"/>
      <c r="D60" s="193"/>
      <c r="E60" s="193"/>
      <c r="F60" s="193"/>
      <c r="G60" s="183"/>
    </row>
  </sheetData>
  <sheetProtection/>
  <mergeCells count="48">
    <mergeCell ref="A42:B42"/>
    <mergeCell ref="A41:B41"/>
    <mergeCell ref="A51:B51"/>
    <mergeCell ref="A47:B47"/>
    <mergeCell ref="A46:B46"/>
    <mergeCell ref="A45:B45"/>
    <mergeCell ref="A44:B44"/>
    <mergeCell ref="A43:B43"/>
    <mergeCell ref="A57:B57"/>
    <mergeCell ref="A56:B56"/>
    <mergeCell ref="A55:B55"/>
    <mergeCell ref="A54:B54"/>
    <mergeCell ref="A53:B53"/>
    <mergeCell ref="A52:B52"/>
    <mergeCell ref="A8:B8"/>
    <mergeCell ref="A7:B7"/>
    <mergeCell ref="A28:B28"/>
    <mergeCell ref="A27:B27"/>
    <mergeCell ref="A26:B26"/>
    <mergeCell ref="A25:B25"/>
    <mergeCell ref="A24:B24"/>
    <mergeCell ref="A22:B22"/>
    <mergeCell ref="A18:B20"/>
    <mergeCell ref="A10:B10"/>
    <mergeCell ref="A9:B9"/>
    <mergeCell ref="A35:B37"/>
    <mergeCell ref="D35:D36"/>
    <mergeCell ref="E35:E36"/>
    <mergeCell ref="C37:G37"/>
    <mergeCell ref="C39:G39"/>
    <mergeCell ref="A11:B11"/>
    <mergeCell ref="G18:G19"/>
    <mergeCell ref="C49:G49"/>
    <mergeCell ref="C18:C19"/>
    <mergeCell ref="D18:D19"/>
    <mergeCell ref="E18:E19"/>
    <mergeCell ref="F18:F19"/>
    <mergeCell ref="C20:G20"/>
    <mergeCell ref="C35:C36"/>
    <mergeCell ref="F35:F36"/>
    <mergeCell ref="G35:G36"/>
    <mergeCell ref="C3:C4"/>
    <mergeCell ref="D3:D4"/>
    <mergeCell ref="E3:E4"/>
    <mergeCell ref="F3:F4"/>
    <mergeCell ref="A3:B5"/>
    <mergeCell ref="C5:G5"/>
    <mergeCell ref="G3:G4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36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4"/>
  <sheetViews>
    <sheetView view="pageLayout" workbookViewId="0" topLeftCell="A1">
      <selection activeCell="A4" sqref="A4:A5"/>
    </sheetView>
  </sheetViews>
  <sheetFormatPr defaultColWidth="8.796875" defaultRowHeight="14.25"/>
  <cols>
    <col min="1" max="1" width="18.8984375" style="281" customWidth="1"/>
    <col min="2" max="2" width="26.5" style="281" customWidth="1"/>
    <col min="3" max="4" width="6.3984375" style="281" customWidth="1"/>
    <col min="5" max="6" width="6.8984375" style="281" customWidth="1"/>
    <col min="7" max="7" width="6.5" style="281" customWidth="1"/>
    <col min="8" max="8" width="9" style="148" customWidth="1"/>
    <col min="9" max="9" width="12.8984375" style="148" customWidth="1"/>
    <col min="10" max="10" width="14.59765625" style="148" customWidth="1"/>
    <col min="11" max="11" width="18.19921875" style="148" customWidth="1"/>
    <col min="12" max="12" width="5.3984375" style="148" customWidth="1"/>
    <col min="13" max="13" width="5.59765625" style="148" customWidth="1"/>
    <col min="14" max="15" width="5.5" style="148" customWidth="1"/>
    <col min="16" max="16" width="5.69921875" style="148" customWidth="1"/>
    <col min="17" max="16384" width="9" style="148" customWidth="1"/>
  </cols>
  <sheetData>
    <row r="1" spans="1:7" ht="12" customHeight="1">
      <c r="A1" s="612" t="s">
        <v>347</v>
      </c>
      <c r="B1" s="613"/>
      <c r="C1" s="613"/>
      <c r="D1" s="613"/>
      <c r="E1" s="613"/>
      <c r="F1" s="613"/>
      <c r="G1" s="613"/>
    </row>
    <row r="2" spans="1:7" ht="12" customHeight="1">
      <c r="A2" s="613" t="s">
        <v>256</v>
      </c>
      <c r="B2" s="613"/>
      <c r="C2" s="272"/>
      <c r="D2" s="272"/>
      <c r="E2" s="272"/>
      <c r="F2" s="272"/>
      <c r="G2" s="272"/>
    </row>
    <row r="3" spans="1:3" ht="11.25" customHeight="1">
      <c r="A3" s="614"/>
      <c r="B3" s="615"/>
      <c r="C3" s="273"/>
    </row>
    <row r="4" spans="1:7" ht="15.75" customHeight="1">
      <c r="A4" s="616" t="s">
        <v>182</v>
      </c>
      <c r="B4" s="618" t="s">
        <v>183</v>
      </c>
      <c r="C4" s="618" t="s">
        <v>184</v>
      </c>
      <c r="D4" s="271">
        <v>2010</v>
      </c>
      <c r="E4" s="283">
        <v>2011</v>
      </c>
      <c r="F4" s="283">
        <v>2012</v>
      </c>
      <c r="G4" s="321">
        <v>2013</v>
      </c>
    </row>
    <row r="5" spans="1:7" ht="12" customHeight="1">
      <c r="A5" s="617"/>
      <c r="B5" s="618"/>
      <c r="C5" s="618"/>
      <c r="D5" s="619" t="s">
        <v>185</v>
      </c>
      <c r="E5" s="620"/>
      <c r="F5" s="620"/>
      <c r="G5" s="620"/>
    </row>
    <row r="6" spans="1:7" ht="17.25" customHeight="1">
      <c r="A6" s="311" t="s">
        <v>64</v>
      </c>
      <c r="B6" s="312"/>
      <c r="C6" s="312"/>
      <c r="D6" s="320">
        <v>51612.9</v>
      </c>
      <c r="E6" s="320">
        <v>58736.3</v>
      </c>
      <c r="F6" s="415">
        <v>61804.7</v>
      </c>
      <c r="G6" s="435">
        <v>61197.4</v>
      </c>
    </row>
    <row r="7" spans="1:7" ht="14.25" customHeight="1">
      <c r="A7" s="274" t="s">
        <v>186</v>
      </c>
      <c r="B7" s="66"/>
      <c r="C7" s="275" t="s">
        <v>187</v>
      </c>
      <c r="D7" s="277">
        <v>12867.2</v>
      </c>
      <c r="E7" s="277">
        <v>13556.8</v>
      </c>
      <c r="F7" s="416">
        <v>14106</v>
      </c>
      <c r="G7" s="435">
        <v>15224</v>
      </c>
    </row>
    <row r="8" spans="1:7" ht="13.5" customHeight="1">
      <c r="A8" s="282"/>
      <c r="B8" s="66" t="s">
        <v>188</v>
      </c>
      <c r="C8" s="278" t="s">
        <v>189</v>
      </c>
      <c r="D8" s="280">
        <v>1231.8</v>
      </c>
      <c r="E8" s="280">
        <v>970.4</v>
      </c>
      <c r="F8" s="417">
        <v>1065.4</v>
      </c>
      <c r="G8" s="281">
        <v>975.5</v>
      </c>
    </row>
    <row r="9" spans="1:7" ht="24" customHeight="1">
      <c r="A9" s="68"/>
      <c r="B9" s="65" t="s">
        <v>361</v>
      </c>
      <c r="C9" s="278" t="s">
        <v>190</v>
      </c>
      <c r="D9" s="280">
        <v>2742.9</v>
      </c>
      <c r="E9" s="280">
        <v>2628.5</v>
      </c>
      <c r="F9" s="417">
        <v>2784</v>
      </c>
      <c r="G9" s="281">
        <v>2340.6</v>
      </c>
    </row>
    <row r="10" spans="1:7" ht="14.25" customHeight="1">
      <c r="A10" s="68"/>
      <c r="B10" s="66" t="s">
        <v>191</v>
      </c>
      <c r="C10" s="278" t="s">
        <v>192</v>
      </c>
      <c r="D10" s="280">
        <v>1057.3</v>
      </c>
      <c r="E10" s="280">
        <v>1188.8</v>
      </c>
      <c r="F10" s="417">
        <v>1251.2</v>
      </c>
      <c r="G10" s="281">
        <v>1321.3</v>
      </c>
    </row>
    <row r="11" spans="1:7" ht="14.25" customHeight="1">
      <c r="A11" s="68"/>
      <c r="B11" s="66" t="s">
        <v>193</v>
      </c>
      <c r="C11" s="278" t="s">
        <v>194</v>
      </c>
      <c r="D11" s="280">
        <v>3174.9</v>
      </c>
      <c r="E11" s="280">
        <v>3553.3</v>
      </c>
      <c r="F11" s="417">
        <v>3768.9</v>
      </c>
      <c r="G11" s="281">
        <v>4787.1</v>
      </c>
    </row>
    <row r="12" spans="1:7" ht="15.75" customHeight="1">
      <c r="A12" s="68"/>
      <c r="B12" s="65" t="s">
        <v>195</v>
      </c>
      <c r="C12" s="278" t="s">
        <v>196</v>
      </c>
      <c r="D12" s="280">
        <v>179.1</v>
      </c>
      <c r="E12" s="280">
        <v>272</v>
      </c>
      <c r="F12" s="417">
        <v>224.8</v>
      </c>
      <c r="G12" s="281">
        <v>351.4</v>
      </c>
    </row>
    <row r="13" spans="1:7" ht="15.75" customHeight="1">
      <c r="A13" s="68"/>
      <c r="B13" s="66" t="s">
        <v>197</v>
      </c>
      <c r="C13" s="278" t="s">
        <v>198</v>
      </c>
      <c r="D13" s="326" t="s">
        <v>257</v>
      </c>
      <c r="E13" s="280">
        <v>5.3</v>
      </c>
      <c r="F13" s="417">
        <v>2.6</v>
      </c>
      <c r="G13" s="281">
        <v>10.5</v>
      </c>
    </row>
    <row r="14" spans="1:7" ht="14.25" customHeight="1">
      <c r="A14" s="68"/>
      <c r="B14" s="66" t="s">
        <v>199</v>
      </c>
      <c r="C14" s="278" t="s">
        <v>200</v>
      </c>
      <c r="D14" s="280">
        <v>4481.3</v>
      </c>
      <c r="E14" s="280">
        <v>4938.5</v>
      </c>
      <c r="F14" s="417">
        <v>5009.1</v>
      </c>
      <c r="G14" s="281">
        <v>5437.6</v>
      </c>
    </row>
    <row r="15" spans="1:7" ht="48">
      <c r="A15" s="284" t="s">
        <v>201</v>
      </c>
      <c r="B15" s="66"/>
      <c r="C15" s="275" t="s">
        <v>202</v>
      </c>
      <c r="D15" s="276">
        <v>30228.2</v>
      </c>
      <c r="E15" s="277">
        <v>35948.7</v>
      </c>
      <c r="F15" s="416">
        <v>38750.8</v>
      </c>
      <c r="G15" s="281">
        <v>36679.7</v>
      </c>
    </row>
    <row r="16" spans="1:7" ht="24">
      <c r="A16" s="309"/>
      <c r="B16" s="66" t="s">
        <v>203</v>
      </c>
      <c r="C16" s="278" t="s">
        <v>204</v>
      </c>
      <c r="D16" s="279">
        <v>5377.2</v>
      </c>
      <c r="E16" s="280">
        <v>6464</v>
      </c>
      <c r="F16" s="418">
        <v>7219.3</v>
      </c>
      <c r="G16" s="281">
        <v>5865.1</v>
      </c>
    </row>
    <row r="17" spans="1:7" ht="24">
      <c r="A17" s="68"/>
      <c r="B17" s="65" t="s">
        <v>362</v>
      </c>
      <c r="C17" s="278" t="s">
        <v>206</v>
      </c>
      <c r="D17" s="279">
        <v>944.4</v>
      </c>
      <c r="E17" s="280">
        <v>1389.8</v>
      </c>
      <c r="F17" s="418">
        <v>1234.5</v>
      </c>
      <c r="G17" s="281">
        <v>1105.2</v>
      </c>
    </row>
    <row r="18" spans="1:7" ht="14.25" customHeight="1">
      <c r="A18" s="68"/>
      <c r="B18" s="65" t="s">
        <v>207</v>
      </c>
      <c r="C18" s="278" t="s">
        <v>208</v>
      </c>
      <c r="D18" s="279">
        <v>3241.6</v>
      </c>
      <c r="E18" s="280">
        <v>3310.6</v>
      </c>
      <c r="F18" s="418">
        <v>2660.6</v>
      </c>
      <c r="G18" s="281">
        <v>2963.1</v>
      </c>
    </row>
    <row r="19" spans="1:7" ht="24">
      <c r="A19" s="68"/>
      <c r="B19" s="65" t="s">
        <v>363</v>
      </c>
      <c r="C19" s="278" t="s">
        <v>209</v>
      </c>
      <c r="D19" s="279">
        <v>518.1</v>
      </c>
      <c r="E19" s="280">
        <v>677.9</v>
      </c>
      <c r="F19" s="418">
        <v>733.3</v>
      </c>
      <c r="G19" s="281">
        <v>576.7</v>
      </c>
    </row>
    <row r="20" spans="1:7" ht="16.5" customHeight="1">
      <c r="A20" s="68"/>
      <c r="B20" s="65" t="s">
        <v>210</v>
      </c>
      <c r="C20" s="278" t="s">
        <v>211</v>
      </c>
      <c r="D20" s="279">
        <v>932.1</v>
      </c>
      <c r="E20" s="280">
        <v>855.5</v>
      </c>
      <c r="F20" s="417">
        <v>816</v>
      </c>
      <c r="G20" s="281">
        <v>900.8</v>
      </c>
    </row>
    <row r="21" spans="1:7" ht="36">
      <c r="A21" s="274"/>
      <c r="B21" s="65" t="s">
        <v>212</v>
      </c>
      <c r="C21" s="278" t="s">
        <v>213</v>
      </c>
      <c r="D21" s="279">
        <v>3755.8</v>
      </c>
      <c r="E21" s="280">
        <v>3415.9</v>
      </c>
      <c r="F21" s="418">
        <v>3214.4</v>
      </c>
      <c r="G21" s="281">
        <v>4650.9</v>
      </c>
    </row>
    <row r="22" spans="1:7" ht="15.75" customHeight="1">
      <c r="A22" s="274"/>
      <c r="B22" s="66" t="s">
        <v>214</v>
      </c>
      <c r="C22" s="278" t="s">
        <v>215</v>
      </c>
      <c r="D22" s="279">
        <v>15459</v>
      </c>
      <c r="E22" s="280">
        <v>19835</v>
      </c>
      <c r="F22" s="418">
        <v>22872.6</v>
      </c>
      <c r="G22" s="281">
        <v>20617.9</v>
      </c>
    </row>
    <row r="23" spans="1:7" ht="15" customHeight="1">
      <c r="A23" s="310" t="s">
        <v>216</v>
      </c>
      <c r="B23" s="163"/>
      <c r="C23" s="317" t="s">
        <v>217</v>
      </c>
      <c r="D23" s="318">
        <v>2944.9</v>
      </c>
      <c r="E23" s="318">
        <v>3320.1</v>
      </c>
      <c r="F23" s="419">
        <v>4283.3</v>
      </c>
      <c r="G23" s="281">
        <v>4403.1</v>
      </c>
    </row>
    <row r="24" spans="1:7" ht="13.5" customHeight="1">
      <c r="A24" s="310"/>
      <c r="B24" s="163" t="s">
        <v>218</v>
      </c>
      <c r="C24" s="316" t="s">
        <v>219</v>
      </c>
      <c r="D24" s="319">
        <v>695.6</v>
      </c>
      <c r="E24" s="319">
        <v>550.1</v>
      </c>
      <c r="F24" s="420">
        <v>641.8</v>
      </c>
      <c r="G24" s="281">
        <v>772.2</v>
      </c>
    </row>
    <row r="25" spans="1:7" ht="24">
      <c r="A25" s="310"/>
      <c r="B25" s="163" t="s">
        <v>220</v>
      </c>
      <c r="C25" s="316" t="s">
        <v>221</v>
      </c>
      <c r="D25" s="319">
        <v>0</v>
      </c>
      <c r="E25" s="319">
        <v>0</v>
      </c>
      <c r="F25" s="420">
        <v>0</v>
      </c>
      <c r="G25" s="281">
        <v>0</v>
      </c>
    </row>
    <row r="26" spans="1:7" ht="24">
      <c r="A26" s="310"/>
      <c r="B26" s="163" t="s">
        <v>364</v>
      </c>
      <c r="C26" s="316" t="s">
        <v>222</v>
      </c>
      <c r="D26" s="319">
        <v>28.3</v>
      </c>
      <c r="E26" s="319">
        <v>31.1</v>
      </c>
      <c r="F26" s="420">
        <v>25.8</v>
      </c>
      <c r="G26" s="281">
        <v>61.7</v>
      </c>
    </row>
    <row r="27" spans="1:7" ht="24">
      <c r="A27" s="310"/>
      <c r="B27" s="163" t="s">
        <v>223</v>
      </c>
      <c r="C27" s="316" t="s">
        <v>224</v>
      </c>
      <c r="D27" s="319">
        <v>1460.5</v>
      </c>
      <c r="E27" s="319">
        <v>1590.1</v>
      </c>
      <c r="F27" s="420">
        <v>2144.6</v>
      </c>
      <c r="G27" s="281">
        <v>2436.7</v>
      </c>
    </row>
    <row r="28" spans="1:7" ht="24">
      <c r="A28" s="310"/>
      <c r="B28" s="163" t="s">
        <v>225</v>
      </c>
      <c r="C28" s="316" t="s">
        <v>226</v>
      </c>
      <c r="D28" s="319">
        <v>14.6</v>
      </c>
      <c r="E28" s="319">
        <v>155.6</v>
      </c>
      <c r="F28" s="420">
        <v>154.5</v>
      </c>
      <c r="G28" s="281">
        <v>109.5</v>
      </c>
    </row>
    <row r="29" spans="1:7" ht="14.25" customHeight="1">
      <c r="A29" s="310"/>
      <c r="B29" s="163" t="s">
        <v>227</v>
      </c>
      <c r="C29" s="316" t="s">
        <v>228</v>
      </c>
      <c r="D29" s="319">
        <v>745.9</v>
      </c>
      <c r="E29" s="319">
        <v>993.2</v>
      </c>
      <c r="F29" s="420">
        <v>1316.5</v>
      </c>
      <c r="G29" s="281">
        <v>1023</v>
      </c>
    </row>
    <row r="30" spans="1:7" ht="16.5" customHeight="1">
      <c r="A30" s="310" t="s">
        <v>229</v>
      </c>
      <c r="B30" s="163"/>
      <c r="C30" s="317" t="s">
        <v>230</v>
      </c>
      <c r="D30" s="318">
        <v>271.6</v>
      </c>
      <c r="E30" s="318">
        <v>280.7</v>
      </c>
      <c r="F30" s="419">
        <v>132</v>
      </c>
      <c r="G30" s="281">
        <v>149.2</v>
      </c>
    </row>
    <row r="31" spans="1:7" ht="13.5" customHeight="1">
      <c r="A31" s="310"/>
      <c r="B31" s="163" t="s">
        <v>229</v>
      </c>
      <c r="C31" s="316" t="s">
        <v>231</v>
      </c>
      <c r="D31" s="319">
        <v>271.6</v>
      </c>
      <c r="E31" s="319">
        <v>280.7</v>
      </c>
      <c r="F31" s="420">
        <v>132</v>
      </c>
      <c r="G31" s="281">
        <v>149.2</v>
      </c>
    </row>
    <row r="32" spans="1:7" ht="17.25" customHeight="1">
      <c r="A32" s="310" t="s">
        <v>232</v>
      </c>
      <c r="B32" s="163"/>
      <c r="C32" s="317" t="s">
        <v>233</v>
      </c>
      <c r="D32" s="318">
        <v>3013.8</v>
      </c>
      <c r="E32" s="318">
        <v>3226.9</v>
      </c>
      <c r="F32" s="419">
        <v>2745.7</v>
      </c>
      <c r="G32" s="281">
        <v>3051.2</v>
      </c>
    </row>
    <row r="33" spans="1:7" ht="16.5" customHeight="1">
      <c r="A33" s="310"/>
      <c r="B33" s="163" t="s">
        <v>234</v>
      </c>
      <c r="C33" s="316" t="s">
        <v>235</v>
      </c>
      <c r="D33" s="319">
        <v>2489.1</v>
      </c>
      <c r="E33" s="319">
        <v>2891.9</v>
      </c>
      <c r="F33" s="420">
        <v>2717.2</v>
      </c>
      <c r="G33" s="281">
        <v>3030</v>
      </c>
    </row>
    <row r="34" spans="1:7" ht="16.5" customHeight="1">
      <c r="A34" s="310"/>
      <c r="B34" s="163" t="s">
        <v>236</v>
      </c>
      <c r="C34" s="316" t="s">
        <v>237</v>
      </c>
      <c r="D34" s="319">
        <v>13.8</v>
      </c>
      <c r="E34" s="319">
        <v>16.6</v>
      </c>
      <c r="F34" s="420">
        <v>28.5</v>
      </c>
      <c r="G34" s="281">
        <v>21.1</v>
      </c>
    </row>
    <row r="35" spans="1:7" ht="14.25" customHeight="1">
      <c r="A35" s="310"/>
      <c r="B35" s="163" t="s">
        <v>238</v>
      </c>
      <c r="C35" s="316" t="s">
        <v>239</v>
      </c>
      <c r="D35" s="319">
        <v>510.9</v>
      </c>
      <c r="E35" s="319">
        <v>318.4</v>
      </c>
      <c r="F35" s="420">
        <v>0</v>
      </c>
      <c r="G35" s="281">
        <v>0</v>
      </c>
    </row>
    <row r="36" spans="1:7" ht="24">
      <c r="A36" s="310" t="s">
        <v>240</v>
      </c>
      <c r="B36" s="163"/>
      <c r="C36" s="317" t="s">
        <v>241</v>
      </c>
      <c r="D36" s="318">
        <v>2287.2</v>
      </c>
      <c r="E36" s="318">
        <v>2403.1</v>
      </c>
      <c r="F36" s="419">
        <v>1786.9</v>
      </c>
      <c r="G36" s="281">
        <v>1690.4</v>
      </c>
    </row>
    <row r="37" spans="1:7" ht="14.25" customHeight="1">
      <c r="A37" s="310"/>
      <c r="B37" s="163" t="s">
        <v>242</v>
      </c>
      <c r="C37" s="316" t="s">
        <v>243</v>
      </c>
      <c r="D37" s="319">
        <v>216.4</v>
      </c>
      <c r="E37" s="319">
        <v>229.9</v>
      </c>
      <c r="F37" s="420">
        <v>0</v>
      </c>
      <c r="G37" s="281">
        <v>0</v>
      </c>
    </row>
    <row r="38" spans="1:7" ht="15" customHeight="1">
      <c r="A38" s="310"/>
      <c r="B38" s="163" t="s">
        <v>244</v>
      </c>
      <c r="C38" s="316" t="s">
        <v>245</v>
      </c>
      <c r="D38" s="319">
        <v>44.7</v>
      </c>
      <c r="E38" s="319">
        <v>99.7</v>
      </c>
      <c r="F38" s="420">
        <v>0</v>
      </c>
      <c r="G38" s="281">
        <v>0</v>
      </c>
    </row>
    <row r="39" spans="1:7" ht="24">
      <c r="A39" s="310"/>
      <c r="B39" s="163" t="s">
        <v>365</v>
      </c>
      <c r="C39" s="316" t="s">
        <v>246</v>
      </c>
      <c r="D39" s="319">
        <v>34.1</v>
      </c>
      <c r="E39" s="319">
        <v>344</v>
      </c>
      <c r="F39" s="420">
        <v>461.8</v>
      </c>
      <c r="G39" s="281">
        <v>443.9</v>
      </c>
    </row>
    <row r="40" spans="1:7" ht="13.5" customHeight="1">
      <c r="A40" s="310"/>
      <c r="B40" s="163" t="s">
        <v>247</v>
      </c>
      <c r="C40" s="316" t="s">
        <v>248</v>
      </c>
      <c r="D40" s="319">
        <v>146.6</v>
      </c>
      <c r="E40" s="319">
        <v>95</v>
      </c>
      <c r="F40" s="420">
        <v>85.6</v>
      </c>
      <c r="G40" s="281">
        <v>21.7</v>
      </c>
    </row>
    <row r="41" spans="1:7" ht="24">
      <c r="A41" s="310"/>
      <c r="B41" s="163" t="s">
        <v>249</v>
      </c>
      <c r="C41" s="316" t="s">
        <v>250</v>
      </c>
      <c r="D41" s="319">
        <v>1845.4</v>
      </c>
      <c r="E41" s="319">
        <v>1634.4</v>
      </c>
      <c r="F41" s="420">
        <v>1239.6</v>
      </c>
      <c r="G41" s="281">
        <v>1224.7</v>
      </c>
    </row>
    <row r="43" spans="1:7" ht="12">
      <c r="A43" s="313"/>
      <c r="B43" s="314"/>
      <c r="C43" s="314"/>
      <c r="D43" s="314"/>
      <c r="E43" s="314"/>
      <c r="F43" s="314"/>
      <c r="G43" s="314"/>
    </row>
    <row r="44" spans="1:7" ht="12">
      <c r="A44" s="313"/>
      <c r="B44" s="314"/>
      <c r="C44" s="314"/>
      <c r="D44" s="314"/>
      <c r="E44" s="314"/>
      <c r="F44" s="314"/>
      <c r="G44" s="314"/>
    </row>
    <row r="45" spans="1:7" ht="21" customHeight="1">
      <c r="A45" s="315"/>
      <c r="B45" s="266"/>
      <c r="C45" s="266"/>
      <c r="D45" s="266"/>
      <c r="E45" s="266"/>
      <c r="F45" s="266"/>
      <c r="G45" s="266"/>
    </row>
    <row r="46" spans="1:7" ht="12">
      <c r="A46" s="266"/>
      <c r="B46" s="266"/>
      <c r="C46" s="266"/>
      <c r="D46" s="266"/>
      <c r="E46" s="266"/>
      <c r="F46" s="266"/>
      <c r="G46" s="266"/>
    </row>
    <row r="47" spans="1:7" ht="12">
      <c r="A47" s="148"/>
      <c r="B47" s="148"/>
      <c r="C47" s="148"/>
      <c r="D47" s="148"/>
      <c r="E47" s="148"/>
      <c r="F47" s="148"/>
      <c r="G47" s="148"/>
    </row>
    <row r="48" spans="1:7" ht="12">
      <c r="A48" s="148"/>
      <c r="B48" s="148"/>
      <c r="C48" s="148"/>
      <c r="D48" s="148"/>
      <c r="E48" s="148"/>
      <c r="F48" s="148"/>
      <c r="G48" s="148"/>
    </row>
    <row r="49" spans="1:7" ht="12">
      <c r="A49" s="148"/>
      <c r="B49" s="148"/>
      <c r="C49" s="148"/>
      <c r="D49" s="148"/>
      <c r="E49" s="148"/>
      <c r="F49" s="148"/>
      <c r="G49" s="148"/>
    </row>
    <row r="50" spans="1:7" ht="12">
      <c r="A50" s="148"/>
      <c r="B50" s="148"/>
      <c r="C50" s="148"/>
      <c r="D50" s="148"/>
      <c r="E50" s="148"/>
      <c r="F50" s="148"/>
      <c r="G50" s="148"/>
    </row>
    <row r="51" spans="1:7" ht="12.75" customHeight="1">
      <c r="A51" s="148"/>
      <c r="B51" s="148"/>
      <c r="C51" s="148"/>
      <c r="D51" s="148"/>
      <c r="E51" s="148"/>
      <c r="F51" s="148"/>
      <c r="G51" s="148"/>
    </row>
    <row r="52" spans="1:7" ht="12">
      <c r="A52" s="148"/>
      <c r="B52" s="148"/>
      <c r="C52" s="148"/>
      <c r="D52" s="148"/>
      <c r="E52" s="148"/>
      <c r="F52" s="148"/>
      <c r="G52" s="148"/>
    </row>
    <row r="53" spans="1:7" ht="12">
      <c r="A53" s="148"/>
      <c r="B53" s="148"/>
      <c r="C53" s="148"/>
      <c r="D53" s="148"/>
      <c r="E53" s="148"/>
      <c r="F53" s="148"/>
      <c r="G53" s="148"/>
    </row>
    <row r="54" spans="1:7" ht="12">
      <c r="A54" s="148"/>
      <c r="B54" s="148"/>
      <c r="C54" s="148"/>
      <c r="D54" s="148"/>
      <c r="E54" s="148"/>
      <c r="F54" s="148"/>
      <c r="G54" s="148"/>
    </row>
    <row r="55" spans="1:7" ht="12">
      <c r="A55" s="148"/>
      <c r="B55" s="148"/>
      <c r="C55" s="148"/>
      <c r="D55" s="148"/>
      <c r="E55" s="148"/>
      <c r="F55" s="148"/>
      <c r="G55" s="148"/>
    </row>
    <row r="56" spans="1:7" ht="12">
      <c r="A56" s="148"/>
      <c r="B56" s="148"/>
      <c r="C56" s="148"/>
      <c r="D56" s="148"/>
      <c r="E56" s="148"/>
      <c r="F56" s="148"/>
      <c r="G56" s="148"/>
    </row>
    <row r="57" spans="1:7" ht="7.5" customHeight="1">
      <c r="A57" s="148"/>
      <c r="B57" s="148"/>
      <c r="C57" s="148"/>
      <c r="D57" s="148"/>
      <c r="E57" s="148"/>
      <c r="F57" s="148"/>
      <c r="G57" s="148"/>
    </row>
    <row r="58" spans="1:7" ht="12">
      <c r="A58" s="148"/>
      <c r="B58" s="148"/>
      <c r="C58" s="148"/>
      <c r="D58" s="148"/>
      <c r="E58" s="148"/>
      <c r="F58" s="148"/>
      <c r="G58" s="148"/>
    </row>
    <row r="59" spans="1:7" ht="12">
      <c r="A59" s="148"/>
      <c r="B59" s="148"/>
      <c r="C59" s="148"/>
      <c r="D59" s="148"/>
      <c r="E59" s="148"/>
      <c r="F59" s="148"/>
      <c r="G59" s="148"/>
    </row>
    <row r="60" spans="1:7" ht="11.25" customHeight="1">
      <c r="A60" s="148"/>
      <c r="B60" s="148"/>
      <c r="C60" s="148"/>
      <c r="D60" s="148"/>
      <c r="E60" s="148"/>
      <c r="F60" s="148"/>
      <c r="G60" s="148"/>
    </row>
    <row r="61" spans="1:7" ht="12">
      <c r="A61" s="148"/>
      <c r="B61" s="148"/>
      <c r="C61" s="148"/>
      <c r="D61" s="148"/>
      <c r="E61" s="148"/>
      <c r="F61" s="148"/>
      <c r="G61" s="148"/>
    </row>
    <row r="62" spans="1:7" ht="12">
      <c r="A62" s="148"/>
      <c r="B62" s="148"/>
      <c r="C62" s="148"/>
      <c r="D62" s="148"/>
      <c r="E62" s="148"/>
      <c r="F62" s="148"/>
      <c r="G62" s="148"/>
    </row>
    <row r="63" spans="1:7" ht="12">
      <c r="A63" s="148"/>
      <c r="B63" s="148"/>
      <c r="C63" s="148"/>
      <c r="D63" s="148"/>
      <c r="E63" s="148"/>
      <c r="F63" s="148"/>
      <c r="G63" s="148"/>
    </row>
    <row r="64" spans="1:7" ht="7.5" customHeight="1">
      <c r="A64" s="148"/>
      <c r="B64" s="148"/>
      <c r="C64" s="148"/>
      <c r="D64" s="148"/>
      <c r="E64" s="148"/>
      <c r="F64" s="148"/>
      <c r="G64" s="148"/>
    </row>
    <row r="65" spans="1:7" ht="12.75" customHeight="1">
      <c r="A65" s="148"/>
      <c r="B65" s="148"/>
      <c r="C65" s="148"/>
      <c r="D65" s="148"/>
      <c r="E65" s="148"/>
      <c r="F65" s="148"/>
      <c r="G65" s="148"/>
    </row>
    <row r="66" spans="1:7" ht="12.75" customHeight="1">
      <c r="A66" s="148"/>
      <c r="B66" s="148"/>
      <c r="C66" s="148"/>
      <c r="D66" s="148"/>
      <c r="E66" s="148"/>
      <c r="F66" s="148"/>
      <c r="G66" s="148"/>
    </row>
    <row r="67" spans="1:7" ht="12.75" customHeight="1">
      <c r="A67" s="148"/>
      <c r="B67" s="148"/>
      <c r="C67" s="148"/>
      <c r="D67" s="148"/>
      <c r="E67" s="148"/>
      <c r="F67" s="148"/>
      <c r="G67" s="148"/>
    </row>
    <row r="68" spans="1:7" ht="12.75" customHeight="1">
      <c r="A68" s="148"/>
      <c r="B68" s="148"/>
      <c r="C68" s="148"/>
      <c r="D68" s="148"/>
      <c r="E68" s="148"/>
      <c r="F68" s="148"/>
      <c r="G68" s="148"/>
    </row>
    <row r="69" spans="1:7" ht="12">
      <c r="A69" s="148"/>
      <c r="B69" s="148"/>
      <c r="C69" s="148"/>
      <c r="D69" s="148"/>
      <c r="E69" s="148"/>
      <c r="F69" s="148"/>
      <c r="G69" s="148"/>
    </row>
    <row r="70" spans="1:7" ht="12">
      <c r="A70" s="148"/>
      <c r="B70" s="148"/>
      <c r="C70" s="148"/>
      <c r="D70" s="148"/>
      <c r="E70" s="148"/>
      <c r="F70" s="148"/>
      <c r="G70" s="148"/>
    </row>
    <row r="71" spans="1:7" ht="12">
      <c r="A71" s="148"/>
      <c r="B71" s="148"/>
      <c r="C71" s="148"/>
      <c r="D71" s="148"/>
      <c r="E71" s="148"/>
      <c r="F71" s="148"/>
      <c r="G71" s="148"/>
    </row>
    <row r="72" spans="1:7" ht="12.75" customHeight="1">
      <c r="A72" s="148"/>
      <c r="B72" s="148"/>
      <c r="C72" s="148"/>
      <c r="D72" s="148"/>
      <c r="E72" s="148"/>
      <c r="F72" s="148"/>
      <c r="G72" s="148"/>
    </row>
    <row r="73" spans="1:7" ht="12.75" customHeight="1">
      <c r="A73" s="148"/>
      <c r="B73" s="148"/>
      <c r="C73" s="148"/>
      <c r="D73" s="148"/>
      <c r="E73" s="148"/>
      <c r="F73" s="148"/>
      <c r="G73" s="148"/>
    </row>
    <row r="74" spans="1:7" ht="12.75" customHeight="1">
      <c r="A74" s="148"/>
      <c r="B74" s="148"/>
      <c r="C74" s="148"/>
      <c r="D74" s="148"/>
      <c r="E74" s="148"/>
      <c r="F74" s="148"/>
      <c r="G74" s="148"/>
    </row>
    <row r="75" spans="1:7" ht="12.75" customHeight="1">
      <c r="A75" s="148"/>
      <c r="B75" s="148"/>
      <c r="C75" s="148"/>
      <c r="D75" s="148"/>
      <c r="E75" s="148"/>
      <c r="F75" s="148"/>
      <c r="G75" s="148"/>
    </row>
    <row r="76" spans="1:7" ht="12.75" customHeight="1">
      <c r="A76" s="148"/>
      <c r="B76" s="148"/>
      <c r="C76" s="148"/>
      <c r="D76" s="148"/>
      <c r="E76" s="148"/>
      <c r="F76" s="148"/>
      <c r="G76" s="148"/>
    </row>
    <row r="77" spans="1:7" ht="12.75" customHeight="1">
      <c r="A77" s="148"/>
      <c r="B77" s="148"/>
      <c r="C77" s="148"/>
      <c r="D77" s="148"/>
      <c r="E77" s="148"/>
      <c r="F77" s="148"/>
      <c r="G77" s="148"/>
    </row>
    <row r="78" spans="1:7" ht="12.75" customHeight="1">
      <c r="A78" s="148"/>
      <c r="B78" s="148"/>
      <c r="C78" s="148"/>
      <c r="D78" s="148"/>
      <c r="E78" s="148"/>
      <c r="F78" s="148"/>
      <c r="G78" s="148"/>
    </row>
    <row r="79" spans="1:7" ht="12.75" customHeight="1">
      <c r="A79" s="148"/>
      <c r="B79" s="148"/>
      <c r="C79" s="148"/>
      <c r="D79" s="148"/>
      <c r="E79" s="148"/>
      <c r="F79" s="148"/>
      <c r="G79" s="148"/>
    </row>
    <row r="80" spans="1:7" ht="12">
      <c r="A80" s="148"/>
      <c r="B80" s="148"/>
      <c r="C80" s="148"/>
      <c r="D80" s="148"/>
      <c r="E80" s="148"/>
      <c r="F80" s="148"/>
      <c r="G80" s="148"/>
    </row>
    <row r="81" spans="1:7" ht="12">
      <c r="A81" s="148"/>
      <c r="B81" s="148"/>
      <c r="C81" s="148"/>
      <c r="D81" s="148"/>
      <c r="E81" s="148"/>
      <c r="F81" s="148"/>
      <c r="G81" s="148"/>
    </row>
    <row r="82" spans="1:7" ht="12">
      <c r="A82" s="148"/>
      <c r="B82" s="148"/>
      <c r="C82" s="148"/>
      <c r="D82" s="148"/>
      <c r="E82" s="148"/>
      <c r="F82" s="148"/>
      <c r="G82" s="148"/>
    </row>
    <row r="83" spans="1:7" ht="12">
      <c r="A83" s="148"/>
      <c r="B83" s="148"/>
      <c r="C83" s="148"/>
      <c r="D83" s="148"/>
      <c r="E83" s="148"/>
      <c r="F83" s="148"/>
      <c r="G83" s="148"/>
    </row>
    <row r="84" spans="1:7" ht="12">
      <c r="A84" s="148"/>
      <c r="B84" s="148"/>
      <c r="C84" s="148"/>
      <c r="D84" s="148"/>
      <c r="E84" s="148"/>
      <c r="F84" s="148"/>
      <c r="G84" s="148"/>
    </row>
    <row r="85" spans="1:7" ht="12">
      <c r="A85" s="148"/>
      <c r="B85" s="148"/>
      <c r="C85" s="148"/>
      <c r="D85" s="148"/>
      <c r="E85" s="148"/>
      <c r="F85" s="148"/>
      <c r="G85" s="148"/>
    </row>
    <row r="86" spans="1:7" ht="12">
      <c r="A86" s="148"/>
      <c r="B86" s="148"/>
      <c r="C86" s="148"/>
      <c r="D86" s="148"/>
      <c r="E86" s="148"/>
      <c r="F86" s="148"/>
      <c r="G86" s="148"/>
    </row>
    <row r="87" spans="1:7" ht="13.5" customHeight="1">
      <c r="A87" s="148"/>
      <c r="B87" s="148"/>
      <c r="C87" s="148"/>
      <c r="D87" s="148"/>
      <c r="E87" s="148"/>
      <c r="F87" s="148"/>
      <c r="G87" s="148"/>
    </row>
    <row r="88" spans="1:7" ht="12">
      <c r="A88" s="148"/>
      <c r="B88" s="148"/>
      <c r="C88" s="148"/>
      <c r="D88" s="148"/>
      <c r="E88" s="148"/>
      <c r="F88" s="148"/>
      <c r="G88" s="148"/>
    </row>
    <row r="89" spans="1:7" ht="12">
      <c r="A89" s="148"/>
      <c r="B89" s="148"/>
      <c r="C89" s="148"/>
      <c r="D89" s="148"/>
      <c r="E89" s="148"/>
      <c r="F89" s="148"/>
      <c r="G89" s="148"/>
    </row>
    <row r="90" spans="1:7" ht="12">
      <c r="A90" s="148"/>
      <c r="B90" s="148"/>
      <c r="C90" s="148"/>
      <c r="D90" s="148"/>
      <c r="E90" s="148"/>
      <c r="F90" s="148"/>
      <c r="G90" s="148"/>
    </row>
    <row r="91" spans="1:7" ht="12">
      <c r="A91" s="148"/>
      <c r="B91" s="148"/>
      <c r="C91" s="148"/>
      <c r="D91" s="148"/>
      <c r="E91" s="148"/>
      <c r="F91" s="148"/>
      <c r="G91" s="148"/>
    </row>
    <row r="92" spans="1:7" ht="12">
      <c r="A92" s="148"/>
      <c r="B92" s="148"/>
      <c r="C92" s="148"/>
      <c r="D92" s="148"/>
      <c r="E92" s="148"/>
      <c r="F92" s="148"/>
      <c r="G92" s="148"/>
    </row>
    <row r="93" spans="1:7" ht="12">
      <c r="A93" s="148"/>
      <c r="B93" s="148"/>
      <c r="C93" s="148"/>
      <c r="D93" s="148"/>
      <c r="E93" s="148"/>
      <c r="F93" s="148"/>
      <c r="G93" s="148"/>
    </row>
    <row r="94" spans="1:7" ht="12">
      <c r="A94" s="148"/>
      <c r="B94" s="148"/>
      <c r="C94" s="148"/>
      <c r="D94" s="148"/>
      <c r="E94" s="148"/>
      <c r="F94" s="148"/>
      <c r="G94" s="148"/>
    </row>
    <row r="95" spans="1:7" ht="12">
      <c r="A95" s="148"/>
      <c r="B95" s="148"/>
      <c r="C95" s="148"/>
      <c r="D95" s="148"/>
      <c r="E95" s="148"/>
      <c r="F95" s="148"/>
      <c r="G95" s="148"/>
    </row>
    <row r="96" spans="1:7" ht="12">
      <c r="A96" s="148"/>
      <c r="B96" s="148"/>
      <c r="C96" s="148"/>
      <c r="D96" s="148"/>
      <c r="E96" s="148"/>
      <c r="F96" s="148"/>
      <c r="G96" s="148"/>
    </row>
    <row r="97" spans="1:7" ht="12">
      <c r="A97" s="148"/>
      <c r="B97" s="148"/>
      <c r="C97" s="148"/>
      <c r="D97" s="148"/>
      <c r="E97" s="148"/>
      <c r="F97" s="148"/>
      <c r="G97" s="148"/>
    </row>
    <row r="98" spans="1:7" ht="12">
      <c r="A98" s="148"/>
      <c r="B98" s="148"/>
      <c r="C98" s="148"/>
      <c r="D98" s="148"/>
      <c r="E98" s="148"/>
      <c r="F98" s="148"/>
      <c r="G98" s="148"/>
    </row>
    <row r="99" spans="1:7" ht="12">
      <c r="A99" s="148"/>
      <c r="B99" s="148"/>
      <c r="C99" s="148"/>
      <c r="D99" s="148"/>
      <c r="E99" s="148"/>
      <c r="F99" s="148"/>
      <c r="G99" s="148"/>
    </row>
    <row r="100" spans="1:7" ht="12">
      <c r="A100" s="148"/>
      <c r="B100" s="148"/>
      <c r="C100" s="148"/>
      <c r="D100" s="148"/>
      <c r="E100" s="148"/>
      <c r="F100" s="148"/>
      <c r="G100" s="148"/>
    </row>
    <row r="101" spans="1:7" ht="7.5" customHeight="1">
      <c r="A101" s="148"/>
      <c r="B101" s="148"/>
      <c r="C101" s="148"/>
      <c r="D101" s="148"/>
      <c r="E101" s="148"/>
      <c r="F101" s="148"/>
      <c r="G101" s="148"/>
    </row>
    <row r="102" spans="1:7" ht="12">
      <c r="A102" s="148"/>
      <c r="B102" s="148"/>
      <c r="C102" s="148"/>
      <c r="D102" s="148"/>
      <c r="E102" s="148"/>
      <c r="F102" s="148"/>
      <c r="G102" s="148"/>
    </row>
    <row r="103" spans="1:7" ht="12">
      <c r="A103" s="148"/>
      <c r="B103" s="148"/>
      <c r="C103" s="148"/>
      <c r="D103" s="148"/>
      <c r="E103" s="148"/>
      <c r="F103" s="148"/>
      <c r="G103" s="148"/>
    </row>
    <row r="104" spans="1:7" ht="11.25" customHeight="1">
      <c r="A104" s="148"/>
      <c r="B104" s="148"/>
      <c r="C104" s="148"/>
      <c r="D104" s="148"/>
      <c r="E104" s="148"/>
      <c r="F104" s="148"/>
      <c r="G104" s="148"/>
    </row>
    <row r="105" spans="1:7" ht="12">
      <c r="A105" s="148"/>
      <c r="B105" s="148"/>
      <c r="C105" s="148"/>
      <c r="D105" s="148"/>
      <c r="E105" s="148"/>
      <c r="F105" s="148"/>
      <c r="G105" s="148"/>
    </row>
    <row r="106" spans="1:7" ht="12">
      <c r="A106" s="148"/>
      <c r="B106" s="148"/>
      <c r="C106" s="148"/>
      <c r="D106" s="148"/>
      <c r="E106" s="148"/>
      <c r="F106" s="148"/>
      <c r="G106" s="148"/>
    </row>
    <row r="107" spans="1:7" ht="12">
      <c r="A107" s="148"/>
      <c r="B107" s="148"/>
      <c r="C107" s="148"/>
      <c r="D107" s="148"/>
      <c r="E107" s="148"/>
      <c r="F107" s="148"/>
      <c r="G107" s="148"/>
    </row>
    <row r="108" spans="1:7" ht="7.5" customHeight="1">
      <c r="A108" s="148"/>
      <c r="B108" s="148"/>
      <c r="C108" s="148"/>
      <c r="D108" s="148"/>
      <c r="E108" s="148"/>
      <c r="F108" s="148"/>
      <c r="G108" s="148"/>
    </row>
    <row r="109" spans="1:7" ht="12.75" customHeight="1">
      <c r="A109" s="148"/>
      <c r="B109" s="148"/>
      <c r="C109" s="148"/>
      <c r="D109" s="148"/>
      <c r="E109" s="148"/>
      <c r="F109" s="148"/>
      <c r="G109" s="148"/>
    </row>
    <row r="110" spans="1:7" ht="12.75" customHeight="1">
      <c r="A110" s="148"/>
      <c r="B110" s="148"/>
      <c r="C110" s="148"/>
      <c r="D110" s="148"/>
      <c r="E110" s="148"/>
      <c r="F110" s="148"/>
      <c r="G110" s="148"/>
    </row>
    <row r="111" spans="1:7" ht="21" customHeight="1">
      <c r="A111" s="148"/>
      <c r="B111" s="148"/>
      <c r="C111" s="148"/>
      <c r="D111" s="148"/>
      <c r="E111" s="148"/>
      <c r="F111" s="148"/>
      <c r="G111" s="148"/>
    </row>
    <row r="112" spans="1:7" ht="21" customHeight="1">
      <c r="A112" s="148"/>
      <c r="B112" s="148"/>
      <c r="C112" s="148"/>
      <c r="D112" s="148"/>
      <c r="E112" s="148"/>
      <c r="F112" s="148"/>
      <c r="G112" s="148"/>
    </row>
    <row r="113" spans="1:7" ht="12">
      <c r="A113" s="148"/>
      <c r="B113" s="148"/>
      <c r="C113" s="148"/>
      <c r="D113" s="148"/>
      <c r="E113" s="148"/>
      <c r="F113" s="148"/>
      <c r="G113" s="148"/>
    </row>
    <row r="114" spans="1:7" ht="12">
      <c r="A114" s="148"/>
      <c r="B114" s="148"/>
      <c r="C114" s="148"/>
      <c r="D114" s="148"/>
      <c r="E114" s="148"/>
      <c r="F114" s="148"/>
      <c r="G114" s="148"/>
    </row>
    <row r="115" spans="1:7" ht="12">
      <c r="A115" s="148"/>
      <c r="B115" s="148"/>
      <c r="C115" s="148"/>
      <c r="D115" s="148"/>
      <c r="E115" s="148"/>
      <c r="F115" s="148"/>
      <c r="G115" s="148"/>
    </row>
    <row r="116" spans="1:7" ht="12">
      <c r="A116" s="148"/>
      <c r="B116" s="148"/>
      <c r="C116" s="148"/>
      <c r="D116" s="148"/>
      <c r="E116" s="148"/>
      <c r="F116" s="148"/>
      <c r="G116" s="148"/>
    </row>
    <row r="117" spans="1:7" ht="12">
      <c r="A117" s="148"/>
      <c r="B117" s="148"/>
      <c r="C117" s="148"/>
      <c r="D117" s="148"/>
      <c r="E117" s="148"/>
      <c r="F117" s="148"/>
      <c r="G117" s="148"/>
    </row>
    <row r="118" spans="1:7" ht="12">
      <c r="A118" s="148"/>
      <c r="B118" s="148"/>
      <c r="C118" s="148"/>
      <c r="D118" s="148"/>
      <c r="E118" s="148"/>
      <c r="F118" s="148"/>
      <c r="G118" s="148"/>
    </row>
    <row r="119" spans="1:7" ht="12">
      <c r="A119" s="148"/>
      <c r="B119" s="148"/>
      <c r="C119" s="148"/>
      <c r="D119" s="148"/>
      <c r="E119" s="148"/>
      <c r="F119" s="148"/>
      <c r="G119" s="148"/>
    </row>
    <row r="120" spans="1:7" ht="12">
      <c r="A120" s="148"/>
      <c r="B120" s="148"/>
      <c r="C120" s="148"/>
      <c r="D120" s="148"/>
      <c r="E120" s="148"/>
      <c r="F120" s="148"/>
      <c r="G120" s="148"/>
    </row>
    <row r="121" spans="1:7" ht="12">
      <c r="A121" s="148"/>
      <c r="B121" s="148"/>
      <c r="C121" s="148"/>
      <c r="D121" s="148"/>
      <c r="E121" s="148"/>
      <c r="F121" s="148"/>
      <c r="G121" s="148"/>
    </row>
    <row r="122" spans="1:7" ht="12">
      <c r="A122" s="148"/>
      <c r="B122" s="148"/>
      <c r="C122" s="148"/>
      <c r="D122" s="148"/>
      <c r="E122" s="148"/>
      <c r="F122" s="148"/>
      <c r="G122" s="148"/>
    </row>
    <row r="123" spans="1:7" ht="12">
      <c r="A123" s="148"/>
      <c r="B123" s="148"/>
      <c r="C123" s="148"/>
      <c r="D123" s="148"/>
      <c r="E123" s="148"/>
      <c r="F123" s="148"/>
      <c r="G123" s="148"/>
    </row>
    <row r="124" spans="1:7" ht="12">
      <c r="A124" s="148"/>
      <c r="B124" s="148"/>
      <c r="C124" s="148"/>
      <c r="D124" s="148"/>
      <c r="E124" s="148"/>
      <c r="F124" s="148"/>
      <c r="G124" s="148"/>
    </row>
    <row r="125" spans="1:7" ht="12">
      <c r="A125" s="148"/>
      <c r="B125" s="148"/>
      <c r="C125" s="148"/>
      <c r="D125" s="148"/>
      <c r="E125" s="148"/>
      <c r="F125" s="148"/>
      <c r="G125" s="148"/>
    </row>
    <row r="126" spans="1:7" ht="12">
      <c r="A126" s="148"/>
      <c r="B126" s="148"/>
      <c r="C126" s="148"/>
      <c r="D126" s="148"/>
      <c r="E126" s="148"/>
      <c r="F126" s="148"/>
      <c r="G126" s="148"/>
    </row>
    <row r="127" spans="1:7" ht="12">
      <c r="A127" s="148"/>
      <c r="B127" s="148"/>
      <c r="C127" s="148"/>
      <c r="D127" s="148"/>
      <c r="E127" s="148"/>
      <c r="F127" s="148"/>
      <c r="G127" s="148"/>
    </row>
    <row r="128" spans="1:7" ht="12">
      <c r="A128" s="148"/>
      <c r="B128" s="148"/>
      <c r="C128" s="148"/>
      <c r="D128" s="148"/>
      <c r="E128" s="148"/>
      <c r="F128" s="148"/>
      <c r="G128" s="148"/>
    </row>
    <row r="129" spans="1:7" ht="12">
      <c r="A129" s="148"/>
      <c r="B129" s="148"/>
      <c r="C129" s="148"/>
      <c r="D129" s="148"/>
      <c r="E129" s="148"/>
      <c r="F129" s="148"/>
      <c r="G129" s="148"/>
    </row>
    <row r="130" spans="1:7" ht="12">
      <c r="A130" s="148"/>
      <c r="B130" s="148"/>
      <c r="C130" s="148"/>
      <c r="D130" s="148"/>
      <c r="E130" s="148"/>
      <c r="F130" s="148"/>
      <c r="G130" s="148"/>
    </row>
    <row r="131" spans="1:7" ht="12">
      <c r="A131" s="148"/>
      <c r="B131" s="148"/>
      <c r="C131" s="148"/>
      <c r="D131" s="148"/>
      <c r="E131" s="148"/>
      <c r="F131" s="148"/>
      <c r="G131" s="148"/>
    </row>
    <row r="132" spans="1:7" ht="12">
      <c r="A132" s="148"/>
      <c r="B132" s="148"/>
      <c r="C132" s="148"/>
      <c r="D132" s="148"/>
      <c r="E132" s="148"/>
      <c r="F132" s="148"/>
      <c r="G132" s="148"/>
    </row>
    <row r="133" spans="1:7" ht="12">
      <c r="A133" s="148"/>
      <c r="B133" s="148"/>
      <c r="C133" s="148"/>
      <c r="D133" s="148"/>
      <c r="E133" s="148"/>
      <c r="F133" s="148"/>
      <c r="G133" s="148"/>
    </row>
    <row r="134" spans="1:7" ht="12">
      <c r="A134" s="148"/>
      <c r="B134" s="148"/>
      <c r="C134" s="148"/>
      <c r="D134" s="148"/>
      <c r="E134" s="148"/>
      <c r="F134" s="148"/>
      <c r="G134" s="148"/>
    </row>
    <row r="135" spans="1:7" ht="12">
      <c r="A135" s="148"/>
      <c r="B135" s="148"/>
      <c r="C135" s="148"/>
      <c r="D135" s="148"/>
      <c r="E135" s="148"/>
      <c r="F135" s="148"/>
      <c r="G135" s="148"/>
    </row>
    <row r="136" spans="1:7" ht="12">
      <c r="A136" s="148"/>
      <c r="B136" s="148"/>
      <c r="C136" s="148"/>
      <c r="D136" s="148"/>
      <c r="E136" s="148"/>
      <c r="F136" s="148"/>
      <c r="G136" s="148"/>
    </row>
    <row r="137" spans="1:7" ht="12">
      <c r="A137" s="148"/>
      <c r="B137" s="148"/>
      <c r="C137" s="148"/>
      <c r="D137" s="148"/>
      <c r="E137" s="148"/>
      <c r="F137" s="148"/>
      <c r="G137" s="148"/>
    </row>
    <row r="138" spans="1:7" ht="12">
      <c r="A138" s="148"/>
      <c r="B138" s="148"/>
      <c r="C138" s="148"/>
      <c r="D138" s="148"/>
      <c r="E138" s="148"/>
      <c r="F138" s="148"/>
      <c r="G138" s="148"/>
    </row>
    <row r="139" spans="1:7" ht="12">
      <c r="A139" s="148"/>
      <c r="B139" s="148"/>
      <c r="C139" s="148"/>
      <c r="D139" s="148"/>
      <c r="E139" s="148"/>
      <c r="F139" s="148"/>
      <c r="G139" s="148"/>
    </row>
    <row r="140" spans="1:7" ht="12">
      <c r="A140" s="148"/>
      <c r="B140" s="148"/>
      <c r="C140" s="148"/>
      <c r="D140" s="148"/>
      <c r="E140" s="148"/>
      <c r="F140" s="148"/>
      <c r="G140" s="148"/>
    </row>
    <row r="141" spans="1:7" ht="12">
      <c r="A141" s="148"/>
      <c r="B141" s="148"/>
      <c r="C141" s="148"/>
      <c r="D141" s="148"/>
      <c r="E141" s="148"/>
      <c r="F141" s="148"/>
      <c r="G141" s="148"/>
    </row>
    <row r="142" spans="1:7" ht="12">
      <c r="A142" s="148"/>
      <c r="B142" s="148"/>
      <c r="C142" s="148"/>
      <c r="D142" s="148"/>
      <c r="E142" s="148"/>
      <c r="F142" s="148"/>
      <c r="G142" s="148"/>
    </row>
    <row r="143" spans="1:7" ht="12">
      <c r="A143" s="148"/>
      <c r="B143" s="148"/>
      <c r="C143" s="148"/>
      <c r="D143" s="148"/>
      <c r="E143" s="148"/>
      <c r="F143" s="148"/>
      <c r="G143" s="148"/>
    </row>
    <row r="144" spans="1:7" ht="12">
      <c r="A144" s="148"/>
      <c r="B144" s="148"/>
      <c r="C144" s="148"/>
      <c r="D144" s="148"/>
      <c r="E144" s="148"/>
      <c r="F144" s="148"/>
      <c r="G144" s="148"/>
    </row>
  </sheetData>
  <sheetProtection/>
  <mergeCells count="7">
    <mergeCell ref="A1:G1"/>
    <mergeCell ref="A2:B2"/>
    <mergeCell ref="A3:B3"/>
    <mergeCell ref="A4:A5"/>
    <mergeCell ref="B4:B5"/>
    <mergeCell ref="C4:C5"/>
    <mergeCell ref="D5:G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37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4"/>
  <sheetViews>
    <sheetView view="pageLayout" workbookViewId="0" topLeftCell="A1">
      <selection activeCell="A4" sqref="A4:A5"/>
    </sheetView>
  </sheetViews>
  <sheetFormatPr defaultColWidth="8.796875" defaultRowHeight="14.25"/>
  <cols>
    <col min="1" max="1" width="18.8984375" style="281" customWidth="1"/>
    <col min="2" max="2" width="26.5" style="281" customWidth="1"/>
    <col min="3" max="4" width="6.3984375" style="281" customWidth="1"/>
    <col min="5" max="6" width="6.8984375" style="281" customWidth="1"/>
    <col min="7" max="7" width="6.5" style="281" customWidth="1"/>
    <col min="8" max="10" width="9" style="148" customWidth="1"/>
    <col min="11" max="11" width="12.8984375" style="148" customWidth="1"/>
    <col min="12" max="12" width="14.59765625" style="148" customWidth="1"/>
    <col min="13" max="13" width="18.19921875" style="148" customWidth="1"/>
    <col min="14" max="14" width="5.3984375" style="148" customWidth="1"/>
    <col min="15" max="15" width="5.59765625" style="148" customWidth="1"/>
    <col min="16" max="17" width="5.5" style="148" customWidth="1"/>
    <col min="18" max="18" width="5.69921875" style="148" customWidth="1"/>
    <col min="19" max="16384" width="9" style="148" customWidth="1"/>
  </cols>
  <sheetData>
    <row r="1" spans="1:7" ht="12" customHeight="1">
      <c r="A1" s="612" t="s">
        <v>348</v>
      </c>
      <c r="B1" s="613"/>
      <c r="C1" s="613"/>
      <c r="D1" s="613"/>
      <c r="E1" s="613"/>
      <c r="F1" s="613"/>
      <c r="G1" s="613"/>
    </row>
    <row r="2" spans="1:7" ht="12" customHeight="1">
      <c r="A2" s="613" t="s">
        <v>326</v>
      </c>
      <c r="B2" s="613"/>
      <c r="C2" s="272"/>
      <c r="D2" s="272"/>
      <c r="E2" s="272"/>
      <c r="F2" s="272"/>
      <c r="G2" s="272"/>
    </row>
    <row r="3" spans="1:7" ht="9" customHeight="1">
      <c r="A3" s="614"/>
      <c r="B3" s="615"/>
      <c r="C3" s="273"/>
      <c r="D3" s="273"/>
      <c r="E3" s="273"/>
      <c r="F3" s="273"/>
      <c r="G3" s="273"/>
    </row>
    <row r="4" spans="1:7" ht="15.75" customHeight="1">
      <c r="A4" s="616" t="s">
        <v>182</v>
      </c>
      <c r="B4" s="618" t="s">
        <v>183</v>
      </c>
      <c r="C4" s="618" t="s">
        <v>184</v>
      </c>
      <c r="D4" s="271">
        <v>2010</v>
      </c>
      <c r="E4" s="283">
        <v>2011</v>
      </c>
      <c r="F4" s="283">
        <v>2012</v>
      </c>
      <c r="G4" s="322">
        <v>2013</v>
      </c>
    </row>
    <row r="5" spans="1:7" ht="12">
      <c r="A5" s="617"/>
      <c r="B5" s="618"/>
      <c r="C5" s="618"/>
      <c r="D5" s="619" t="s">
        <v>185</v>
      </c>
      <c r="E5" s="621"/>
      <c r="F5" s="621"/>
      <c r="G5" s="621"/>
    </row>
    <row r="6" spans="1:7" ht="17.25" customHeight="1">
      <c r="A6" s="311" t="s">
        <v>64</v>
      </c>
      <c r="B6" s="312"/>
      <c r="C6" s="312"/>
      <c r="D6" s="320">
        <v>19449.2</v>
      </c>
      <c r="E6" s="320">
        <v>21779.3</v>
      </c>
      <c r="F6" s="415">
        <v>21886.1</v>
      </c>
      <c r="G6" s="329">
        <v>22204.4</v>
      </c>
    </row>
    <row r="7" spans="1:7" ht="14.25" customHeight="1">
      <c r="A7" s="274" t="s">
        <v>186</v>
      </c>
      <c r="B7" s="66"/>
      <c r="C7" s="275" t="s">
        <v>187</v>
      </c>
      <c r="D7" s="277">
        <v>5755.1</v>
      </c>
      <c r="E7" s="277">
        <v>6083.4</v>
      </c>
      <c r="F7" s="416">
        <v>6130.8</v>
      </c>
      <c r="G7" s="329">
        <v>6474.9</v>
      </c>
    </row>
    <row r="8" spans="1:7" ht="15" customHeight="1">
      <c r="A8" s="282"/>
      <c r="B8" s="66" t="s">
        <v>188</v>
      </c>
      <c r="C8" s="278" t="s">
        <v>189</v>
      </c>
      <c r="D8" s="280">
        <v>643.4</v>
      </c>
      <c r="E8" s="280">
        <v>489.6</v>
      </c>
      <c r="F8" s="417">
        <v>521.3</v>
      </c>
      <c r="G8" s="421">
        <v>451.6</v>
      </c>
    </row>
    <row r="9" spans="1:7" ht="27" customHeight="1">
      <c r="A9" s="68"/>
      <c r="B9" s="65" t="s">
        <v>366</v>
      </c>
      <c r="C9" s="278" t="s">
        <v>190</v>
      </c>
      <c r="D9" s="280">
        <v>1784.5</v>
      </c>
      <c r="E9" s="280">
        <v>1796.5</v>
      </c>
      <c r="F9" s="417">
        <v>1815.6</v>
      </c>
      <c r="G9" s="421">
        <v>1644.3</v>
      </c>
    </row>
    <row r="10" spans="1:7" ht="14.25" customHeight="1">
      <c r="A10" s="68"/>
      <c r="B10" s="66" t="s">
        <v>191</v>
      </c>
      <c r="C10" s="278" t="s">
        <v>192</v>
      </c>
      <c r="D10" s="280">
        <v>412.8</v>
      </c>
      <c r="E10" s="280">
        <v>459.5</v>
      </c>
      <c r="F10" s="417">
        <v>489.1</v>
      </c>
      <c r="G10" s="421">
        <v>503.3</v>
      </c>
    </row>
    <row r="11" spans="1:7" ht="14.25" customHeight="1">
      <c r="A11" s="68"/>
      <c r="B11" s="66" t="s">
        <v>193</v>
      </c>
      <c r="C11" s="278" t="s">
        <v>194</v>
      </c>
      <c r="D11" s="280">
        <v>687.4</v>
      </c>
      <c r="E11" s="280">
        <v>785.4</v>
      </c>
      <c r="F11" s="417">
        <v>823</v>
      </c>
      <c r="G11" s="421">
        <v>1091.1</v>
      </c>
    </row>
    <row r="12" spans="1:7" ht="15.75" customHeight="1">
      <c r="A12" s="68"/>
      <c r="B12" s="65" t="s">
        <v>195</v>
      </c>
      <c r="C12" s="278" t="s">
        <v>196</v>
      </c>
      <c r="D12" s="280">
        <v>76.6</v>
      </c>
      <c r="E12" s="280">
        <v>135.3</v>
      </c>
      <c r="F12" s="417">
        <v>110.2</v>
      </c>
      <c r="G12" s="421">
        <v>173.5</v>
      </c>
    </row>
    <row r="13" spans="1:7" ht="15.75" customHeight="1">
      <c r="A13" s="68"/>
      <c r="B13" s="66" t="s">
        <v>197</v>
      </c>
      <c r="C13" s="278" t="s">
        <v>198</v>
      </c>
      <c r="D13" s="326" t="s">
        <v>257</v>
      </c>
      <c r="E13" s="280">
        <v>2.6</v>
      </c>
      <c r="F13" s="417">
        <v>0</v>
      </c>
      <c r="G13" s="421">
        <v>0.5</v>
      </c>
    </row>
    <row r="14" spans="1:7" ht="14.25" customHeight="1">
      <c r="A14" s="68"/>
      <c r="B14" s="66" t="s">
        <v>199</v>
      </c>
      <c r="C14" s="278" t="s">
        <v>200</v>
      </c>
      <c r="D14" s="280">
        <v>2150.4</v>
      </c>
      <c r="E14" s="280">
        <v>2414.4</v>
      </c>
      <c r="F14" s="417">
        <v>2371.6</v>
      </c>
      <c r="G14" s="421">
        <v>2610.5</v>
      </c>
    </row>
    <row r="15" spans="1:7" ht="48">
      <c r="A15" s="284" t="s">
        <v>201</v>
      </c>
      <c r="B15" s="66"/>
      <c r="C15" s="275" t="s">
        <v>202</v>
      </c>
      <c r="D15" s="276">
        <v>10489.1</v>
      </c>
      <c r="E15" s="277">
        <v>12408.5</v>
      </c>
      <c r="F15" s="416">
        <v>12654.4</v>
      </c>
      <c r="G15" s="329">
        <v>12518.2</v>
      </c>
    </row>
    <row r="16" spans="1:7" ht="24">
      <c r="A16" s="309"/>
      <c r="B16" s="66" t="s">
        <v>203</v>
      </c>
      <c r="C16" s="278" t="s">
        <v>204</v>
      </c>
      <c r="D16" s="279">
        <v>1986.9</v>
      </c>
      <c r="E16" s="280">
        <v>2043.9</v>
      </c>
      <c r="F16" s="418">
        <v>2244.8</v>
      </c>
      <c r="G16" s="421">
        <v>1834.1</v>
      </c>
    </row>
    <row r="17" spans="1:7" ht="24">
      <c r="A17" s="68"/>
      <c r="B17" s="65" t="s">
        <v>367</v>
      </c>
      <c r="C17" s="278" t="s">
        <v>206</v>
      </c>
      <c r="D17" s="279">
        <v>524.9</v>
      </c>
      <c r="E17" s="280">
        <v>807.2</v>
      </c>
      <c r="F17" s="418">
        <v>665.4</v>
      </c>
      <c r="G17" s="421">
        <v>567.9</v>
      </c>
    </row>
    <row r="18" spans="1:7" ht="17.25" customHeight="1">
      <c r="A18" s="68"/>
      <c r="B18" s="65" t="s">
        <v>207</v>
      </c>
      <c r="C18" s="278" t="s">
        <v>208</v>
      </c>
      <c r="D18" s="279">
        <v>1504.1</v>
      </c>
      <c r="E18" s="280">
        <v>1680.6</v>
      </c>
      <c r="F18" s="418">
        <v>1169.9</v>
      </c>
      <c r="G18" s="421">
        <v>1289.5</v>
      </c>
    </row>
    <row r="19" spans="1:7" ht="24">
      <c r="A19" s="68"/>
      <c r="B19" s="65" t="s">
        <v>368</v>
      </c>
      <c r="C19" s="278" t="s">
        <v>209</v>
      </c>
      <c r="D19" s="279">
        <v>119</v>
      </c>
      <c r="E19" s="280">
        <v>153.3</v>
      </c>
      <c r="F19" s="418">
        <v>148.8</v>
      </c>
      <c r="G19" s="421">
        <v>124.5</v>
      </c>
    </row>
    <row r="20" spans="1:7" ht="16.5" customHeight="1">
      <c r="A20" s="68"/>
      <c r="B20" s="65" t="s">
        <v>210</v>
      </c>
      <c r="C20" s="278" t="s">
        <v>211</v>
      </c>
      <c r="D20" s="279">
        <v>313.1</v>
      </c>
      <c r="E20" s="280">
        <v>289.1</v>
      </c>
      <c r="F20" s="417">
        <v>277.9</v>
      </c>
      <c r="G20" s="421">
        <v>308.7</v>
      </c>
    </row>
    <row r="21" spans="1:7" ht="36">
      <c r="A21" s="274"/>
      <c r="B21" s="65" t="s">
        <v>212</v>
      </c>
      <c r="C21" s="278" t="s">
        <v>213</v>
      </c>
      <c r="D21" s="279">
        <v>1529.2</v>
      </c>
      <c r="E21" s="280">
        <v>1425</v>
      </c>
      <c r="F21" s="418">
        <v>1280.7</v>
      </c>
      <c r="G21" s="421">
        <v>2253.2</v>
      </c>
    </row>
    <row r="22" spans="1:7" ht="13.5" customHeight="1">
      <c r="A22" s="274"/>
      <c r="B22" s="66" t="s">
        <v>214</v>
      </c>
      <c r="C22" s="278" t="s">
        <v>215</v>
      </c>
      <c r="D22" s="279">
        <v>4511.9</v>
      </c>
      <c r="E22" s="280">
        <v>6009.4</v>
      </c>
      <c r="F22" s="418">
        <v>6866.8</v>
      </c>
      <c r="G22" s="421">
        <v>6140.3</v>
      </c>
    </row>
    <row r="23" spans="1:7" ht="15" customHeight="1">
      <c r="A23" s="310" t="s">
        <v>216</v>
      </c>
      <c r="B23" s="163"/>
      <c r="C23" s="317" t="s">
        <v>217</v>
      </c>
      <c r="D23" s="318">
        <v>905.6</v>
      </c>
      <c r="E23" s="318">
        <v>992.7</v>
      </c>
      <c r="F23" s="419">
        <v>1298.1</v>
      </c>
      <c r="G23" s="329">
        <v>1318</v>
      </c>
    </row>
    <row r="24" spans="1:7" ht="13.5" customHeight="1">
      <c r="A24" s="310"/>
      <c r="B24" s="163" t="s">
        <v>218</v>
      </c>
      <c r="C24" s="316" t="s">
        <v>219</v>
      </c>
      <c r="D24" s="319">
        <v>87.4</v>
      </c>
      <c r="E24" s="319">
        <v>53.3</v>
      </c>
      <c r="F24" s="420">
        <v>65.6</v>
      </c>
      <c r="G24" s="421">
        <v>84.5</v>
      </c>
    </row>
    <row r="25" spans="1:7" ht="24">
      <c r="A25" s="310"/>
      <c r="B25" s="163" t="s">
        <v>220</v>
      </c>
      <c r="C25" s="316" t="s">
        <v>221</v>
      </c>
      <c r="D25" s="319">
        <v>0</v>
      </c>
      <c r="E25" s="319">
        <v>0</v>
      </c>
      <c r="F25" s="420">
        <v>0</v>
      </c>
      <c r="G25" s="421">
        <v>0</v>
      </c>
    </row>
    <row r="26" spans="1:7" ht="24">
      <c r="A26" s="310"/>
      <c r="B26" s="163" t="s">
        <v>369</v>
      </c>
      <c r="C26" s="316" t="s">
        <v>222</v>
      </c>
      <c r="D26" s="319">
        <v>12.3</v>
      </c>
      <c r="E26" s="319">
        <v>10.1</v>
      </c>
      <c r="F26" s="420">
        <v>11.4</v>
      </c>
      <c r="G26" s="421">
        <v>17.8</v>
      </c>
    </row>
    <row r="27" spans="1:7" ht="24">
      <c r="A27" s="310"/>
      <c r="B27" s="163" t="s">
        <v>223</v>
      </c>
      <c r="C27" s="316" t="s">
        <v>224</v>
      </c>
      <c r="D27" s="319">
        <v>612.3</v>
      </c>
      <c r="E27" s="319">
        <v>625.2</v>
      </c>
      <c r="F27" s="420">
        <v>827.6</v>
      </c>
      <c r="G27" s="421">
        <v>989.7</v>
      </c>
    </row>
    <row r="28" spans="1:7" ht="24">
      <c r="A28" s="310"/>
      <c r="B28" s="163" t="s">
        <v>225</v>
      </c>
      <c r="C28" s="316" t="s">
        <v>226</v>
      </c>
      <c r="D28" s="319">
        <v>0</v>
      </c>
      <c r="E28" s="319">
        <v>1.2</v>
      </c>
      <c r="F28" s="420">
        <v>11.8</v>
      </c>
      <c r="G28" s="421">
        <v>12.1</v>
      </c>
    </row>
    <row r="29" spans="1:7" ht="14.25" customHeight="1">
      <c r="A29" s="310"/>
      <c r="B29" s="163" t="s">
        <v>227</v>
      </c>
      <c r="C29" s="316" t="s">
        <v>228</v>
      </c>
      <c r="D29" s="319">
        <v>193.6</v>
      </c>
      <c r="E29" s="319">
        <v>302.8</v>
      </c>
      <c r="F29" s="420">
        <v>381.7</v>
      </c>
      <c r="G29" s="421">
        <v>213.8</v>
      </c>
    </row>
    <row r="30" spans="1:7" ht="13.5" customHeight="1">
      <c r="A30" s="310" t="s">
        <v>229</v>
      </c>
      <c r="B30" s="163"/>
      <c r="C30" s="317" t="s">
        <v>230</v>
      </c>
      <c r="D30" s="318">
        <v>11.2</v>
      </c>
      <c r="E30" s="318">
        <v>12.2</v>
      </c>
      <c r="F30" s="419">
        <v>6.7</v>
      </c>
      <c r="G30" s="329">
        <v>7.7</v>
      </c>
    </row>
    <row r="31" spans="1:7" ht="13.5" customHeight="1">
      <c r="A31" s="310"/>
      <c r="B31" s="163" t="s">
        <v>229</v>
      </c>
      <c r="C31" s="316" t="s">
        <v>231</v>
      </c>
      <c r="D31" s="319">
        <v>11.2</v>
      </c>
      <c r="E31" s="319">
        <v>12.2</v>
      </c>
      <c r="F31" s="420">
        <v>6.7</v>
      </c>
      <c r="G31" s="421">
        <v>7.7</v>
      </c>
    </row>
    <row r="32" spans="1:7" ht="15.75" customHeight="1">
      <c r="A32" s="310" t="s">
        <v>232</v>
      </c>
      <c r="B32" s="163"/>
      <c r="C32" s="317" t="s">
        <v>233</v>
      </c>
      <c r="D32" s="318">
        <v>1522.4</v>
      </c>
      <c r="E32" s="318">
        <v>1593.1</v>
      </c>
      <c r="F32" s="419">
        <v>1365.9</v>
      </c>
      <c r="G32" s="329">
        <v>1501</v>
      </c>
    </row>
    <row r="33" spans="1:7" ht="24">
      <c r="A33" s="310"/>
      <c r="B33" s="163" t="s">
        <v>234</v>
      </c>
      <c r="C33" s="316" t="s">
        <v>235</v>
      </c>
      <c r="D33" s="319">
        <v>1347</v>
      </c>
      <c r="E33" s="319">
        <v>1486.8</v>
      </c>
      <c r="F33" s="420">
        <v>1358.5</v>
      </c>
      <c r="G33" s="421">
        <v>1494.7</v>
      </c>
    </row>
    <row r="34" spans="1:7" ht="16.5" customHeight="1">
      <c r="A34" s="310"/>
      <c r="B34" s="163" t="s">
        <v>236</v>
      </c>
      <c r="C34" s="316" t="s">
        <v>237</v>
      </c>
      <c r="D34" s="319">
        <v>3.1</v>
      </c>
      <c r="E34" s="319">
        <v>4</v>
      </c>
      <c r="F34" s="420">
        <v>7.4</v>
      </c>
      <c r="G34" s="421">
        <v>6.3</v>
      </c>
    </row>
    <row r="35" spans="1:7" ht="14.25" customHeight="1">
      <c r="A35" s="310"/>
      <c r="B35" s="163" t="s">
        <v>238</v>
      </c>
      <c r="C35" s="316" t="s">
        <v>239</v>
      </c>
      <c r="D35" s="319">
        <v>172.3</v>
      </c>
      <c r="E35" s="319">
        <v>102.4</v>
      </c>
      <c r="F35" s="420">
        <v>0</v>
      </c>
      <c r="G35" s="421">
        <v>0</v>
      </c>
    </row>
    <row r="36" spans="1:7" ht="24">
      <c r="A36" s="310" t="s">
        <v>240</v>
      </c>
      <c r="B36" s="163"/>
      <c r="C36" s="317" t="s">
        <v>241</v>
      </c>
      <c r="D36" s="318">
        <v>765.8</v>
      </c>
      <c r="E36" s="318">
        <v>689.4</v>
      </c>
      <c r="F36" s="419">
        <v>430.2</v>
      </c>
      <c r="G36" s="329">
        <v>384.6</v>
      </c>
    </row>
    <row r="37" spans="1:7" ht="14.25" customHeight="1">
      <c r="A37" s="310"/>
      <c r="B37" s="163" t="s">
        <v>242</v>
      </c>
      <c r="C37" s="316" t="s">
        <v>243</v>
      </c>
      <c r="D37" s="319">
        <v>180.4</v>
      </c>
      <c r="E37" s="319">
        <v>193.1</v>
      </c>
      <c r="F37" s="420">
        <v>0</v>
      </c>
      <c r="G37" s="421">
        <v>0</v>
      </c>
    </row>
    <row r="38" spans="1:7" ht="12.75" customHeight="1">
      <c r="A38" s="310"/>
      <c r="B38" s="163" t="s">
        <v>244</v>
      </c>
      <c r="C38" s="316" t="s">
        <v>245</v>
      </c>
      <c r="D38" s="319">
        <v>38</v>
      </c>
      <c r="E38" s="319">
        <v>86.5</v>
      </c>
      <c r="F38" s="420">
        <v>0</v>
      </c>
      <c r="G38" s="421">
        <v>0</v>
      </c>
    </row>
    <row r="39" spans="1:7" ht="22.5" customHeight="1">
      <c r="A39" s="310"/>
      <c r="B39" s="163" t="s">
        <v>370</v>
      </c>
      <c r="C39" s="316" t="s">
        <v>246</v>
      </c>
      <c r="D39" s="319">
        <v>33.2</v>
      </c>
      <c r="E39" s="319">
        <v>162.1</v>
      </c>
      <c r="F39" s="420">
        <v>217.6</v>
      </c>
      <c r="G39" s="421">
        <v>210.2</v>
      </c>
    </row>
    <row r="40" spans="1:7" ht="14.25" customHeight="1">
      <c r="A40" s="310"/>
      <c r="B40" s="163" t="s">
        <v>247</v>
      </c>
      <c r="C40" s="316" t="s">
        <v>248</v>
      </c>
      <c r="D40" s="319">
        <v>29</v>
      </c>
      <c r="E40" s="319">
        <v>34</v>
      </c>
      <c r="F40" s="420">
        <v>34.8</v>
      </c>
      <c r="G40" s="421">
        <v>0.3</v>
      </c>
    </row>
    <row r="41" spans="1:7" ht="24">
      <c r="A41" s="310"/>
      <c r="B41" s="163" t="s">
        <v>249</v>
      </c>
      <c r="C41" s="316" t="s">
        <v>250</v>
      </c>
      <c r="D41" s="319">
        <v>485.2</v>
      </c>
      <c r="E41" s="319">
        <v>213.6</v>
      </c>
      <c r="F41" s="420">
        <v>177.8</v>
      </c>
      <c r="G41" s="421">
        <v>174.1</v>
      </c>
    </row>
    <row r="43" spans="1:7" ht="12">
      <c r="A43" s="313"/>
      <c r="B43" s="314"/>
      <c r="C43" s="314"/>
      <c r="D43" s="314"/>
      <c r="E43" s="314"/>
      <c r="F43" s="314"/>
      <c r="G43" s="314"/>
    </row>
    <row r="44" spans="1:7" ht="12">
      <c r="A44" s="313"/>
      <c r="B44" s="314"/>
      <c r="C44" s="314"/>
      <c r="D44" s="314"/>
      <c r="E44" s="314"/>
      <c r="F44" s="314"/>
      <c r="G44" s="314"/>
    </row>
    <row r="45" spans="1:7" ht="21" customHeight="1">
      <c r="A45" s="315"/>
      <c r="B45" s="266"/>
      <c r="C45" s="266"/>
      <c r="D45" s="266"/>
      <c r="E45" s="266"/>
      <c r="F45" s="266"/>
      <c r="G45" s="266"/>
    </row>
    <row r="46" spans="1:7" ht="12">
      <c r="A46" s="266"/>
      <c r="B46" s="266"/>
      <c r="C46" s="266"/>
      <c r="D46" s="266"/>
      <c r="E46" s="266"/>
      <c r="F46" s="266"/>
      <c r="G46" s="266"/>
    </row>
    <row r="47" spans="1:7" ht="12">
      <c r="A47" s="148"/>
      <c r="B47" s="148"/>
      <c r="C47" s="148"/>
      <c r="D47" s="148"/>
      <c r="E47" s="148"/>
      <c r="F47" s="148"/>
      <c r="G47" s="148"/>
    </row>
    <row r="48" spans="1:7" ht="12">
      <c r="A48" s="148"/>
      <c r="B48" s="148"/>
      <c r="C48" s="148"/>
      <c r="D48" s="148"/>
      <c r="E48" s="148"/>
      <c r="F48" s="148"/>
      <c r="G48" s="148"/>
    </row>
    <row r="49" spans="1:7" ht="12">
      <c r="A49" s="148"/>
      <c r="B49" s="148"/>
      <c r="C49" s="148"/>
      <c r="D49" s="148"/>
      <c r="E49" s="148"/>
      <c r="F49" s="148"/>
      <c r="G49" s="148"/>
    </row>
    <row r="50" spans="1:7" ht="12">
      <c r="A50" s="148"/>
      <c r="B50" s="148"/>
      <c r="C50" s="148"/>
      <c r="D50" s="148"/>
      <c r="E50" s="148"/>
      <c r="F50" s="148"/>
      <c r="G50" s="148"/>
    </row>
    <row r="51" spans="1:7" ht="12.75" customHeight="1">
      <c r="A51" s="148"/>
      <c r="B51" s="148"/>
      <c r="C51" s="148"/>
      <c r="D51" s="148"/>
      <c r="E51" s="148"/>
      <c r="F51" s="148"/>
      <c r="G51" s="148"/>
    </row>
    <row r="52" spans="1:7" ht="12">
      <c r="A52" s="148"/>
      <c r="B52" s="148"/>
      <c r="C52" s="148"/>
      <c r="D52" s="148"/>
      <c r="E52" s="148"/>
      <c r="F52" s="148"/>
      <c r="G52" s="148"/>
    </row>
    <row r="53" spans="1:7" ht="12">
      <c r="A53" s="148"/>
      <c r="B53" s="148"/>
      <c r="C53" s="148"/>
      <c r="D53" s="148"/>
      <c r="E53" s="148"/>
      <c r="F53" s="148"/>
      <c r="G53" s="148"/>
    </row>
    <row r="54" spans="1:7" ht="12">
      <c r="A54" s="148"/>
      <c r="B54" s="148"/>
      <c r="C54" s="148"/>
      <c r="D54" s="148"/>
      <c r="E54" s="148"/>
      <c r="F54" s="148"/>
      <c r="G54" s="148"/>
    </row>
    <row r="55" spans="1:7" ht="12">
      <c r="A55" s="148"/>
      <c r="B55" s="148"/>
      <c r="C55" s="148"/>
      <c r="D55" s="148"/>
      <c r="E55" s="148"/>
      <c r="F55" s="148"/>
      <c r="G55" s="148"/>
    </row>
    <row r="56" spans="1:7" ht="12">
      <c r="A56" s="148"/>
      <c r="B56" s="148"/>
      <c r="C56" s="148"/>
      <c r="D56" s="148"/>
      <c r="E56" s="148"/>
      <c r="F56" s="148"/>
      <c r="G56" s="148"/>
    </row>
    <row r="57" spans="1:7" ht="7.5" customHeight="1">
      <c r="A57" s="148"/>
      <c r="B57" s="148"/>
      <c r="C57" s="148"/>
      <c r="D57" s="148"/>
      <c r="E57" s="148"/>
      <c r="F57" s="148"/>
      <c r="G57" s="148"/>
    </row>
    <row r="58" spans="1:7" ht="12">
      <c r="A58" s="148"/>
      <c r="B58" s="148"/>
      <c r="C58" s="148"/>
      <c r="D58" s="148"/>
      <c r="E58" s="148"/>
      <c r="F58" s="148"/>
      <c r="G58" s="148"/>
    </row>
    <row r="59" spans="1:7" ht="12">
      <c r="A59" s="148"/>
      <c r="B59" s="148"/>
      <c r="C59" s="148"/>
      <c r="D59" s="148"/>
      <c r="E59" s="148"/>
      <c r="F59" s="148"/>
      <c r="G59" s="148"/>
    </row>
    <row r="60" spans="1:7" ht="11.25" customHeight="1">
      <c r="A60" s="148"/>
      <c r="B60" s="148"/>
      <c r="C60" s="148"/>
      <c r="D60" s="148"/>
      <c r="E60" s="148"/>
      <c r="F60" s="148"/>
      <c r="G60" s="148"/>
    </row>
    <row r="61" spans="1:7" ht="12">
      <c r="A61" s="148"/>
      <c r="B61" s="148"/>
      <c r="C61" s="148"/>
      <c r="D61" s="148"/>
      <c r="E61" s="148"/>
      <c r="F61" s="148"/>
      <c r="G61" s="148"/>
    </row>
    <row r="62" spans="1:7" ht="12">
      <c r="A62" s="148"/>
      <c r="B62" s="148"/>
      <c r="C62" s="148"/>
      <c r="D62" s="148"/>
      <c r="E62" s="148"/>
      <c r="F62" s="148"/>
      <c r="G62" s="148"/>
    </row>
    <row r="63" spans="1:7" ht="12">
      <c r="A63" s="148"/>
      <c r="B63" s="148"/>
      <c r="C63" s="148"/>
      <c r="D63" s="148"/>
      <c r="E63" s="148"/>
      <c r="F63" s="148"/>
      <c r="G63" s="148"/>
    </row>
    <row r="64" spans="1:7" ht="7.5" customHeight="1">
      <c r="A64" s="148"/>
      <c r="B64" s="148"/>
      <c r="C64" s="148"/>
      <c r="D64" s="148"/>
      <c r="E64" s="148"/>
      <c r="F64" s="148"/>
      <c r="G64" s="148"/>
    </row>
    <row r="65" spans="1:7" ht="12.75" customHeight="1">
      <c r="A65" s="148"/>
      <c r="B65" s="148"/>
      <c r="C65" s="148"/>
      <c r="D65" s="148"/>
      <c r="E65" s="148"/>
      <c r="F65" s="148"/>
      <c r="G65" s="148"/>
    </row>
    <row r="66" spans="1:7" ht="12.75" customHeight="1">
      <c r="A66" s="148"/>
      <c r="B66" s="148"/>
      <c r="C66" s="148"/>
      <c r="D66" s="148"/>
      <c r="E66" s="148"/>
      <c r="F66" s="148"/>
      <c r="G66" s="148"/>
    </row>
    <row r="67" spans="1:7" ht="12.75" customHeight="1">
      <c r="A67" s="148"/>
      <c r="B67" s="148"/>
      <c r="C67" s="148"/>
      <c r="D67" s="148"/>
      <c r="E67" s="148"/>
      <c r="F67" s="148"/>
      <c r="G67" s="148"/>
    </row>
    <row r="68" spans="1:7" ht="12.75" customHeight="1">
      <c r="A68" s="148"/>
      <c r="B68" s="148"/>
      <c r="C68" s="148"/>
      <c r="D68" s="148"/>
      <c r="E68" s="148"/>
      <c r="F68" s="148"/>
      <c r="G68" s="148"/>
    </row>
    <row r="69" spans="1:7" ht="12">
      <c r="A69" s="148"/>
      <c r="B69" s="148"/>
      <c r="C69" s="148"/>
      <c r="D69" s="148"/>
      <c r="E69" s="148"/>
      <c r="F69" s="148"/>
      <c r="G69" s="148"/>
    </row>
    <row r="70" spans="1:7" ht="12">
      <c r="A70" s="148"/>
      <c r="B70" s="148"/>
      <c r="C70" s="148"/>
      <c r="D70" s="148"/>
      <c r="E70" s="148"/>
      <c r="F70" s="148"/>
      <c r="G70" s="148"/>
    </row>
    <row r="71" spans="1:7" ht="12">
      <c r="A71" s="148"/>
      <c r="B71" s="148"/>
      <c r="C71" s="148"/>
      <c r="D71" s="148"/>
      <c r="E71" s="148"/>
      <c r="F71" s="148"/>
      <c r="G71" s="148"/>
    </row>
    <row r="72" spans="1:7" ht="12.75" customHeight="1">
      <c r="A72" s="148"/>
      <c r="B72" s="148"/>
      <c r="C72" s="148"/>
      <c r="D72" s="148"/>
      <c r="E72" s="148"/>
      <c r="F72" s="148"/>
      <c r="G72" s="148"/>
    </row>
    <row r="73" spans="1:7" ht="12.75" customHeight="1">
      <c r="A73" s="148"/>
      <c r="B73" s="148"/>
      <c r="C73" s="148"/>
      <c r="D73" s="148"/>
      <c r="E73" s="148"/>
      <c r="F73" s="148"/>
      <c r="G73" s="148"/>
    </row>
    <row r="74" spans="1:7" ht="12.75" customHeight="1">
      <c r="A74" s="148"/>
      <c r="B74" s="148"/>
      <c r="C74" s="148"/>
      <c r="D74" s="148"/>
      <c r="E74" s="148"/>
      <c r="F74" s="148"/>
      <c r="G74" s="148"/>
    </row>
    <row r="75" spans="1:7" ht="12.75" customHeight="1">
      <c r="A75" s="148"/>
      <c r="B75" s="148"/>
      <c r="C75" s="148"/>
      <c r="D75" s="148"/>
      <c r="E75" s="148"/>
      <c r="F75" s="148"/>
      <c r="G75" s="148"/>
    </row>
    <row r="76" spans="1:7" ht="12.75" customHeight="1">
      <c r="A76" s="148"/>
      <c r="B76" s="148"/>
      <c r="C76" s="148"/>
      <c r="D76" s="148"/>
      <c r="E76" s="148"/>
      <c r="F76" s="148"/>
      <c r="G76" s="148"/>
    </row>
    <row r="77" spans="1:7" ht="12.75" customHeight="1">
      <c r="A77" s="148"/>
      <c r="B77" s="148"/>
      <c r="C77" s="148"/>
      <c r="D77" s="148"/>
      <c r="E77" s="148"/>
      <c r="F77" s="148"/>
      <c r="G77" s="148"/>
    </row>
    <row r="78" spans="1:7" ht="12.75" customHeight="1">
      <c r="A78" s="148"/>
      <c r="B78" s="148"/>
      <c r="C78" s="148"/>
      <c r="D78" s="148"/>
      <c r="E78" s="148"/>
      <c r="F78" s="148"/>
      <c r="G78" s="148"/>
    </row>
    <row r="79" spans="1:7" ht="12.75" customHeight="1">
      <c r="A79" s="148"/>
      <c r="B79" s="148"/>
      <c r="C79" s="148"/>
      <c r="D79" s="148"/>
      <c r="E79" s="148"/>
      <c r="F79" s="148"/>
      <c r="G79" s="148"/>
    </row>
    <row r="80" spans="1:7" ht="12">
      <c r="A80" s="148"/>
      <c r="B80" s="148"/>
      <c r="C80" s="148"/>
      <c r="D80" s="148"/>
      <c r="E80" s="148"/>
      <c r="F80" s="148"/>
      <c r="G80" s="148"/>
    </row>
    <row r="81" spans="1:7" ht="12">
      <c r="A81" s="148"/>
      <c r="B81" s="148"/>
      <c r="C81" s="148"/>
      <c r="D81" s="148"/>
      <c r="E81" s="148"/>
      <c r="F81" s="148"/>
      <c r="G81" s="148"/>
    </row>
    <row r="82" spans="1:7" ht="12">
      <c r="A82" s="148"/>
      <c r="B82" s="148"/>
      <c r="C82" s="148"/>
      <c r="D82" s="148"/>
      <c r="E82" s="148"/>
      <c r="F82" s="148"/>
      <c r="G82" s="148"/>
    </row>
    <row r="83" spans="1:7" ht="12">
      <c r="A83" s="148"/>
      <c r="B83" s="148"/>
      <c r="C83" s="148"/>
      <c r="D83" s="148"/>
      <c r="E83" s="148"/>
      <c r="F83" s="148"/>
      <c r="G83" s="148"/>
    </row>
    <row r="84" spans="1:7" ht="12">
      <c r="A84" s="148"/>
      <c r="B84" s="148"/>
      <c r="C84" s="148"/>
      <c r="D84" s="148"/>
      <c r="E84" s="148"/>
      <c r="F84" s="148"/>
      <c r="G84" s="148"/>
    </row>
    <row r="85" spans="1:7" ht="12">
      <c r="A85" s="148"/>
      <c r="B85" s="148"/>
      <c r="C85" s="148"/>
      <c r="D85" s="148"/>
      <c r="E85" s="148"/>
      <c r="F85" s="148"/>
      <c r="G85" s="148"/>
    </row>
    <row r="86" spans="1:7" ht="12">
      <c r="A86" s="148"/>
      <c r="B86" s="148"/>
      <c r="C86" s="148"/>
      <c r="D86" s="148"/>
      <c r="E86" s="148"/>
      <c r="F86" s="148"/>
      <c r="G86" s="148"/>
    </row>
    <row r="87" spans="1:7" ht="13.5" customHeight="1">
      <c r="A87" s="148"/>
      <c r="B87" s="148"/>
      <c r="C87" s="148"/>
      <c r="D87" s="148"/>
      <c r="E87" s="148"/>
      <c r="F87" s="148"/>
      <c r="G87" s="148"/>
    </row>
    <row r="88" spans="1:7" ht="12">
      <c r="A88" s="148"/>
      <c r="B88" s="148"/>
      <c r="C88" s="148"/>
      <c r="D88" s="148"/>
      <c r="E88" s="148"/>
      <c r="F88" s="148"/>
      <c r="G88" s="148"/>
    </row>
    <row r="89" spans="1:7" ht="12">
      <c r="A89" s="148"/>
      <c r="B89" s="148"/>
      <c r="C89" s="148"/>
      <c r="D89" s="148"/>
      <c r="E89" s="148"/>
      <c r="F89" s="148"/>
      <c r="G89" s="148"/>
    </row>
    <row r="90" spans="1:7" ht="12">
      <c r="A90" s="148"/>
      <c r="B90" s="148"/>
      <c r="C90" s="148"/>
      <c r="D90" s="148"/>
      <c r="E90" s="148"/>
      <c r="F90" s="148"/>
      <c r="G90" s="148"/>
    </row>
    <row r="91" spans="1:7" ht="12">
      <c r="A91" s="148"/>
      <c r="B91" s="148"/>
      <c r="C91" s="148"/>
      <c r="D91" s="148"/>
      <c r="E91" s="148"/>
      <c r="F91" s="148"/>
      <c r="G91" s="148"/>
    </row>
    <row r="92" spans="1:7" ht="12">
      <c r="A92" s="148"/>
      <c r="B92" s="148"/>
      <c r="C92" s="148"/>
      <c r="D92" s="148"/>
      <c r="E92" s="148"/>
      <c r="F92" s="148"/>
      <c r="G92" s="148"/>
    </row>
    <row r="93" spans="1:7" ht="12">
      <c r="A93" s="148"/>
      <c r="B93" s="148"/>
      <c r="C93" s="148"/>
      <c r="D93" s="148"/>
      <c r="E93" s="148"/>
      <c r="F93" s="148"/>
      <c r="G93" s="148"/>
    </row>
    <row r="94" spans="1:7" ht="12">
      <c r="A94" s="148"/>
      <c r="B94" s="148"/>
      <c r="C94" s="148"/>
      <c r="D94" s="148"/>
      <c r="E94" s="148"/>
      <c r="F94" s="148"/>
      <c r="G94" s="148"/>
    </row>
    <row r="95" spans="1:7" ht="12">
      <c r="A95" s="148"/>
      <c r="B95" s="148"/>
      <c r="C95" s="148"/>
      <c r="D95" s="148"/>
      <c r="E95" s="148"/>
      <c r="F95" s="148"/>
      <c r="G95" s="148"/>
    </row>
    <row r="96" spans="1:7" ht="12">
      <c r="A96" s="148"/>
      <c r="B96" s="148"/>
      <c r="C96" s="148"/>
      <c r="D96" s="148"/>
      <c r="E96" s="148"/>
      <c r="F96" s="148"/>
      <c r="G96" s="148"/>
    </row>
    <row r="97" spans="1:7" ht="12">
      <c r="A97" s="148"/>
      <c r="B97" s="148"/>
      <c r="C97" s="148"/>
      <c r="D97" s="148"/>
      <c r="E97" s="148"/>
      <c r="F97" s="148"/>
      <c r="G97" s="148"/>
    </row>
    <row r="98" spans="1:7" ht="12">
      <c r="A98" s="148"/>
      <c r="B98" s="148"/>
      <c r="C98" s="148"/>
      <c r="D98" s="148"/>
      <c r="E98" s="148"/>
      <c r="F98" s="148"/>
      <c r="G98" s="148"/>
    </row>
    <row r="99" spans="1:7" ht="12">
      <c r="A99" s="148"/>
      <c r="B99" s="148"/>
      <c r="C99" s="148"/>
      <c r="D99" s="148"/>
      <c r="E99" s="148"/>
      <c r="F99" s="148"/>
      <c r="G99" s="148"/>
    </row>
    <row r="100" spans="1:7" ht="12">
      <c r="A100" s="148"/>
      <c r="B100" s="148"/>
      <c r="C100" s="148"/>
      <c r="D100" s="148"/>
      <c r="E100" s="148"/>
      <c r="F100" s="148"/>
      <c r="G100" s="148"/>
    </row>
    <row r="101" spans="1:7" ht="7.5" customHeight="1">
      <c r="A101" s="148"/>
      <c r="B101" s="148"/>
      <c r="C101" s="148"/>
      <c r="D101" s="148"/>
      <c r="E101" s="148"/>
      <c r="F101" s="148"/>
      <c r="G101" s="148"/>
    </row>
    <row r="102" spans="1:7" ht="12">
      <c r="A102" s="148"/>
      <c r="B102" s="148"/>
      <c r="C102" s="148"/>
      <c r="D102" s="148"/>
      <c r="E102" s="148"/>
      <c r="F102" s="148"/>
      <c r="G102" s="148"/>
    </row>
    <row r="103" spans="1:7" ht="12">
      <c r="A103" s="148"/>
      <c r="B103" s="148"/>
      <c r="C103" s="148"/>
      <c r="D103" s="148"/>
      <c r="E103" s="148"/>
      <c r="F103" s="148"/>
      <c r="G103" s="148"/>
    </row>
    <row r="104" spans="1:7" ht="11.25" customHeight="1">
      <c r="A104" s="148"/>
      <c r="B104" s="148"/>
      <c r="C104" s="148"/>
      <c r="D104" s="148"/>
      <c r="E104" s="148"/>
      <c r="F104" s="148"/>
      <c r="G104" s="148"/>
    </row>
    <row r="105" spans="1:7" ht="12">
      <c r="A105" s="148"/>
      <c r="B105" s="148"/>
      <c r="C105" s="148"/>
      <c r="D105" s="148"/>
      <c r="E105" s="148"/>
      <c r="F105" s="148"/>
      <c r="G105" s="148"/>
    </row>
    <row r="106" spans="1:7" ht="12">
      <c r="A106" s="148"/>
      <c r="B106" s="148"/>
      <c r="C106" s="148"/>
      <c r="D106" s="148"/>
      <c r="E106" s="148"/>
      <c r="F106" s="148"/>
      <c r="G106" s="148"/>
    </row>
    <row r="107" spans="1:7" ht="12">
      <c r="A107" s="148"/>
      <c r="B107" s="148"/>
      <c r="C107" s="148"/>
      <c r="D107" s="148"/>
      <c r="E107" s="148"/>
      <c r="F107" s="148"/>
      <c r="G107" s="148"/>
    </row>
    <row r="108" spans="1:7" ht="7.5" customHeight="1">
      <c r="A108" s="148"/>
      <c r="B108" s="148"/>
      <c r="C108" s="148"/>
      <c r="D108" s="148"/>
      <c r="E108" s="148"/>
      <c r="F108" s="148"/>
      <c r="G108" s="148"/>
    </row>
    <row r="109" spans="1:7" ht="12.75" customHeight="1">
      <c r="A109" s="148"/>
      <c r="B109" s="148"/>
      <c r="C109" s="148"/>
      <c r="D109" s="148"/>
      <c r="E109" s="148"/>
      <c r="F109" s="148"/>
      <c r="G109" s="148"/>
    </row>
    <row r="110" spans="1:7" ht="12.75" customHeight="1">
      <c r="A110" s="148"/>
      <c r="B110" s="148"/>
      <c r="C110" s="148"/>
      <c r="D110" s="148"/>
      <c r="E110" s="148"/>
      <c r="F110" s="148"/>
      <c r="G110" s="148"/>
    </row>
    <row r="111" spans="1:7" ht="21" customHeight="1">
      <c r="A111" s="148"/>
      <c r="B111" s="148"/>
      <c r="C111" s="148"/>
      <c r="D111" s="148"/>
      <c r="E111" s="148"/>
      <c r="F111" s="148"/>
      <c r="G111" s="148"/>
    </row>
    <row r="112" spans="1:7" ht="21" customHeight="1">
      <c r="A112" s="148"/>
      <c r="B112" s="148"/>
      <c r="C112" s="148"/>
      <c r="D112" s="148"/>
      <c r="E112" s="148"/>
      <c r="F112" s="148"/>
      <c r="G112" s="148"/>
    </row>
    <row r="113" spans="1:7" ht="12">
      <c r="A113" s="148"/>
      <c r="B113" s="148"/>
      <c r="C113" s="148"/>
      <c r="D113" s="148"/>
      <c r="E113" s="148"/>
      <c r="F113" s="148"/>
      <c r="G113" s="148"/>
    </row>
    <row r="114" spans="1:7" ht="12">
      <c r="A114" s="148"/>
      <c r="B114" s="148"/>
      <c r="C114" s="148"/>
      <c r="D114" s="148"/>
      <c r="E114" s="148"/>
      <c r="F114" s="148"/>
      <c r="G114" s="148"/>
    </row>
    <row r="115" spans="1:7" ht="12">
      <c r="A115" s="148"/>
      <c r="B115" s="148"/>
      <c r="C115" s="148"/>
      <c r="D115" s="148"/>
      <c r="E115" s="148"/>
      <c r="F115" s="148"/>
      <c r="G115" s="148"/>
    </row>
    <row r="116" spans="1:7" ht="12">
      <c r="A116" s="148"/>
      <c r="B116" s="148"/>
      <c r="C116" s="148"/>
      <c r="D116" s="148"/>
      <c r="E116" s="148"/>
      <c r="F116" s="148"/>
      <c r="G116" s="148"/>
    </row>
    <row r="117" spans="1:7" ht="12">
      <c r="A117" s="148"/>
      <c r="B117" s="148"/>
      <c r="C117" s="148"/>
      <c r="D117" s="148"/>
      <c r="E117" s="148"/>
      <c r="F117" s="148"/>
      <c r="G117" s="148"/>
    </row>
    <row r="118" spans="1:7" ht="12">
      <c r="A118" s="148"/>
      <c r="B118" s="148"/>
      <c r="C118" s="148"/>
      <c r="D118" s="148"/>
      <c r="E118" s="148"/>
      <c r="F118" s="148"/>
      <c r="G118" s="148"/>
    </row>
    <row r="119" spans="1:7" ht="12">
      <c r="A119" s="148"/>
      <c r="B119" s="148"/>
      <c r="C119" s="148"/>
      <c r="D119" s="148"/>
      <c r="E119" s="148"/>
      <c r="F119" s="148"/>
      <c r="G119" s="148"/>
    </row>
    <row r="120" spans="1:7" ht="12">
      <c r="A120" s="148"/>
      <c r="B120" s="148"/>
      <c r="C120" s="148"/>
      <c r="D120" s="148"/>
      <c r="E120" s="148"/>
      <c r="F120" s="148"/>
      <c r="G120" s="148"/>
    </row>
    <row r="121" spans="1:7" ht="12">
      <c r="A121" s="148"/>
      <c r="B121" s="148"/>
      <c r="C121" s="148"/>
      <c r="D121" s="148"/>
      <c r="E121" s="148"/>
      <c r="F121" s="148"/>
      <c r="G121" s="148"/>
    </row>
    <row r="122" spans="1:7" ht="12">
      <c r="A122" s="148"/>
      <c r="B122" s="148"/>
      <c r="C122" s="148"/>
      <c r="D122" s="148"/>
      <c r="E122" s="148"/>
      <c r="F122" s="148"/>
      <c r="G122" s="148"/>
    </row>
    <row r="123" spans="1:7" ht="12">
      <c r="A123" s="148"/>
      <c r="B123" s="148"/>
      <c r="C123" s="148"/>
      <c r="D123" s="148"/>
      <c r="E123" s="148"/>
      <c r="F123" s="148"/>
      <c r="G123" s="148"/>
    </row>
    <row r="124" spans="1:7" ht="12">
      <c r="A124" s="148"/>
      <c r="B124" s="148"/>
      <c r="C124" s="148"/>
      <c r="D124" s="148"/>
      <c r="E124" s="148"/>
      <c r="F124" s="148"/>
      <c r="G124" s="148"/>
    </row>
    <row r="125" spans="1:7" ht="12">
      <c r="A125" s="148"/>
      <c r="B125" s="148"/>
      <c r="C125" s="148"/>
      <c r="D125" s="148"/>
      <c r="E125" s="148"/>
      <c r="F125" s="148"/>
      <c r="G125" s="148"/>
    </row>
    <row r="126" spans="1:7" ht="12">
      <c r="A126" s="148"/>
      <c r="B126" s="148"/>
      <c r="C126" s="148"/>
      <c r="D126" s="148"/>
      <c r="E126" s="148"/>
      <c r="F126" s="148"/>
      <c r="G126" s="148"/>
    </row>
    <row r="127" spans="1:7" ht="12">
      <c r="A127" s="148"/>
      <c r="B127" s="148"/>
      <c r="C127" s="148"/>
      <c r="D127" s="148"/>
      <c r="E127" s="148"/>
      <c r="F127" s="148"/>
      <c r="G127" s="148"/>
    </row>
    <row r="128" spans="1:7" ht="12">
      <c r="A128" s="148"/>
      <c r="B128" s="148"/>
      <c r="C128" s="148"/>
      <c r="D128" s="148"/>
      <c r="E128" s="148"/>
      <c r="F128" s="148"/>
      <c r="G128" s="148"/>
    </row>
    <row r="129" spans="1:7" ht="12">
      <c r="A129" s="148"/>
      <c r="B129" s="148"/>
      <c r="C129" s="148"/>
      <c r="D129" s="148"/>
      <c r="E129" s="148"/>
      <c r="F129" s="148"/>
      <c r="G129" s="148"/>
    </row>
    <row r="130" spans="1:7" ht="12">
      <c r="A130" s="148"/>
      <c r="B130" s="148"/>
      <c r="C130" s="148"/>
      <c r="D130" s="148"/>
      <c r="E130" s="148"/>
      <c r="F130" s="148"/>
      <c r="G130" s="148"/>
    </row>
    <row r="131" spans="1:7" ht="12">
      <c r="A131" s="148"/>
      <c r="B131" s="148"/>
      <c r="C131" s="148"/>
      <c r="D131" s="148"/>
      <c r="E131" s="148"/>
      <c r="F131" s="148"/>
      <c r="G131" s="148"/>
    </row>
    <row r="132" spans="1:7" ht="12">
      <c r="A132" s="148"/>
      <c r="B132" s="148"/>
      <c r="C132" s="148"/>
      <c r="D132" s="148"/>
      <c r="E132" s="148"/>
      <c r="F132" s="148"/>
      <c r="G132" s="148"/>
    </row>
    <row r="133" spans="1:7" ht="12">
      <c r="A133" s="148"/>
      <c r="B133" s="148"/>
      <c r="C133" s="148"/>
      <c r="D133" s="148"/>
      <c r="E133" s="148"/>
      <c r="F133" s="148"/>
      <c r="G133" s="148"/>
    </row>
    <row r="134" spans="1:7" ht="12">
      <c r="A134" s="148"/>
      <c r="B134" s="148"/>
      <c r="C134" s="148"/>
      <c r="D134" s="148"/>
      <c r="E134" s="148"/>
      <c r="F134" s="148"/>
      <c r="G134" s="148"/>
    </row>
    <row r="135" spans="1:7" ht="12">
      <c r="A135" s="148"/>
      <c r="B135" s="148"/>
      <c r="C135" s="148"/>
      <c r="D135" s="148"/>
      <c r="E135" s="148"/>
      <c r="F135" s="148"/>
      <c r="G135" s="148"/>
    </row>
    <row r="136" spans="1:7" ht="12">
      <c r="A136" s="148"/>
      <c r="B136" s="148"/>
      <c r="C136" s="148"/>
      <c r="D136" s="148"/>
      <c r="E136" s="148"/>
      <c r="F136" s="148"/>
      <c r="G136" s="148"/>
    </row>
    <row r="137" spans="1:7" ht="12">
      <c r="A137" s="148"/>
      <c r="B137" s="148"/>
      <c r="C137" s="148"/>
      <c r="D137" s="148"/>
      <c r="E137" s="148"/>
      <c r="F137" s="148"/>
      <c r="G137" s="148"/>
    </row>
    <row r="138" spans="1:7" ht="12">
      <c r="A138" s="148"/>
      <c r="B138" s="148"/>
      <c r="C138" s="148"/>
      <c r="D138" s="148"/>
      <c r="E138" s="148"/>
      <c r="F138" s="148"/>
      <c r="G138" s="148"/>
    </row>
    <row r="139" spans="1:7" ht="12">
      <c r="A139" s="148"/>
      <c r="B139" s="148"/>
      <c r="C139" s="148"/>
      <c r="D139" s="148"/>
      <c r="E139" s="148"/>
      <c r="F139" s="148"/>
      <c r="G139" s="148"/>
    </row>
    <row r="140" spans="1:7" ht="12">
      <c r="A140" s="148"/>
      <c r="B140" s="148"/>
      <c r="C140" s="148"/>
      <c r="D140" s="148"/>
      <c r="E140" s="148"/>
      <c r="F140" s="148"/>
      <c r="G140" s="148"/>
    </row>
    <row r="141" spans="1:7" ht="12">
      <c r="A141" s="148"/>
      <c r="B141" s="148"/>
      <c r="C141" s="148"/>
      <c r="D141" s="148"/>
      <c r="E141" s="148"/>
      <c r="F141" s="148"/>
      <c r="G141" s="148"/>
    </row>
    <row r="142" spans="1:7" ht="12">
      <c r="A142" s="148"/>
      <c r="B142" s="148"/>
      <c r="C142" s="148"/>
      <c r="D142" s="148"/>
      <c r="E142" s="148"/>
      <c r="F142" s="148"/>
      <c r="G142" s="148"/>
    </row>
    <row r="143" spans="1:7" ht="12">
      <c r="A143" s="148"/>
      <c r="B143" s="148"/>
      <c r="C143" s="148"/>
      <c r="D143" s="148"/>
      <c r="E143" s="148"/>
      <c r="F143" s="148"/>
      <c r="G143" s="148"/>
    </row>
    <row r="144" spans="1:7" ht="12">
      <c r="A144" s="148"/>
      <c r="B144" s="148"/>
      <c r="C144" s="148"/>
      <c r="D144" s="148"/>
      <c r="E144" s="148"/>
      <c r="F144" s="148"/>
      <c r="G144" s="148"/>
    </row>
  </sheetData>
  <sheetProtection/>
  <mergeCells count="7">
    <mergeCell ref="A1:G1"/>
    <mergeCell ref="A2:B2"/>
    <mergeCell ref="A3:B3"/>
    <mergeCell ref="A4:A5"/>
    <mergeCell ref="B4:B5"/>
    <mergeCell ref="C4:C5"/>
    <mergeCell ref="D5:G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38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2"/>
  <sheetViews>
    <sheetView view="pageLayout" workbookViewId="0" topLeftCell="A1">
      <selection activeCell="A29" sqref="A29"/>
    </sheetView>
  </sheetViews>
  <sheetFormatPr defaultColWidth="7.796875" defaultRowHeight="14.25"/>
  <cols>
    <col min="1" max="1" width="31.5" style="73" customWidth="1"/>
    <col min="2" max="2" width="5.8984375" style="73" customWidth="1"/>
    <col min="3" max="4" width="8.59765625" style="73" customWidth="1"/>
    <col min="5" max="5" width="8.09765625" style="73" customWidth="1"/>
    <col min="6" max="7" width="7.8984375" style="73" customWidth="1"/>
    <col min="8" max="8" width="8.09765625" style="73" bestFit="1" customWidth="1"/>
    <col min="9" max="16384" width="7.69921875" style="73" customWidth="1"/>
  </cols>
  <sheetData>
    <row r="1" spans="1:4" ht="12">
      <c r="A1" s="219" t="s">
        <v>349</v>
      </c>
      <c r="B1" s="193"/>
      <c r="C1" s="193"/>
      <c r="D1" s="193"/>
    </row>
    <row r="2" spans="1:6" ht="11.25" customHeight="1">
      <c r="A2" s="176"/>
      <c r="B2" s="176"/>
      <c r="C2" s="176"/>
      <c r="D2" s="176"/>
      <c r="E2" s="221"/>
      <c r="F2" s="221"/>
    </row>
    <row r="3" spans="1:7" ht="9" customHeight="1">
      <c r="A3" s="623" t="s">
        <v>118</v>
      </c>
      <c r="B3" s="297"/>
      <c r="C3" s="298"/>
      <c r="D3" s="298"/>
      <c r="E3" s="298"/>
      <c r="F3" s="298"/>
      <c r="G3" s="298"/>
    </row>
    <row r="4" spans="1:7" ht="12.75" customHeight="1">
      <c r="A4" s="624"/>
      <c r="B4" s="137">
        <v>2000</v>
      </c>
      <c r="C4" s="262" t="s">
        <v>181</v>
      </c>
      <c r="D4" s="262">
        <v>2010</v>
      </c>
      <c r="E4" s="262">
        <v>2011</v>
      </c>
      <c r="F4" s="262">
        <v>2012</v>
      </c>
      <c r="G4" s="262">
        <v>2013</v>
      </c>
    </row>
    <row r="5" spans="1:7" ht="7.5" customHeight="1">
      <c r="A5" s="625"/>
      <c r="B5" s="304"/>
      <c r="C5" s="305"/>
      <c r="D5" s="306"/>
      <c r="E5" s="306"/>
      <c r="F5" s="306"/>
      <c r="G5" s="306"/>
    </row>
    <row r="6" spans="1:6" ht="7.5" customHeight="1">
      <c r="A6" s="263"/>
      <c r="B6" s="263"/>
      <c r="C6" s="263"/>
      <c r="D6" s="263"/>
      <c r="E6" s="221"/>
      <c r="F6" s="221"/>
    </row>
    <row r="7" spans="1:6" ht="11.25" customHeight="1">
      <c r="A7" s="200"/>
      <c r="B7" s="626" t="s">
        <v>119</v>
      </c>
      <c r="C7" s="626"/>
      <c r="D7" s="626"/>
      <c r="E7" s="626"/>
      <c r="F7" s="626"/>
    </row>
    <row r="8" spans="1:6" ht="6.75" customHeight="1">
      <c r="A8" s="176"/>
      <c r="B8" s="176"/>
      <c r="C8" s="176"/>
      <c r="D8" s="176"/>
      <c r="E8" s="221"/>
      <c r="F8" s="221"/>
    </row>
    <row r="9" spans="1:7" ht="12.75" customHeight="1">
      <c r="A9" s="307" t="s">
        <v>120</v>
      </c>
      <c r="B9" s="285">
        <v>22164</v>
      </c>
      <c r="C9" s="286">
        <v>41135</v>
      </c>
      <c r="D9" s="287">
        <v>51613</v>
      </c>
      <c r="E9" s="288">
        <v>58736</v>
      </c>
      <c r="F9" s="286">
        <v>61805</v>
      </c>
      <c r="G9" s="327">
        <v>61197</v>
      </c>
    </row>
    <row r="10" spans="1:11" ht="12.75" customHeight="1">
      <c r="A10" s="308" t="s">
        <v>121</v>
      </c>
      <c r="B10" s="289">
        <v>2533</v>
      </c>
      <c r="C10" s="290">
        <v>1917</v>
      </c>
      <c r="D10" s="199">
        <v>2945</v>
      </c>
      <c r="E10" s="291">
        <v>3320</v>
      </c>
      <c r="F10" s="290">
        <v>4247</v>
      </c>
      <c r="G10" s="221">
        <v>4381</v>
      </c>
      <c r="K10" s="148"/>
    </row>
    <row r="11" spans="1:11" ht="12.75" customHeight="1">
      <c r="A11" s="308" t="s">
        <v>251</v>
      </c>
      <c r="B11" s="289">
        <v>4686</v>
      </c>
      <c r="C11" s="290">
        <v>9915</v>
      </c>
      <c r="D11" s="199">
        <v>12867</v>
      </c>
      <c r="E11" s="291">
        <v>13557</v>
      </c>
      <c r="F11" s="290">
        <v>14474</v>
      </c>
      <c r="G11" s="221">
        <v>15698</v>
      </c>
      <c r="K11" s="148"/>
    </row>
    <row r="12" spans="1:7" ht="12.75" customHeight="1">
      <c r="A12" s="308" t="s">
        <v>122</v>
      </c>
      <c r="B12" s="289">
        <v>13233</v>
      </c>
      <c r="C12" s="290">
        <v>24455</v>
      </c>
      <c r="D12" s="199">
        <v>30228</v>
      </c>
      <c r="E12" s="291">
        <v>35948</v>
      </c>
      <c r="F12" s="290">
        <v>38748</v>
      </c>
      <c r="G12" s="221">
        <v>36676</v>
      </c>
    </row>
    <row r="13" spans="1:11" ht="12.75" customHeight="1">
      <c r="A13" s="308" t="s">
        <v>123</v>
      </c>
      <c r="B13" s="292" t="s">
        <v>124</v>
      </c>
      <c r="C13" s="290">
        <v>2483</v>
      </c>
      <c r="D13" s="199">
        <v>3014</v>
      </c>
      <c r="E13" s="291">
        <v>3227</v>
      </c>
      <c r="F13" s="290">
        <v>2842</v>
      </c>
      <c r="G13" s="221">
        <v>3045</v>
      </c>
      <c r="K13" s="148"/>
    </row>
    <row r="14" spans="1:7" ht="12.75" customHeight="1">
      <c r="A14" s="308" t="s">
        <v>125</v>
      </c>
      <c r="B14" s="289">
        <v>53</v>
      </c>
      <c r="C14" s="290">
        <v>249</v>
      </c>
      <c r="D14" s="199">
        <v>147</v>
      </c>
      <c r="E14" s="291">
        <v>95</v>
      </c>
      <c r="F14" s="290">
        <v>86</v>
      </c>
      <c r="G14" s="221">
        <v>22</v>
      </c>
    </row>
    <row r="15" spans="1:11" ht="12.75" customHeight="1">
      <c r="A15" s="308" t="s">
        <v>126</v>
      </c>
      <c r="B15" s="289">
        <v>1659</v>
      </c>
      <c r="C15" s="290">
        <v>2116</v>
      </c>
      <c r="D15" s="199">
        <v>2412</v>
      </c>
      <c r="E15" s="291">
        <v>2589</v>
      </c>
      <c r="F15" s="290">
        <v>1408</v>
      </c>
      <c r="G15" s="221">
        <v>1376</v>
      </c>
      <c r="K15" s="148"/>
    </row>
    <row r="16" spans="1:6" ht="6.75" customHeight="1">
      <c r="A16" s="176"/>
      <c r="B16" s="299"/>
      <c r="C16" s="299"/>
      <c r="D16" s="299"/>
      <c r="E16" s="300"/>
      <c r="F16" s="300"/>
    </row>
    <row r="17" spans="1:11" ht="11.25" customHeight="1">
      <c r="A17" s="221"/>
      <c r="B17" s="627" t="s">
        <v>127</v>
      </c>
      <c r="C17" s="627"/>
      <c r="D17" s="627"/>
      <c r="E17" s="627"/>
      <c r="F17" s="627"/>
      <c r="K17" s="148"/>
    </row>
    <row r="18" spans="1:6" ht="6" customHeight="1">
      <c r="A18" s="176"/>
      <c r="B18" s="299"/>
      <c r="C18" s="299"/>
      <c r="D18" s="299"/>
      <c r="E18" s="300"/>
      <c r="F18" s="300"/>
    </row>
    <row r="19" spans="1:11" s="265" customFormat="1" ht="12">
      <c r="A19" s="307" t="s">
        <v>120</v>
      </c>
      <c r="B19" s="285">
        <v>96.6</v>
      </c>
      <c r="C19" s="293">
        <v>181.3</v>
      </c>
      <c r="D19" s="301">
        <v>103.7</v>
      </c>
      <c r="E19" s="294">
        <v>113.8</v>
      </c>
      <c r="F19" s="440">
        <v>105.2</v>
      </c>
      <c r="G19" s="329">
        <v>99</v>
      </c>
      <c r="H19" s="328"/>
      <c r="K19" s="148"/>
    </row>
    <row r="20" spans="1:8" ht="12">
      <c r="A20" s="308" t="s">
        <v>121</v>
      </c>
      <c r="B20" s="289">
        <v>178.3</v>
      </c>
      <c r="C20" s="295">
        <v>124.3</v>
      </c>
      <c r="D20" s="302">
        <v>86.9</v>
      </c>
      <c r="E20" s="291">
        <v>112.7</v>
      </c>
      <c r="F20" s="290">
        <v>127.9</v>
      </c>
      <c r="G20" s="148">
        <v>103.2</v>
      </c>
      <c r="H20" s="328"/>
    </row>
    <row r="21" spans="1:11" ht="12">
      <c r="A21" s="308" t="s">
        <v>252</v>
      </c>
      <c r="B21" s="289">
        <v>103.7</v>
      </c>
      <c r="C21" s="295">
        <v>140.9</v>
      </c>
      <c r="D21" s="302">
        <v>95.1</v>
      </c>
      <c r="E21" s="291">
        <v>105.4</v>
      </c>
      <c r="F21" s="290">
        <v>106.8</v>
      </c>
      <c r="G21" s="148">
        <v>108.5</v>
      </c>
      <c r="H21" s="328"/>
      <c r="K21" s="267"/>
    </row>
    <row r="22" spans="1:11" ht="12">
      <c r="A22" s="308" t="s">
        <v>122</v>
      </c>
      <c r="B22" s="296">
        <v>90</v>
      </c>
      <c r="C22" s="295">
        <v>209.3</v>
      </c>
      <c r="D22" s="302">
        <v>107.8</v>
      </c>
      <c r="E22" s="291">
        <v>118.9</v>
      </c>
      <c r="F22" s="290">
        <v>107.8</v>
      </c>
      <c r="G22" s="148">
        <v>94.7</v>
      </c>
      <c r="H22" s="328"/>
      <c r="K22" s="267"/>
    </row>
    <row r="23" spans="1:11" ht="12">
      <c r="A23" s="308" t="s">
        <v>123</v>
      </c>
      <c r="B23" s="292" t="s">
        <v>124</v>
      </c>
      <c r="C23" s="295">
        <v>176.5</v>
      </c>
      <c r="D23" s="302">
        <v>98.6</v>
      </c>
      <c r="E23" s="291">
        <v>107.1</v>
      </c>
      <c r="F23" s="290">
        <v>88.1</v>
      </c>
      <c r="G23" s="148">
        <v>107.1</v>
      </c>
      <c r="H23" s="328"/>
      <c r="K23" s="266"/>
    </row>
    <row r="24" spans="1:8" ht="12">
      <c r="A24" s="308" t="s">
        <v>125</v>
      </c>
      <c r="B24" s="289">
        <v>41.73</v>
      </c>
      <c r="C24" s="295">
        <v>251.5</v>
      </c>
      <c r="D24" s="302">
        <v>100.7</v>
      </c>
      <c r="E24" s="291">
        <v>64.6</v>
      </c>
      <c r="F24" s="290">
        <v>90.1</v>
      </c>
      <c r="G24" s="148">
        <v>25.6</v>
      </c>
      <c r="H24" s="328"/>
    </row>
    <row r="25" spans="1:11" ht="12">
      <c r="A25" s="308" t="s">
        <v>126</v>
      </c>
      <c r="B25" s="289">
        <v>76.31</v>
      </c>
      <c r="C25" s="295">
        <v>185.6</v>
      </c>
      <c r="D25" s="302">
        <v>150.7</v>
      </c>
      <c r="E25" s="291">
        <v>107.3</v>
      </c>
      <c r="F25" s="290">
        <v>54.3</v>
      </c>
      <c r="G25" s="148">
        <v>97.7</v>
      </c>
      <c r="H25" s="328"/>
      <c r="K25" s="148"/>
    </row>
    <row r="26" spans="1:11" ht="5.25" customHeight="1">
      <c r="A26" s="176"/>
      <c r="B26" s="303"/>
      <c r="C26" s="303"/>
      <c r="D26" s="299"/>
      <c r="E26" s="300"/>
      <c r="F26" s="300"/>
      <c r="K26" s="148"/>
    </row>
    <row r="27" spans="1:6" ht="11.25" customHeight="1">
      <c r="A27" s="221"/>
      <c r="B27" s="627" t="s">
        <v>128</v>
      </c>
      <c r="C27" s="627"/>
      <c r="D27" s="627"/>
      <c r="E27" s="627"/>
      <c r="F27" s="627"/>
    </row>
    <row r="28" spans="1:6" ht="6" customHeight="1">
      <c r="A28" s="176"/>
      <c r="B28" s="299"/>
      <c r="C28" s="299"/>
      <c r="D28" s="299"/>
      <c r="E28" s="300"/>
      <c r="F28" s="300"/>
    </row>
    <row r="29" spans="1:7" ht="12">
      <c r="A29" s="264" t="s">
        <v>64</v>
      </c>
      <c r="B29" s="285">
        <v>8848</v>
      </c>
      <c r="C29" s="286">
        <v>16039</v>
      </c>
      <c r="D29" s="269">
        <v>19449</v>
      </c>
      <c r="E29" s="288">
        <v>21779</v>
      </c>
      <c r="F29" s="286">
        <v>21886</v>
      </c>
      <c r="G29" s="327">
        <v>22204</v>
      </c>
    </row>
    <row r="30" spans="2:4" ht="10.5" customHeight="1">
      <c r="B30" s="193"/>
      <c r="C30" s="193"/>
      <c r="D30" s="193"/>
    </row>
    <row r="31" spans="1:4" ht="12.75" customHeight="1">
      <c r="A31" s="63" t="s">
        <v>355</v>
      </c>
      <c r="B31" s="193"/>
      <c r="C31" s="193"/>
      <c r="D31" s="193"/>
    </row>
    <row r="32" spans="1:4" ht="12.75" customHeight="1">
      <c r="A32" s="63"/>
      <c r="B32" s="193"/>
      <c r="C32" s="193"/>
      <c r="D32" s="193"/>
    </row>
    <row r="33" ht="12.75" customHeight="1"/>
    <row r="34" spans="1:6" ht="12">
      <c r="A34" s="628" t="s">
        <v>350</v>
      </c>
      <c r="B34" s="629"/>
      <c r="C34" s="629"/>
      <c r="D34" s="629"/>
      <c r="E34" s="629"/>
      <c r="F34" s="629"/>
    </row>
    <row r="35" spans="1:8" ht="12" customHeight="1">
      <c r="A35" s="352" t="s">
        <v>313</v>
      </c>
      <c r="B35" s="351"/>
      <c r="C35" s="351"/>
      <c r="D35" s="351"/>
      <c r="E35" s="351"/>
      <c r="F35" s="351"/>
      <c r="G35" s="351"/>
      <c r="H35" s="351"/>
    </row>
    <row r="36" spans="1:8" ht="12" customHeight="1">
      <c r="A36" s="353" t="s">
        <v>312</v>
      </c>
      <c r="B36" s="351"/>
      <c r="C36" s="351"/>
      <c r="D36" s="351"/>
      <c r="E36" s="351"/>
      <c r="F36" s="351"/>
      <c r="G36" s="351"/>
      <c r="H36" s="351"/>
    </row>
    <row r="37" spans="1:7" ht="35.25" customHeight="1">
      <c r="A37" s="439" t="s">
        <v>311</v>
      </c>
      <c r="B37" s="330" t="s">
        <v>184</v>
      </c>
      <c r="C37" s="395" t="s">
        <v>268</v>
      </c>
      <c r="D37" s="396" t="s">
        <v>269</v>
      </c>
      <c r="E37" s="396" t="s">
        <v>270</v>
      </c>
      <c r="F37" s="396" t="s">
        <v>271</v>
      </c>
      <c r="G37" s="397" t="s">
        <v>272</v>
      </c>
    </row>
    <row r="38" spans="1:7" ht="9" customHeight="1">
      <c r="A38" s="333"/>
      <c r="B38" s="333"/>
      <c r="C38" s="334"/>
      <c r="D38" s="27"/>
      <c r="E38" s="332"/>
      <c r="F38" s="27"/>
      <c r="G38" s="27"/>
    </row>
    <row r="39" spans="1:11" ht="12.75" customHeight="1">
      <c r="A39" s="622" t="s">
        <v>273</v>
      </c>
      <c r="B39" s="622"/>
      <c r="C39" s="622"/>
      <c r="D39" s="622"/>
      <c r="E39" s="622"/>
      <c r="F39" s="622"/>
      <c r="G39" s="622"/>
      <c r="K39" s="64"/>
    </row>
    <row r="40" spans="1:11" ht="7.5" customHeight="1">
      <c r="A40" s="333"/>
      <c r="B40" s="333"/>
      <c r="C40" s="334"/>
      <c r="D40" s="26"/>
      <c r="E40" s="332"/>
      <c r="F40" s="26"/>
      <c r="G40" s="26"/>
      <c r="K40" s="67"/>
    </row>
    <row r="41" spans="1:11" ht="12.75" customHeight="1">
      <c r="A41" s="343" t="s">
        <v>120</v>
      </c>
      <c r="B41" s="335"/>
      <c r="C41" s="355">
        <v>325967.65</v>
      </c>
      <c r="D41" s="356">
        <v>1691683.87</v>
      </c>
      <c r="E41" s="357">
        <v>6242.62</v>
      </c>
      <c r="F41" s="357">
        <v>55430.71</v>
      </c>
      <c r="G41" s="358">
        <v>119243.1</v>
      </c>
      <c r="K41" s="67"/>
    </row>
    <row r="42" spans="1:11" ht="12.75" customHeight="1">
      <c r="A42" s="344" t="s">
        <v>274</v>
      </c>
      <c r="B42" s="336" t="s">
        <v>187</v>
      </c>
      <c r="C42" s="355">
        <v>77654.03</v>
      </c>
      <c r="D42" s="357">
        <v>376268.19</v>
      </c>
      <c r="E42" s="357">
        <v>1261.31</v>
      </c>
      <c r="F42" s="357">
        <v>53951.78</v>
      </c>
      <c r="G42" s="355">
        <v>112073.83</v>
      </c>
      <c r="K42" s="67"/>
    </row>
    <row r="43" spans="1:11" ht="12.75" customHeight="1">
      <c r="A43" s="345" t="s">
        <v>275</v>
      </c>
      <c r="B43" s="337" t="s">
        <v>189</v>
      </c>
      <c r="C43" s="359" t="s">
        <v>276</v>
      </c>
      <c r="D43" s="360">
        <v>22205.71</v>
      </c>
      <c r="E43" s="359" t="s">
        <v>276</v>
      </c>
      <c r="F43" s="359" t="s">
        <v>276</v>
      </c>
      <c r="G43" s="361">
        <v>35885.86</v>
      </c>
      <c r="H43" s="221"/>
      <c r="K43" s="65"/>
    </row>
    <row r="44" spans="1:11" ht="12.75" customHeight="1">
      <c r="A44" s="346" t="s">
        <v>277</v>
      </c>
      <c r="B44" s="32"/>
      <c r="C44" s="362"/>
      <c r="D44" s="363"/>
      <c r="E44" s="360"/>
      <c r="F44" s="363"/>
      <c r="G44" s="362"/>
      <c r="K44" s="65"/>
    </row>
    <row r="45" spans="1:11" ht="12.75" customHeight="1">
      <c r="A45" s="376" t="s">
        <v>278</v>
      </c>
      <c r="B45" s="339" t="s">
        <v>190</v>
      </c>
      <c r="C45" s="364">
        <v>4719.59</v>
      </c>
      <c r="D45" s="360">
        <v>217.13</v>
      </c>
      <c r="E45" s="360">
        <v>1215.86</v>
      </c>
      <c r="F45" s="360">
        <v>29320.63</v>
      </c>
      <c r="G45" s="364">
        <v>8878.1</v>
      </c>
      <c r="K45" s="65"/>
    </row>
    <row r="46" spans="1:11" ht="12.75" customHeight="1">
      <c r="A46" s="345" t="s">
        <v>279</v>
      </c>
      <c r="B46" s="339" t="s">
        <v>192</v>
      </c>
      <c r="C46" s="364">
        <v>2648.19</v>
      </c>
      <c r="D46" s="360">
        <v>52505.490000000005</v>
      </c>
      <c r="E46" s="359" t="s">
        <v>276</v>
      </c>
      <c r="F46" s="360">
        <v>33.76</v>
      </c>
      <c r="G46" s="364">
        <v>9884.98</v>
      </c>
      <c r="K46" s="65"/>
    </row>
    <row r="47" spans="1:7" ht="12.75" customHeight="1">
      <c r="A47" s="345" t="s">
        <v>280</v>
      </c>
      <c r="B47" s="339" t="s">
        <v>194</v>
      </c>
      <c r="C47" s="364">
        <v>29814.31</v>
      </c>
      <c r="D47" s="360">
        <v>223128.63</v>
      </c>
      <c r="E47" s="359" t="s">
        <v>276</v>
      </c>
      <c r="F47" s="360">
        <v>199.15</v>
      </c>
      <c r="G47" s="364">
        <v>2434.67</v>
      </c>
    </row>
    <row r="48" spans="1:11" ht="12.75" customHeight="1">
      <c r="A48" s="345" t="s">
        <v>281</v>
      </c>
      <c r="B48" s="339" t="s">
        <v>196</v>
      </c>
      <c r="C48" s="364">
        <v>7570.21</v>
      </c>
      <c r="D48" s="359" t="s">
        <v>276</v>
      </c>
      <c r="E48" s="359" t="s">
        <v>276</v>
      </c>
      <c r="F48" s="359" t="s">
        <v>276</v>
      </c>
      <c r="G48" s="365" t="s">
        <v>276</v>
      </c>
      <c r="K48" s="67"/>
    </row>
    <row r="49" spans="1:11" ht="12.75" customHeight="1">
      <c r="A49" s="345" t="s">
        <v>282</v>
      </c>
      <c r="B49" s="339" t="s">
        <v>198</v>
      </c>
      <c r="C49" s="359" t="s">
        <v>276</v>
      </c>
      <c r="D49" s="359" t="s">
        <v>276</v>
      </c>
      <c r="E49" s="359" t="s">
        <v>276</v>
      </c>
      <c r="F49" s="360">
        <v>3.5</v>
      </c>
      <c r="G49" s="365" t="s">
        <v>276</v>
      </c>
      <c r="K49" s="67"/>
    </row>
    <row r="50" spans="1:11" ht="12.75" customHeight="1">
      <c r="A50" s="60" t="s">
        <v>283</v>
      </c>
      <c r="B50" s="339" t="s">
        <v>200</v>
      </c>
      <c r="C50" s="364">
        <v>32901.73</v>
      </c>
      <c r="D50" s="360">
        <v>78211.23</v>
      </c>
      <c r="E50" s="360">
        <v>45.45</v>
      </c>
      <c r="F50" s="360">
        <v>24394.739999999998</v>
      </c>
      <c r="G50" s="364">
        <v>54990.22</v>
      </c>
      <c r="K50" s="67"/>
    </row>
    <row r="51" spans="1:11" ht="12.75" customHeight="1">
      <c r="A51" s="348" t="s">
        <v>284</v>
      </c>
      <c r="B51" s="32"/>
      <c r="C51" s="236"/>
      <c r="D51" s="222"/>
      <c r="E51" s="354"/>
      <c r="F51" s="222"/>
      <c r="G51" s="236"/>
      <c r="K51" s="65"/>
    </row>
    <row r="52" spans="1:11" ht="12.75" customHeight="1">
      <c r="A52" s="344" t="s">
        <v>285</v>
      </c>
      <c r="B52" s="340" t="s">
        <v>202</v>
      </c>
      <c r="C52" s="366">
        <v>226074.88</v>
      </c>
      <c r="D52" s="356">
        <v>1039832.22</v>
      </c>
      <c r="E52" s="357">
        <v>4770.01</v>
      </c>
      <c r="F52" s="357">
        <v>813.46</v>
      </c>
      <c r="G52" s="355">
        <v>5871.72</v>
      </c>
      <c r="K52" s="65"/>
    </row>
    <row r="53" spans="1:7" ht="12.75" customHeight="1">
      <c r="A53" s="345" t="s">
        <v>286</v>
      </c>
      <c r="B53" s="339" t="s">
        <v>204</v>
      </c>
      <c r="C53" s="367">
        <v>176728.02999999997</v>
      </c>
      <c r="D53" s="359" t="s">
        <v>276</v>
      </c>
      <c r="E53" s="359" t="s">
        <v>276</v>
      </c>
      <c r="F53" s="359">
        <v>136.59</v>
      </c>
      <c r="G53" s="361">
        <v>1365.11</v>
      </c>
    </row>
    <row r="54" spans="1:7" ht="12.75" customHeight="1">
      <c r="A54" s="345" t="s">
        <v>205</v>
      </c>
      <c r="B54" s="339" t="s">
        <v>206</v>
      </c>
      <c r="C54" s="359" t="s">
        <v>276</v>
      </c>
      <c r="D54" s="359" t="s">
        <v>276</v>
      </c>
      <c r="E54" s="359">
        <v>2579.89</v>
      </c>
      <c r="F54" s="359" t="s">
        <v>276</v>
      </c>
      <c r="G54" s="365" t="s">
        <v>276</v>
      </c>
    </row>
    <row r="55" spans="1:8" s="221" customFormat="1" ht="12.75" customHeight="1">
      <c r="A55" s="345" t="s">
        <v>207</v>
      </c>
      <c r="B55" s="339" t="s">
        <v>208</v>
      </c>
      <c r="C55" s="367">
        <v>402.02</v>
      </c>
      <c r="D55" s="368">
        <v>613291.96</v>
      </c>
      <c r="E55" s="368">
        <v>328.15</v>
      </c>
      <c r="F55" s="368">
        <v>99.91</v>
      </c>
      <c r="G55" s="365" t="s">
        <v>276</v>
      </c>
      <c r="H55" s="70"/>
    </row>
    <row r="56" spans="1:11" s="221" customFormat="1" ht="12.75" customHeight="1">
      <c r="A56" s="349" t="s">
        <v>287</v>
      </c>
      <c r="B56" s="338"/>
      <c r="C56" s="367"/>
      <c r="D56" s="368"/>
      <c r="E56" s="368"/>
      <c r="F56" s="368"/>
      <c r="G56" s="367"/>
      <c r="H56" s="71"/>
      <c r="K56" s="67"/>
    </row>
    <row r="57" spans="1:11" s="221" customFormat="1" ht="12.75" customHeight="1">
      <c r="A57" s="345" t="s">
        <v>288</v>
      </c>
      <c r="B57" s="339" t="s">
        <v>209</v>
      </c>
      <c r="C57" s="359" t="s">
        <v>276</v>
      </c>
      <c r="D57" s="359" t="s">
        <v>276</v>
      </c>
      <c r="E57" s="368">
        <v>724.44</v>
      </c>
      <c r="F57" s="359" t="s">
        <v>276</v>
      </c>
      <c r="G57" s="365" t="s">
        <v>276</v>
      </c>
      <c r="H57" s="71"/>
      <c r="K57" s="67"/>
    </row>
    <row r="58" spans="1:11" s="221" customFormat="1" ht="12.75" customHeight="1">
      <c r="A58" s="345" t="s">
        <v>289</v>
      </c>
      <c r="B58" s="339" t="s">
        <v>211</v>
      </c>
      <c r="C58" s="359" t="s">
        <v>276</v>
      </c>
      <c r="D58" s="368">
        <v>48.39</v>
      </c>
      <c r="E58" s="359" t="s">
        <v>276</v>
      </c>
      <c r="F58" s="359" t="s">
        <v>276</v>
      </c>
      <c r="G58" s="365" t="s">
        <v>276</v>
      </c>
      <c r="H58" s="71"/>
      <c r="K58" s="67"/>
    </row>
    <row r="59" spans="1:11" s="221" customFormat="1" ht="12.75" customHeight="1">
      <c r="A59" s="349" t="s">
        <v>290</v>
      </c>
      <c r="B59" s="338"/>
      <c r="C59" s="367"/>
      <c r="D59" s="368"/>
      <c r="E59" s="368"/>
      <c r="F59" s="368"/>
      <c r="G59" s="367"/>
      <c r="H59" s="71"/>
      <c r="K59" s="67"/>
    </row>
    <row r="60" spans="1:11" s="221" customFormat="1" ht="12.75" customHeight="1">
      <c r="A60" s="345" t="s">
        <v>291</v>
      </c>
      <c r="B60" s="339" t="s">
        <v>213</v>
      </c>
      <c r="C60" s="367">
        <v>2557.3700000000003</v>
      </c>
      <c r="D60" s="368">
        <v>121.58</v>
      </c>
      <c r="E60" s="359">
        <v>382.69</v>
      </c>
      <c r="F60" s="359" t="s">
        <v>276</v>
      </c>
      <c r="G60" s="361">
        <v>122.49</v>
      </c>
      <c r="H60" s="72"/>
      <c r="K60" s="67"/>
    </row>
    <row r="61" spans="1:11" s="221" customFormat="1" ht="12.75" customHeight="1">
      <c r="A61" s="345" t="s">
        <v>292</v>
      </c>
      <c r="B61" s="339" t="s">
        <v>215</v>
      </c>
      <c r="C61" s="369">
        <v>46387.45999999999</v>
      </c>
      <c r="D61" s="370">
        <v>426370.29</v>
      </c>
      <c r="E61" s="370">
        <v>754.8399999999999</v>
      </c>
      <c r="F61" s="370">
        <v>576.96</v>
      </c>
      <c r="G61" s="369">
        <v>4384.12</v>
      </c>
      <c r="H61" s="71"/>
      <c r="K61" s="67"/>
    </row>
    <row r="62" spans="1:7" s="221" customFormat="1" ht="12.75" customHeight="1">
      <c r="A62" s="344" t="s">
        <v>293</v>
      </c>
      <c r="B62" s="341" t="s">
        <v>217</v>
      </c>
      <c r="C62" s="366">
        <v>5500.39</v>
      </c>
      <c r="D62" s="357">
        <v>201981.48</v>
      </c>
      <c r="E62" s="356">
        <v>211.3</v>
      </c>
      <c r="F62" s="357">
        <v>651.44</v>
      </c>
      <c r="G62" s="355">
        <v>1259.7</v>
      </c>
    </row>
    <row r="63" spans="1:7" s="221" customFormat="1" ht="12.75" customHeight="1">
      <c r="A63" s="345" t="s">
        <v>294</v>
      </c>
      <c r="B63" s="342" t="s">
        <v>219</v>
      </c>
      <c r="C63" s="369">
        <v>382.17</v>
      </c>
      <c r="D63" s="370">
        <v>18979.660000000003</v>
      </c>
      <c r="E63" s="370">
        <v>1.75</v>
      </c>
      <c r="F63" s="370">
        <v>207.56</v>
      </c>
      <c r="G63" s="369">
        <v>51.03</v>
      </c>
    </row>
    <row r="64" spans="1:7" ht="12.75" customHeight="1">
      <c r="A64" s="349"/>
      <c r="B64" s="27"/>
      <c r="C64" s="405"/>
      <c r="D64" s="405"/>
      <c r="E64" s="367"/>
      <c r="F64" s="405"/>
      <c r="G64" s="405"/>
    </row>
    <row r="65" spans="1:7" ht="12.75" customHeight="1">
      <c r="A65" s="345"/>
      <c r="B65" s="394"/>
      <c r="C65" s="361"/>
      <c r="D65" s="361"/>
      <c r="E65" s="361"/>
      <c r="F65" s="361"/>
      <c r="G65" s="361"/>
    </row>
    <row r="66" spans="1:7" ht="12.75" customHeight="1">
      <c r="A66" s="349"/>
      <c r="B66" s="27"/>
      <c r="C66" s="405"/>
      <c r="D66" s="405"/>
      <c r="E66" s="367"/>
      <c r="F66" s="405"/>
      <c r="G66" s="405"/>
    </row>
    <row r="67" spans="1:7" ht="12.75" customHeight="1">
      <c r="A67" s="345"/>
      <c r="B67" s="394"/>
      <c r="C67" s="369"/>
      <c r="D67" s="361"/>
      <c r="E67" s="361"/>
      <c r="F67" s="361"/>
      <c r="G67" s="361"/>
    </row>
    <row r="68" spans="1:7" ht="12.75" customHeight="1">
      <c r="A68" s="349"/>
      <c r="B68" s="27"/>
      <c r="C68" s="405"/>
      <c r="D68" s="405"/>
      <c r="E68" s="367"/>
      <c r="F68" s="405"/>
      <c r="G68" s="405"/>
    </row>
    <row r="69" spans="1:7" ht="12.75" customHeight="1">
      <c r="A69" s="345"/>
      <c r="B69" s="394"/>
      <c r="C69" s="361"/>
      <c r="D69" s="361"/>
      <c r="E69" s="361"/>
      <c r="F69" s="361"/>
      <c r="G69" s="361"/>
    </row>
    <row r="70" spans="1:7" ht="12.75" customHeight="1">
      <c r="A70" s="345"/>
      <c r="B70" s="394"/>
      <c r="C70" s="361"/>
      <c r="D70" s="361"/>
      <c r="E70" s="361"/>
      <c r="F70" s="361"/>
      <c r="G70" s="361"/>
    </row>
    <row r="71" spans="1:7" ht="12.75" customHeight="1">
      <c r="A71" s="344"/>
      <c r="B71" s="406"/>
      <c r="C71" s="361"/>
      <c r="D71" s="375"/>
      <c r="E71" s="361"/>
      <c r="F71" s="361"/>
      <c r="G71" s="361"/>
    </row>
    <row r="72" spans="1:7" ht="12.75" customHeight="1">
      <c r="A72" s="345"/>
      <c r="B72" s="394"/>
      <c r="C72" s="361"/>
      <c r="D72" s="369"/>
      <c r="E72" s="361"/>
      <c r="F72" s="361"/>
      <c r="G72" s="361"/>
    </row>
    <row r="73" spans="1:7" ht="12.75" customHeight="1">
      <c r="A73" s="344"/>
      <c r="B73" s="406"/>
      <c r="C73" s="374"/>
      <c r="D73" s="355"/>
      <c r="E73" s="361"/>
      <c r="F73" s="355"/>
      <c r="G73" s="355"/>
    </row>
    <row r="74" spans="1:7" ht="12.75" customHeight="1">
      <c r="A74" s="345"/>
      <c r="B74" s="394"/>
      <c r="C74" s="369"/>
      <c r="D74" s="369"/>
      <c r="E74" s="361"/>
      <c r="F74" s="361"/>
      <c r="G74" s="361"/>
    </row>
    <row r="75" spans="1:7" ht="12.75" customHeight="1">
      <c r="A75" s="345"/>
      <c r="B75" s="394"/>
      <c r="C75" s="361"/>
      <c r="D75" s="361"/>
      <c r="E75" s="361"/>
      <c r="F75" s="361"/>
      <c r="G75" s="361"/>
    </row>
    <row r="76" spans="1:7" ht="12.75" customHeight="1">
      <c r="A76" s="345"/>
      <c r="B76" s="394"/>
      <c r="C76" s="361"/>
      <c r="D76" s="361"/>
      <c r="E76" s="361"/>
      <c r="F76" s="361"/>
      <c r="G76" s="361"/>
    </row>
    <row r="77" spans="1:7" ht="12.75" customHeight="1">
      <c r="A77" s="344"/>
      <c r="B77" s="406"/>
      <c r="C77" s="375"/>
      <c r="D77" s="375"/>
      <c r="E77" s="361"/>
      <c r="F77" s="361"/>
      <c r="G77" s="361"/>
    </row>
    <row r="78" spans="1:7" ht="12.75" customHeight="1">
      <c r="A78" s="345"/>
      <c r="B78" s="394"/>
      <c r="C78" s="361"/>
      <c r="D78" s="361"/>
      <c r="E78" s="361"/>
      <c r="F78" s="361"/>
      <c r="G78" s="361"/>
    </row>
    <row r="79" spans="1:7" ht="12.75" customHeight="1">
      <c r="A79" s="345"/>
      <c r="B79" s="394"/>
      <c r="C79" s="369"/>
      <c r="D79" s="369"/>
      <c r="E79" s="361"/>
      <c r="F79" s="361"/>
      <c r="G79" s="361"/>
    </row>
    <row r="80" spans="1:7" ht="8.25" customHeight="1">
      <c r="A80" s="345"/>
      <c r="B80" s="394"/>
      <c r="C80" s="369"/>
      <c r="D80" s="369"/>
      <c r="E80" s="361"/>
      <c r="F80" s="361"/>
      <c r="G80" s="361"/>
    </row>
    <row r="81" spans="1:7" ht="12.75" customHeight="1">
      <c r="A81" s="622"/>
      <c r="B81" s="622"/>
      <c r="C81" s="622"/>
      <c r="D81" s="622"/>
      <c r="E81" s="622"/>
      <c r="F81" s="622"/>
      <c r="G81" s="622"/>
    </row>
    <row r="82" spans="1:7" ht="8.25" customHeight="1">
      <c r="A82" s="333"/>
      <c r="B82" s="333"/>
      <c r="C82" s="334"/>
      <c r="D82" s="27"/>
      <c r="E82" s="332"/>
      <c r="F82" s="27"/>
      <c r="G82" s="27"/>
    </row>
    <row r="83" spans="1:7" ht="12.75" customHeight="1">
      <c r="A83" s="343"/>
      <c r="B83" s="333"/>
      <c r="C83" s="355"/>
      <c r="D83" s="355"/>
      <c r="E83" s="355"/>
      <c r="F83" s="355"/>
      <c r="G83" s="355"/>
    </row>
    <row r="84" spans="1:7" ht="12.75" customHeight="1">
      <c r="A84" s="344"/>
      <c r="B84" s="407"/>
      <c r="C84" s="355"/>
      <c r="D84" s="355"/>
      <c r="E84" s="355"/>
      <c r="F84" s="355"/>
      <c r="G84" s="355"/>
    </row>
    <row r="85" spans="1:7" ht="12.75" customHeight="1">
      <c r="A85" s="345"/>
      <c r="B85" s="408"/>
      <c r="C85" s="361"/>
      <c r="D85" s="409"/>
      <c r="E85" s="361"/>
      <c r="F85" s="361"/>
      <c r="G85" s="409"/>
    </row>
    <row r="86" spans="1:7" ht="12.75" customHeight="1">
      <c r="A86" s="410"/>
      <c r="B86" s="27"/>
      <c r="C86" s="381"/>
      <c r="D86" s="381"/>
      <c r="E86" s="381"/>
      <c r="F86" s="381"/>
      <c r="G86" s="381"/>
    </row>
    <row r="87" spans="1:7" ht="12.75" customHeight="1">
      <c r="A87" s="411"/>
      <c r="B87" s="412"/>
      <c r="C87" s="381"/>
      <c r="D87" s="381"/>
      <c r="E87" s="381"/>
      <c r="F87" s="381"/>
      <c r="G87" s="381"/>
    </row>
    <row r="88" spans="1:7" ht="12.75" customHeight="1">
      <c r="A88" s="345"/>
      <c r="B88" s="412"/>
      <c r="C88" s="381"/>
      <c r="D88" s="381"/>
      <c r="E88" s="361"/>
      <c r="F88" s="381"/>
      <c r="G88" s="381"/>
    </row>
    <row r="89" spans="1:7" ht="12.75" customHeight="1">
      <c r="A89" s="345"/>
      <c r="B89" s="412"/>
      <c r="C89" s="381"/>
      <c r="D89" s="381"/>
      <c r="E89" s="361"/>
      <c r="F89" s="381"/>
      <c r="G89" s="381"/>
    </row>
    <row r="90" spans="1:7" ht="12.75" customHeight="1">
      <c r="A90" s="345"/>
      <c r="B90" s="412"/>
      <c r="C90" s="381"/>
      <c r="D90" s="361"/>
      <c r="E90" s="361"/>
      <c r="F90" s="361"/>
      <c r="G90" s="361"/>
    </row>
    <row r="91" spans="1:7" ht="12.75" customHeight="1">
      <c r="A91" s="345"/>
      <c r="B91" s="412"/>
      <c r="C91" s="361"/>
      <c r="D91" s="361"/>
      <c r="E91" s="361"/>
      <c r="F91" s="381"/>
      <c r="G91" s="361"/>
    </row>
    <row r="92" spans="1:7" ht="12.75" customHeight="1">
      <c r="A92" s="229"/>
      <c r="B92" s="412"/>
      <c r="C92" s="381"/>
      <c r="D92" s="381"/>
      <c r="E92" s="381"/>
      <c r="F92" s="381"/>
      <c r="G92" s="381"/>
    </row>
    <row r="93" spans="1:7" ht="12.75" customHeight="1">
      <c r="A93" s="348"/>
      <c r="B93" s="27"/>
      <c r="C93" s="381"/>
      <c r="D93" s="381"/>
      <c r="E93" s="381"/>
      <c r="F93" s="381"/>
      <c r="G93" s="381"/>
    </row>
    <row r="94" spans="1:7" ht="12.75" customHeight="1">
      <c r="A94" s="344"/>
      <c r="B94" s="413"/>
      <c r="C94" s="355"/>
      <c r="D94" s="355"/>
      <c r="E94" s="355"/>
      <c r="F94" s="389"/>
      <c r="G94" s="355"/>
    </row>
    <row r="95" spans="1:7" ht="12.75" customHeight="1">
      <c r="A95" s="345"/>
      <c r="B95" s="412"/>
      <c r="C95" s="381"/>
      <c r="D95" s="361"/>
      <c r="E95" s="361"/>
      <c r="F95" s="386"/>
      <c r="G95" s="381"/>
    </row>
    <row r="96" spans="1:7" ht="12.75" customHeight="1">
      <c r="A96" s="345"/>
      <c r="B96" s="412"/>
      <c r="C96" s="361"/>
      <c r="D96" s="361"/>
      <c r="E96" s="386"/>
      <c r="F96" s="361"/>
      <c r="G96" s="361"/>
    </row>
    <row r="97" spans="1:7" ht="12.75" customHeight="1">
      <c r="A97" s="345"/>
      <c r="B97" s="412"/>
      <c r="C97" s="381"/>
      <c r="D97" s="381"/>
      <c r="E97" s="381"/>
      <c r="F97" s="381"/>
      <c r="G97" s="361"/>
    </row>
    <row r="98" spans="1:7" ht="12.75" customHeight="1">
      <c r="A98" s="349"/>
      <c r="B98" s="332"/>
      <c r="C98" s="381"/>
      <c r="D98" s="381"/>
      <c r="E98" s="381"/>
      <c r="F98" s="381"/>
      <c r="G98" s="381"/>
    </row>
    <row r="99" spans="1:7" ht="12.75" customHeight="1">
      <c r="A99" s="345"/>
      <c r="B99" s="412"/>
      <c r="C99" s="361"/>
      <c r="D99" s="361"/>
      <c r="E99" s="386"/>
      <c r="F99" s="361"/>
      <c r="G99" s="361"/>
    </row>
    <row r="100" spans="1:7" ht="12.75" customHeight="1">
      <c r="A100" s="345"/>
      <c r="B100" s="412"/>
      <c r="C100" s="361"/>
      <c r="D100" s="381"/>
      <c r="E100" s="361"/>
      <c r="F100" s="361"/>
      <c r="G100" s="361"/>
    </row>
    <row r="101" spans="1:7" ht="12.75" customHeight="1">
      <c r="A101" s="349"/>
      <c r="B101" s="332"/>
      <c r="C101" s="381"/>
      <c r="D101" s="381"/>
      <c r="E101" s="381"/>
      <c r="F101" s="381"/>
      <c r="G101" s="381"/>
    </row>
    <row r="102" spans="1:7" ht="12.75" customHeight="1">
      <c r="A102" s="345"/>
      <c r="B102" s="412"/>
      <c r="C102" s="381"/>
      <c r="D102" s="381"/>
      <c r="E102" s="386"/>
      <c r="F102" s="361"/>
      <c r="G102" s="386"/>
    </row>
    <row r="103" spans="1:7" ht="12.75" customHeight="1">
      <c r="A103" s="345"/>
      <c r="B103" s="412"/>
      <c r="C103" s="388"/>
      <c r="D103" s="388"/>
      <c r="E103" s="388"/>
      <c r="F103" s="388"/>
      <c r="G103" s="388"/>
    </row>
    <row r="104" spans="1:7" ht="12.75" customHeight="1">
      <c r="A104" s="344"/>
      <c r="B104" s="406"/>
      <c r="C104" s="389"/>
      <c r="D104" s="355"/>
      <c r="E104" s="355"/>
      <c r="F104" s="355"/>
      <c r="G104" s="355"/>
    </row>
    <row r="105" spans="1:7" ht="12.75" customHeight="1">
      <c r="A105" s="345"/>
      <c r="B105" s="394"/>
      <c r="C105" s="388"/>
      <c r="D105" s="388"/>
      <c r="E105" s="388"/>
      <c r="F105" s="388"/>
      <c r="G105" s="388"/>
    </row>
    <row r="106" spans="1:7" ht="12.75" customHeight="1">
      <c r="A106" s="349"/>
      <c r="B106" s="27"/>
      <c r="C106" s="381"/>
      <c r="D106" s="381"/>
      <c r="E106" s="381"/>
      <c r="F106" s="381"/>
      <c r="G106" s="381"/>
    </row>
    <row r="107" spans="1:7" ht="12.75" customHeight="1">
      <c r="A107" s="345"/>
      <c r="B107" s="394"/>
      <c r="C107" s="386"/>
      <c r="D107" s="386"/>
      <c r="E107" s="386"/>
      <c r="F107" s="386"/>
      <c r="G107" s="386"/>
    </row>
    <row r="108" spans="1:7" ht="12.75" customHeight="1">
      <c r="A108" s="349"/>
      <c r="B108" s="27"/>
      <c r="C108" s="381"/>
      <c r="D108" s="381"/>
      <c r="E108" s="381"/>
      <c r="F108" s="381"/>
      <c r="G108" s="381"/>
    </row>
    <row r="109" spans="1:7" ht="12.75" customHeight="1">
      <c r="A109" s="345"/>
      <c r="B109" s="394"/>
      <c r="C109" s="388"/>
      <c r="D109" s="386"/>
      <c r="E109" s="361"/>
      <c r="F109" s="361"/>
      <c r="G109" s="361"/>
    </row>
    <row r="110" spans="1:7" ht="12.75" customHeight="1">
      <c r="A110" s="349"/>
      <c r="B110" s="27"/>
      <c r="C110" s="381"/>
      <c r="D110" s="381"/>
      <c r="E110" s="381"/>
      <c r="F110" s="381"/>
      <c r="G110" s="381"/>
    </row>
    <row r="111" spans="1:7" ht="12.75" customHeight="1">
      <c r="A111" s="345"/>
      <c r="B111" s="394"/>
      <c r="C111" s="361"/>
      <c r="D111" s="361"/>
      <c r="E111" s="386"/>
      <c r="F111" s="361"/>
      <c r="G111" s="361"/>
    </row>
    <row r="112" spans="1:7" ht="12.75" customHeight="1">
      <c r="A112" s="345"/>
      <c r="B112" s="394"/>
      <c r="C112" s="386"/>
      <c r="D112" s="386"/>
      <c r="E112" s="361"/>
      <c r="F112" s="386"/>
      <c r="G112" s="386"/>
    </row>
    <row r="113" spans="1:7" ht="12.75" customHeight="1">
      <c r="A113" s="344"/>
      <c r="B113" s="406"/>
      <c r="C113" s="361"/>
      <c r="D113" s="414"/>
      <c r="E113" s="361"/>
      <c r="F113" s="361"/>
      <c r="G113" s="361"/>
    </row>
    <row r="114" spans="1:7" ht="12.75" customHeight="1">
      <c r="A114" s="345"/>
      <c r="B114" s="394"/>
      <c r="C114" s="361"/>
      <c r="D114" s="393"/>
      <c r="E114" s="361"/>
      <c r="F114" s="361"/>
      <c r="G114" s="361"/>
    </row>
    <row r="115" spans="1:7" ht="12.75" customHeight="1">
      <c r="A115" s="344"/>
      <c r="B115" s="406"/>
      <c r="C115" s="355"/>
      <c r="D115" s="355"/>
      <c r="E115" s="361"/>
      <c r="F115" s="355"/>
      <c r="G115" s="355"/>
    </row>
    <row r="116" spans="1:7" ht="12.75" customHeight="1">
      <c r="A116" s="345"/>
      <c r="B116" s="394"/>
      <c r="C116" s="393"/>
      <c r="D116" s="393"/>
      <c r="E116" s="361"/>
      <c r="F116" s="393"/>
      <c r="G116" s="393"/>
    </row>
    <row r="117" spans="1:7" ht="12.75" customHeight="1">
      <c r="A117" s="345"/>
      <c r="B117" s="394"/>
      <c r="C117" s="386"/>
      <c r="D117" s="361"/>
      <c r="E117" s="361"/>
      <c r="F117" s="361"/>
      <c r="G117" s="361"/>
    </row>
    <row r="118" spans="1:7" ht="12.75" customHeight="1">
      <c r="A118" s="345"/>
      <c r="B118" s="394"/>
      <c r="C118" s="361"/>
      <c r="D118" s="386"/>
      <c r="E118" s="361"/>
      <c r="F118" s="361"/>
      <c r="G118" s="361"/>
    </row>
    <row r="119" spans="1:7" ht="12.75" customHeight="1">
      <c r="A119" s="344"/>
      <c r="B119" s="406"/>
      <c r="C119" s="355"/>
      <c r="D119" s="414"/>
      <c r="E119" s="361"/>
      <c r="F119" s="361"/>
      <c r="G119" s="361"/>
    </row>
    <row r="120" spans="1:7" ht="12.75" customHeight="1">
      <c r="A120" s="345"/>
      <c r="B120" s="394"/>
      <c r="C120" s="361"/>
      <c r="D120" s="386"/>
      <c r="E120" s="361"/>
      <c r="F120" s="361"/>
      <c r="G120" s="361"/>
    </row>
    <row r="121" spans="1:7" ht="12.75" customHeight="1">
      <c r="A121" s="345"/>
      <c r="B121" s="394"/>
      <c r="C121" s="388"/>
      <c r="D121" s="388"/>
      <c r="E121" s="361"/>
      <c r="F121" s="361"/>
      <c r="G121" s="361"/>
    </row>
    <row r="122" spans="1:7" ht="12">
      <c r="A122" s="221"/>
      <c r="B122" s="221"/>
      <c r="C122" s="221"/>
      <c r="D122" s="221"/>
      <c r="E122" s="221"/>
      <c r="F122" s="221"/>
      <c r="G122" s="221"/>
    </row>
  </sheetData>
  <sheetProtection/>
  <mergeCells count="7">
    <mergeCell ref="A81:G81"/>
    <mergeCell ref="A3:A5"/>
    <mergeCell ref="B7:F7"/>
    <mergeCell ref="B17:F17"/>
    <mergeCell ref="B27:F27"/>
    <mergeCell ref="A34:F34"/>
    <mergeCell ref="A39:G39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39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65"/>
  <sheetViews>
    <sheetView view="pageLayout" workbookViewId="0" topLeftCell="A1">
      <selection activeCell="A47" sqref="A47"/>
    </sheetView>
  </sheetViews>
  <sheetFormatPr defaultColWidth="7.796875" defaultRowHeight="14.25"/>
  <cols>
    <col min="1" max="1" width="31.5" style="73" customWidth="1"/>
    <col min="2" max="2" width="5.8984375" style="73" customWidth="1"/>
    <col min="3" max="4" width="8.59765625" style="73" customWidth="1"/>
    <col min="5" max="5" width="8.09765625" style="73" customWidth="1"/>
    <col min="6" max="7" width="7.8984375" style="73" customWidth="1"/>
    <col min="8" max="8" width="13" style="73" customWidth="1"/>
    <col min="9" max="9" width="9.19921875" style="73" customWidth="1"/>
    <col min="10" max="10" width="9.69921875" style="73" customWidth="1"/>
    <col min="11" max="11" width="10" style="73" customWidth="1"/>
    <col min="12" max="13" width="7.69921875" style="73" customWidth="1"/>
    <col min="14" max="14" width="8.5" style="73" customWidth="1"/>
    <col min="15" max="16384" width="7.69921875" style="73" customWidth="1"/>
  </cols>
  <sheetData>
    <row r="1" spans="1:7" s="268" customFormat="1" ht="12" customHeight="1">
      <c r="A1" s="628" t="s">
        <v>350</v>
      </c>
      <c r="B1" s="629"/>
      <c r="C1" s="629"/>
      <c r="D1" s="629"/>
      <c r="E1" s="629"/>
      <c r="F1" s="629"/>
      <c r="G1" s="73"/>
    </row>
    <row r="2" spans="1:7" s="268" customFormat="1" ht="12" customHeight="1">
      <c r="A2" s="352" t="s">
        <v>314</v>
      </c>
      <c r="B2" s="351"/>
      <c r="C2" s="351"/>
      <c r="D2" s="351"/>
      <c r="E2" s="351"/>
      <c r="F2" s="351"/>
      <c r="G2" s="351"/>
    </row>
    <row r="3" spans="1:7" ht="6.75" customHeight="1">
      <c r="A3" s="353" t="s">
        <v>312</v>
      </c>
      <c r="B3" s="351"/>
      <c r="C3" s="351"/>
      <c r="D3" s="351"/>
      <c r="E3" s="351"/>
      <c r="F3" s="351"/>
      <c r="G3" s="351"/>
    </row>
    <row r="4" spans="1:7" ht="27" customHeight="1">
      <c r="A4" s="439" t="s">
        <v>311</v>
      </c>
      <c r="B4" s="330" t="s">
        <v>184</v>
      </c>
      <c r="C4" s="395" t="s">
        <v>268</v>
      </c>
      <c r="D4" s="396" t="s">
        <v>269</v>
      </c>
      <c r="E4" s="396" t="s">
        <v>270</v>
      </c>
      <c r="F4" s="396" t="s">
        <v>271</v>
      </c>
      <c r="G4" s="397" t="s">
        <v>272</v>
      </c>
    </row>
    <row r="5" spans="1:7" ht="6.75" customHeight="1">
      <c r="A5" s="401"/>
      <c r="B5" s="402"/>
      <c r="C5" s="402"/>
      <c r="D5" s="403"/>
      <c r="E5" s="398"/>
      <c r="F5" s="399"/>
      <c r="G5" s="221"/>
    </row>
    <row r="6" spans="1:7" ht="10.5" customHeight="1">
      <c r="A6" s="622" t="s">
        <v>273</v>
      </c>
      <c r="B6" s="622"/>
      <c r="C6" s="622"/>
      <c r="D6" s="622"/>
      <c r="E6" s="622"/>
      <c r="F6" s="622"/>
      <c r="G6" s="622"/>
    </row>
    <row r="7" spans="1:7" ht="5.25" customHeight="1">
      <c r="A7" s="404"/>
      <c r="B7" s="404"/>
      <c r="C7" s="404"/>
      <c r="D7" s="72"/>
      <c r="E7" s="400"/>
      <c r="F7" s="399"/>
      <c r="G7" s="221"/>
    </row>
    <row r="8" spans="1:7" ht="12" customHeight="1">
      <c r="A8" s="349" t="s">
        <v>295</v>
      </c>
      <c r="B8" s="32"/>
      <c r="C8" s="371"/>
      <c r="D8" s="372"/>
      <c r="E8" s="368"/>
      <c r="F8" s="372"/>
      <c r="G8" s="371"/>
    </row>
    <row r="9" spans="1:7" ht="12" customHeight="1">
      <c r="A9" s="345" t="s">
        <v>296</v>
      </c>
      <c r="B9" s="342" t="s">
        <v>222</v>
      </c>
      <c r="C9" s="361">
        <v>281.04</v>
      </c>
      <c r="D9" s="359">
        <v>357.61</v>
      </c>
      <c r="E9" s="359">
        <v>209.55</v>
      </c>
      <c r="F9" s="359">
        <v>357.69</v>
      </c>
      <c r="G9" s="361">
        <v>615.52</v>
      </c>
    </row>
    <row r="10" spans="1:7" ht="12" customHeight="1">
      <c r="A10" s="349" t="s">
        <v>297</v>
      </c>
      <c r="B10" s="32"/>
      <c r="C10" s="371"/>
      <c r="D10" s="372"/>
      <c r="E10" s="368"/>
      <c r="F10" s="372"/>
      <c r="G10" s="371" t="s">
        <v>298</v>
      </c>
    </row>
    <row r="11" spans="1:7" ht="12" customHeight="1">
      <c r="A11" s="345" t="s">
        <v>299</v>
      </c>
      <c r="B11" s="342" t="s">
        <v>224</v>
      </c>
      <c r="C11" s="369">
        <v>4816.47</v>
      </c>
      <c r="D11" s="359">
        <v>146494.23</v>
      </c>
      <c r="E11" s="359" t="s">
        <v>276</v>
      </c>
      <c r="F11" s="359" t="s">
        <v>276</v>
      </c>
      <c r="G11" s="365" t="s">
        <v>276</v>
      </c>
    </row>
    <row r="12" spans="1:7" ht="12" customHeight="1">
      <c r="A12" s="349" t="s">
        <v>300</v>
      </c>
      <c r="B12" s="32"/>
      <c r="C12" s="371"/>
      <c r="D12" s="372"/>
      <c r="E12" s="368"/>
      <c r="F12" s="372"/>
      <c r="G12" s="371"/>
    </row>
    <row r="13" spans="1:7" ht="12" customHeight="1">
      <c r="A13" s="345" t="s">
        <v>301</v>
      </c>
      <c r="B13" s="342" t="s">
        <v>226</v>
      </c>
      <c r="C13" s="365" t="s">
        <v>276</v>
      </c>
      <c r="D13" s="365" t="s">
        <v>276</v>
      </c>
      <c r="E13" s="365" t="s">
        <v>276</v>
      </c>
      <c r="F13" s="365" t="s">
        <v>276</v>
      </c>
      <c r="G13" s="365" t="s">
        <v>276</v>
      </c>
    </row>
    <row r="14" spans="1:7" ht="12" customHeight="1">
      <c r="A14" s="345" t="s">
        <v>302</v>
      </c>
      <c r="B14" s="342" t="s">
        <v>228</v>
      </c>
      <c r="C14" s="361">
        <v>20.71</v>
      </c>
      <c r="D14" s="359">
        <v>36149.979999999996</v>
      </c>
      <c r="E14" s="359" t="s">
        <v>276</v>
      </c>
      <c r="F14" s="359">
        <v>86.19</v>
      </c>
      <c r="G14" s="361">
        <v>593.15</v>
      </c>
    </row>
    <row r="15" spans="1:7" ht="12" customHeight="1">
      <c r="A15" s="350" t="s">
        <v>303</v>
      </c>
      <c r="B15" s="341" t="s">
        <v>230</v>
      </c>
      <c r="C15" s="359" t="s">
        <v>276</v>
      </c>
      <c r="D15" s="373">
        <v>655.48</v>
      </c>
      <c r="E15" s="359" t="s">
        <v>276</v>
      </c>
      <c r="F15" s="359" t="s">
        <v>276</v>
      </c>
      <c r="G15" s="365" t="s">
        <v>276</v>
      </c>
    </row>
    <row r="16" spans="1:15" ht="12" customHeight="1">
      <c r="A16" s="345" t="s">
        <v>303</v>
      </c>
      <c r="B16" s="342" t="s">
        <v>231</v>
      </c>
      <c r="C16" s="359" t="s">
        <v>276</v>
      </c>
      <c r="D16" s="370">
        <v>655.48</v>
      </c>
      <c r="E16" s="359" t="s">
        <v>276</v>
      </c>
      <c r="F16" s="359" t="s">
        <v>276</v>
      </c>
      <c r="G16" s="365" t="s">
        <v>276</v>
      </c>
      <c r="H16" s="148"/>
      <c r="I16" s="148"/>
      <c r="J16" s="148"/>
      <c r="K16" s="148"/>
      <c r="L16" s="148"/>
      <c r="M16" s="148"/>
      <c r="N16" s="148"/>
      <c r="O16" s="148"/>
    </row>
    <row r="17" spans="1:15" ht="12" customHeight="1">
      <c r="A17" s="350" t="s">
        <v>304</v>
      </c>
      <c r="B17" s="341" t="s">
        <v>233</v>
      </c>
      <c r="C17" s="374">
        <v>15527.88</v>
      </c>
      <c r="D17" s="357">
        <v>72592.84</v>
      </c>
      <c r="E17" s="365" t="s">
        <v>276</v>
      </c>
      <c r="F17" s="357">
        <v>14.03</v>
      </c>
      <c r="G17" s="355">
        <v>37.85</v>
      </c>
      <c r="H17" s="148"/>
      <c r="I17" s="148"/>
      <c r="J17" s="148"/>
      <c r="K17" s="148"/>
      <c r="L17" s="148"/>
      <c r="M17" s="148"/>
      <c r="N17" s="148"/>
      <c r="O17" s="148"/>
    </row>
    <row r="18" spans="1:15" ht="12" customHeight="1">
      <c r="A18" s="345" t="s">
        <v>305</v>
      </c>
      <c r="B18" s="342" t="s">
        <v>235</v>
      </c>
      <c r="C18" s="369">
        <v>15527.720000000001</v>
      </c>
      <c r="D18" s="370">
        <v>71250.73999999999</v>
      </c>
      <c r="E18" s="359" t="s">
        <v>276</v>
      </c>
      <c r="F18" s="359">
        <v>14.03</v>
      </c>
      <c r="G18" s="361">
        <v>37.85</v>
      </c>
      <c r="H18" s="148"/>
      <c r="I18" s="148"/>
      <c r="J18" s="148"/>
      <c r="K18" s="148"/>
      <c r="L18" s="148"/>
      <c r="M18" s="148"/>
      <c r="N18" s="148"/>
      <c r="O18" s="148"/>
    </row>
    <row r="19" spans="1:15" ht="12" customHeight="1">
      <c r="A19" s="345" t="s">
        <v>306</v>
      </c>
      <c r="B19" s="342" t="s">
        <v>237</v>
      </c>
      <c r="C19" s="361">
        <v>0.16</v>
      </c>
      <c r="D19" s="359" t="s">
        <v>276</v>
      </c>
      <c r="E19" s="359" t="s">
        <v>276</v>
      </c>
      <c r="F19" s="359" t="s">
        <v>276</v>
      </c>
      <c r="G19" s="365" t="s">
        <v>276</v>
      </c>
      <c r="H19" s="148"/>
      <c r="I19" s="148"/>
      <c r="J19" s="148"/>
      <c r="K19" s="148"/>
      <c r="L19" s="148"/>
      <c r="M19" s="148"/>
      <c r="N19" s="148"/>
      <c r="O19" s="148"/>
    </row>
    <row r="20" spans="1:15" ht="12" customHeight="1">
      <c r="A20" s="345" t="s">
        <v>307</v>
      </c>
      <c r="B20" s="342" t="s">
        <v>239</v>
      </c>
      <c r="C20" s="359" t="s">
        <v>276</v>
      </c>
      <c r="D20" s="359">
        <v>1342.1</v>
      </c>
      <c r="E20" s="359" t="s">
        <v>276</v>
      </c>
      <c r="F20" s="359" t="s">
        <v>276</v>
      </c>
      <c r="G20" s="365" t="s">
        <v>276</v>
      </c>
      <c r="H20" s="148"/>
      <c r="I20" s="148"/>
      <c r="J20" s="148"/>
      <c r="K20" s="148"/>
      <c r="L20" s="148"/>
      <c r="M20" s="148"/>
      <c r="N20" s="148"/>
      <c r="O20" s="148"/>
    </row>
    <row r="21" spans="1:15" ht="12" customHeight="1">
      <c r="A21" s="350" t="s">
        <v>308</v>
      </c>
      <c r="B21" s="341" t="s">
        <v>241</v>
      </c>
      <c r="C21" s="375">
        <v>1210.47</v>
      </c>
      <c r="D21" s="373">
        <v>353.66</v>
      </c>
      <c r="E21" s="359" t="s">
        <v>276</v>
      </c>
      <c r="F21" s="359" t="s">
        <v>276</v>
      </c>
      <c r="G21" s="365" t="s">
        <v>276</v>
      </c>
      <c r="H21" s="148"/>
      <c r="I21" s="148"/>
      <c r="J21" s="148"/>
      <c r="K21" s="148"/>
      <c r="L21" s="148"/>
      <c r="M21" s="148"/>
      <c r="N21" s="148"/>
      <c r="O21" s="148"/>
    </row>
    <row r="22" spans="1:15" ht="12" customHeight="1">
      <c r="A22" s="345" t="s">
        <v>309</v>
      </c>
      <c r="B22" s="342" t="s">
        <v>243</v>
      </c>
      <c r="C22" s="359" t="s">
        <v>276</v>
      </c>
      <c r="D22" s="359">
        <v>276.67</v>
      </c>
      <c r="E22" s="359" t="s">
        <v>276</v>
      </c>
      <c r="F22" s="359" t="s">
        <v>276</v>
      </c>
      <c r="G22" s="365" t="s">
        <v>276</v>
      </c>
      <c r="H22" s="148"/>
      <c r="I22" s="148"/>
      <c r="J22" s="148"/>
      <c r="K22" s="148"/>
      <c r="L22" s="148"/>
      <c r="M22" s="148"/>
      <c r="N22" s="148"/>
      <c r="O22" s="148"/>
    </row>
    <row r="23" spans="1:15" ht="12" customHeight="1">
      <c r="A23" s="345" t="s">
        <v>249</v>
      </c>
      <c r="B23" s="342" t="s">
        <v>250</v>
      </c>
      <c r="C23" s="369">
        <v>1210.47</v>
      </c>
      <c r="D23" s="370">
        <v>76.99</v>
      </c>
      <c r="E23" s="359" t="s">
        <v>276</v>
      </c>
      <c r="F23" s="359" t="s">
        <v>276</v>
      </c>
      <c r="G23" s="365" t="s">
        <v>276</v>
      </c>
      <c r="H23" s="148"/>
      <c r="I23" s="148"/>
      <c r="J23" s="148"/>
      <c r="K23" s="148"/>
      <c r="L23" s="148"/>
      <c r="M23" s="148"/>
      <c r="N23" s="148"/>
      <c r="O23" s="148"/>
    </row>
    <row r="24" spans="1:15" ht="5.25" customHeight="1">
      <c r="A24" s="345"/>
      <c r="B24" s="394"/>
      <c r="C24" s="369"/>
      <c r="D24" s="369"/>
      <c r="E24" s="361"/>
      <c r="F24" s="361"/>
      <c r="G24" s="361"/>
      <c r="H24" s="148"/>
      <c r="I24" s="148"/>
      <c r="J24" s="148"/>
      <c r="K24" s="148"/>
      <c r="L24" s="148"/>
      <c r="M24" s="148"/>
      <c r="N24" s="148"/>
      <c r="O24" s="148"/>
    </row>
    <row r="25" spans="1:15" ht="11.25" customHeight="1">
      <c r="A25" s="622" t="s">
        <v>310</v>
      </c>
      <c r="B25" s="622"/>
      <c r="C25" s="622"/>
      <c r="D25" s="622"/>
      <c r="E25" s="622"/>
      <c r="F25" s="622"/>
      <c r="G25" s="622"/>
      <c r="H25" s="148"/>
      <c r="I25" s="148"/>
      <c r="J25" s="148"/>
      <c r="K25" s="148"/>
      <c r="L25" s="148"/>
      <c r="M25" s="148"/>
      <c r="N25" s="148"/>
      <c r="O25" s="148"/>
    </row>
    <row r="26" spans="1:15" ht="5.25" customHeight="1">
      <c r="A26" s="333"/>
      <c r="B26" s="333"/>
      <c r="C26" s="334"/>
      <c r="D26" s="26"/>
      <c r="E26" s="332"/>
      <c r="F26" s="26"/>
      <c r="G26" s="26"/>
      <c r="H26" s="148"/>
      <c r="I26" s="148"/>
      <c r="J26" s="148"/>
      <c r="K26" s="148"/>
      <c r="L26" s="148"/>
      <c r="M26" s="148"/>
      <c r="N26" s="148"/>
      <c r="O26" s="148"/>
    </row>
    <row r="27" spans="1:15" ht="12" customHeight="1">
      <c r="A27" s="343" t="s">
        <v>120</v>
      </c>
      <c r="B27" s="335"/>
      <c r="C27" s="355">
        <v>0.585</v>
      </c>
      <c r="D27" s="357">
        <v>1.971</v>
      </c>
      <c r="E27" s="357">
        <v>0.839</v>
      </c>
      <c r="F27" s="357">
        <v>2.021</v>
      </c>
      <c r="G27" s="355">
        <v>5.363</v>
      </c>
      <c r="H27" s="148"/>
      <c r="I27" s="148"/>
      <c r="J27" s="148"/>
      <c r="K27" s="148"/>
      <c r="L27" s="148"/>
      <c r="M27" s="148"/>
      <c r="N27" s="148"/>
      <c r="O27" s="148"/>
    </row>
    <row r="28" spans="1:15" ht="12" customHeight="1">
      <c r="A28" s="344" t="s">
        <v>274</v>
      </c>
      <c r="B28" s="336" t="s">
        <v>187</v>
      </c>
      <c r="C28" s="355">
        <v>0.139</v>
      </c>
      <c r="D28" s="357">
        <v>0.438</v>
      </c>
      <c r="E28" s="357">
        <v>0.169</v>
      </c>
      <c r="F28" s="357">
        <v>1.967</v>
      </c>
      <c r="G28" s="355">
        <v>5.041</v>
      </c>
      <c r="H28" s="148"/>
      <c r="I28" s="148"/>
      <c r="J28" s="148"/>
      <c r="K28" s="148"/>
      <c r="L28" s="148"/>
      <c r="M28" s="148"/>
      <c r="N28" s="148"/>
      <c r="O28" s="148"/>
    </row>
    <row r="29" spans="1:15" ht="12" customHeight="1">
      <c r="A29" s="345" t="s">
        <v>275</v>
      </c>
      <c r="B29" s="337" t="s">
        <v>189</v>
      </c>
      <c r="C29" s="359" t="s">
        <v>276</v>
      </c>
      <c r="D29" s="377">
        <v>0.026</v>
      </c>
      <c r="E29" s="359" t="s">
        <v>276</v>
      </c>
      <c r="F29" s="359" t="s">
        <v>276</v>
      </c>
      <c r="G29" s="378">
        <v>1.614</v>
      </c>
      <c r="H29" s="148"/>
      <c r="I29" s="148"/>
      <c r="J29" s="148"/>
      <c r="K29" s="148"/>
      <c r="L29" s="148"/>
      <c r="M29" s="148"/>
      <c r="N29" s="148"/>
      <c r="O29" s="148"/>
    </row>
    <row r="30" spans="1:7" ht="12" customHeight="1">
      <c r="A30" s="346" t="s">
        <v>277</v>
      </c>
      <c r="B30" s="32"/>
      <c r="C30" s="379"/>
      <c r="D30" s="380"/>
      <c r="E30" s="380"/>
      <c r="F30" s="380"/>
      <c r="G30" s="379"/>
    </row>
    <row r="31" spans="1:7" ht="12" customHeight="1">
      <c r="A31" s="347" t="s">
        <v>278</v>
      </c>
      <c r="B31" s="339" t="s">
        <v>190</v>
      </c>
      <c r="C31" s="381">
        <v>0.008</v>
      </c>
      <c r="D31" s="380">
        <v>0</v>
      </c>
      <c r="E31" s="380">
        <v>0.163</v>
      </c>
      <c r="F31" s="380">
        <v>1.069</v>
      </c>
      <c r="G31" s="382">
        <v>0.399</v>
      </c>
    </row>
    <row r="32" spans="1:7" ht="12" customHeight="1">
      <c r="A32" s="345" t="s">
        <v>279</v>
      </c>
      <c r="B32" s="339" t="s">
        <v>192</v>
      </c>
      <c r="C32" s="381">
        <v>0.005</v>
      </c>
      <c r="D32" s="380">
        <v>0.061</v>
      </c>
      <c r="E32" s="359" t="s">
        <v>276</v>
      </c>
      <c r="F32" s="380">
        <v>0.001</v>
      </c>
      <c r="G32" s="382">
        <v>0.445</v>
      </c>
    </row>
    <row r="33" spans="1:7" ht="12" customHeight="1">
      <c r="A33" s="345" t="s">
        <v>280</v>
      </c>
      <c r="B33" s="339" t="s">
        <v>194</v>
      </c>
      <c r="C33" s="381">
        <v>0.053</v>
      </c>
      <c r="D33" s="380">
        <v>0.26</v>
      </c>
      <c r="E33" s="359" t="s">
        <v>276</v>
      </c>
      <c r="F33" s="380">
        <v>0.007</v>
      </c>
      <c r="G33" s="382">
        <v>0.10950994516563882</v>
      </c>
    </row>
    <row r="34" spans="1:7" ht="12" customHeight="1">
      <c r="A34" s="345" t="s">
        <v>281</v>
      </c>
      <c r="B34" s="339" t="s">
        <v>196</v>
      </c>
      <c r="C34" s="381">
        <v>0.014</v>
      </c>
      <c r="D34" s="359" t="s">
        <v>276</v>
      </c>
      <c r="E34" s="359" t="s">
        <v>276</v>
      </c>
      <c r="F34" s="359" t="s">
        <v>276</v>
      </c>
      <c r="G34" s="365" t="s">
        <v>276</v>
      </c>
    </row>
    <row r="35" spans="1:7" ht="12" customHeight="1">
      <c r="A35" s="345" t="s">
        <v>282</v>
      </c>
      <c r="B35" s="339" t="s">
        <v>198</v>
      </c>
      <c r="C35" s="359" t="s">
        <v>276</v>
      </c>
      <c r="D35" s="359" t="s">
        <v>276</v>
      </c>
      <c r="E35" s="359" t="s">
        <v>276</v>
      </c>
      <c r="F35" s="380">
        <v>0</v>
      </c>
      <c r="G35" s="365" t="s">
        <v>276</v>
      </c>
    </row>
    <row r="36" spans="1:7" ht="12" customHeight="1">
      <c r="A36" s="60" t="s">
        <v>283</v>
      </c>
      <c r="B36" s="339" t="s">
        <v>200</v>
      </c>
      <c r="C36" s="381">
        <v>0.059</v>
      </c>
      <c r="D36" s="380">
        <v>0.091</v>
      </c>
      <c r="E36" s="380">
        <v>0.006</v>
      </c>
      <c r="F36" s="380">
        <v>0.89</v>
      </c>
      <c r="G36" s="382">
        <v>2.473</v>
      </c>
    </row>
    <row r="37" spans="1:7" ht="12" customHeight="1">
      <c r="A37" s="348" t="s">
        <v>284</v>
      </c>
      <c r="B37" s="32"/>
      <c r="C37" s="379"/>
      <c r="D37" s="380"/>
      <c r="E37" s="380"/>
      <c r="F37" s="380"/>
      <c r="G37" s="379"/>
    </row>
    <row r="38" spans="1:7" ht="12" customHeight="1">
      <c r="A38" s="344" t="s">
        <v>285</v>
      </c>
      <c r="B38" s="340" t="s">
        <v>202</v>
      </c>
      <c r="C38" s="357">
        <v>0.405</v>
      </c>
      <c r="D38" s="383">
        <v>1.211</v>
      </c>
      <c r="E38" s="357">
        <v>0.641</v>
      </c>
      <c r="F38" s="384">
        <v>0.03</v>
      </c>
      <c r="G38" s="355">
        <v>0.264</v>
      </c>
    </row>
    <row r="39" spans="1:7" ht="12" customHeight="1">
      <c r="A39" s="345" t="s">
        <v>286</v>
      </c>
      <c r="B39" s="339" t="s">
        <v>204</v>
      </c>
      <c r="C39" s="381">
        <v>0.317</v>
      </c>
      <c r="D39" s="359" t="s">
        <v>276</v>
      </c>
      <c r="E39" s="359" t="s">
        <v>276</v>
      </c>
      <c r="F39" s="385">
        <v>0.005</v>
      </c>
      <c r="G39" s="381">
        <v>0.061</v>
      </c>
    </row>
    <row r="40" spans="1:7" ht="12" customHeight="1">
      <c r="A40" s="345" t="s">
        <v>205</v>
      </c>
      <c r="B40" s="339" t="s">
        <v>206</v>
      </c>
      <c r="C40" s="359" t="s">
        <v>276</v>
      </c>
      <c r="D40" s="359" t="s">
        <v>276</v>
      </c>
      <c r="E40" s="385">
        <v>0.347</v>
      </c>
      <c r="F40" s="359" t="s">
        <v>276</v>
      </c>
      <c r="G40" s="365" t="s">
        <v>276</v>
      </c>
    </row>
    <row r="41" spans="1:7" ht="12" customHeight="1">
      <c r="A41" s="345" t="s">
        <v>207</v>
      </c>
      <c r="B41" s="339" t="s">
        <v>208</v>
      </c>
      <c r="C41" s="381">
        <v>0.001</v>
      </c>
      <c r="D41" s="380">
        <v>0.714</v>
      </c>
      <c r="E41" s="380">
        <v>0.044</v>
      </c>
      <c r="F41" s="380">
        <v>0.004</v>
      </c>
      <c r="G41" s="365" t="s">
        <v>276</v>
      </c>
    </row>
    <row r="42" spans="1:7" ht="12" customHeight="1">
      <c r="A42" s="349" t="s">
        <v>287</v>
      </c>
      <c r="B42" s="338"/>
      <c r="C42" s="381"/>
      <c r="D42" s="380"/>
      <c r="E42" s="380"/>
      <c r="F42" s="380"/>
      <c r="G42" s="381"/>
    </row>
    <row r="43" spans="1:7" ht="12" customHeight="1">
      <c r="A43" s="345" t="s">
        <v>288</v>
      </c>
      <c r="B43" s="339" t="s">
        <v>209</v>
      </c>
      <c r="C43" s="359" t="s">
        <v>276</v>
      </c>
      <c r="D43" s="359" t="s">
        <v>276</v>
      </c>
      <c r="E43" s="385">
        <v>0.097</v>
      </c>
      <c r="F43" s="359" t="s">
        <v>276</v>
      </c>
      <c r="G43" s="365" t="s">
        <v>276</v>
      </c>
    </row>
    <row r="44" spans="1:7" ht="12" customHeight="1">
      <c r="A44" s="345" t="s">
        <v>289</v>
      </c>
      <c r="B44" s="339" t="s">
        <v>211</v>
      </c>
      <c r="C44" s="359" t="s">
        <v>276</v>
      </c>
      <c r="D44" s="380">
        <v>0</v>
      </c>
      <c r="E44" s="359" t="s">
        <v>276</v>
      </c>
      <c r="F44" s="359" t="s">
        <v>276</v>
      </c>
      <c r="G44" s="365" t="s">
        <v>276</v>
      </c>
    </row>
    <row r="45" spans="1:7" ht="12" customHeight="1">
      <c r="A45" s="349" t="s">
        <v>290</v>
      </c>
      <c r="B45" s="338"/>
      <c r="C45" s="380"/>
      <c r="D45" s="380"/>
      <c r="E45" s="380"/>
      <c r="F45" s="380"/>
      <c r="G45" s="381"/>
    </row>
    <row r="46" spans="1:7" ht="12" customHeight="1">
      <c r="A46" s="345" t="s">
        <v>291</v>
      </c>
      <c r="B46" s="339" t="s">
        <v>213</v>
      </c>
      <c r="C46" s="380">
        <v>0.005</v>
      </c>
      <c r="D46" s="380">
        <v>0</v>
      </c>
      <c r="E46" s="385">
        <v>0.051</v>
      </c>
      <c r="F46" s="359" t="s">
        <v>276</v>
      </c>
      <c r="G46" s="386">
        <v>0.006</v>
      </c>
    </row>
    <row r="47" spans="1:7" ht="12" customHeight="1">
      <c r="A47" s="345" t="s">
        <v>292</v>
      </c>
      <c r="B47" s="339" t="s">
        <v>215</v>
      </c>
      <c r="C47" s="387">
        <v>0.083</v>
      </c>
      <c r="D47" s="387">
        <v>0.497</v>
      </c>
      <c r="E47" s="387">
        <v>0.101</v>
      </c>
      <c r="F47" s="387">
        <v>0.021</v>
      </c>
      <c r="G47" s="388">
        <v>0.197</v>
      </c>
    </row>
    <row r="48" spans="1:7" ht="12" customHeight="1">
      <c r="A48" s="344" t="s">
        <v>293</v>
      </c>
      <c r="B48" s="341" t="s">
        <v>217</v>
      </c>
      <c r="C48" s="389">
        <v>0.01</v>
      </c>
      <c r="D48" s="357">
        <v>0.235</v>
      </c>
      <c r="E48" s="357">
        <v>0.028</v>
      </c>
      <c r="F48" s="357">
        <v>0.024</v>
      </c>
      <c r="G48" s="355">
        <v>0.057</v>
      </c>
    </row>
    <row r="49" spans="1:7" ht="12" customHeight="1">
      <c r="A49" s="345" t="s">
        <v>294</v>
      </c>
      <c r="B49" s="342" t="s">
        <v>219</v>
      </c>
      <c r="C49" s="388">
        <v>0.001</v>
      </c>
      <c r="D49" s="387">
        <v>0.022</v>
      </c>
      <c r="E49" s="387">
        <v>0</v>
      </c>
      <c r="F49" s="387">
        <v>0.008</v>
      </c>
      <c r="G49" s="388">
        <v>0.002</v>
      </c>
    </row>
    <row r="50" spans="1:7" ht="12" customHeight="1">
      <c r="A50" s="349" t="s">
        <v>295</v>
      </c>
      <c r="B50" s="32"/>
      <c r="C50" s="379"/>
      <c r="D50" s="380"/>
      <c r="E50" s="380"/>
      <c r="F50" s="380"/>
      <c r="G50" s="379"/>
    </row>
    <row r="51" spans="1:7" ht="12" customHeight="1">
      <c r="A51" s="345" t="s">
        <v>296</v>
      </c>
      <c r="B51" s="342" t="s">
        <v>222</v>
      </c>
      <c r="C51" s="390">
        <v>0.001</v>
      </c>
      <c r="D51" s="385">
        <v>0</v>
      </c>
      <c r="E51" s="385">
        <v>0.028</v>
      </c>
      <c r="F51" s="385">
        <v>0.013</v>
      </c>
      <c r="G51" s="386">
        <v>0.028</v>
      </c>
    </row>
    <row r="52" spans="1:7" ht="12" customHeight="1">
      <c r="A52" s="349" t="s">
        <v>297</v>
      </c>
      <c r="B52" s="32"/>
      <c r="C52" s="379"/>
      <c r="D52" s="380"/>
      <c r="E52" s="380"/>
      <c r="F52" s="380"/>
      <c r="G52" s="379"/>
    </row>
    <row r="53" spans="1:7" ht="12" customHeight="1">
      <c r="A53" s="345" t="s">
        <v>299</v>
      </c>
      <c r="B53" s="342" t="s">
        <v>224</v>
      </c>
      <c r="C53" s="388">
        <v>0.009</v>
      </c>
      <c r="D53" s="385">
        <v>0.171</v>
      </c>
      <c r="E53" s="359" t="s">
        <v>276</v>
      </c>
      <c r="F53" s="359" t="s">
        <v>276</v>
      </c>
      <c r="G53" s="365" t="s">
        <v>276</v>
      </c>
    </row>
    <row r="54" spans="1:7" ht="12" customHeight="1">
      <c r="A54" s="349" t="s">
        <v>300</v>
      </c>
      <c r="B54" s="32"/>
      <c r="C54" s="379"/>
      <c r="D54" s="380"/>
      <c r="E54" s="380"/>
      <c r="F54" s="380"/>
      <c r="G54" s="379"/>
    </row>
    <row r="55" spans="1:7" ht="12" customHeight="1">
      <c r="A55" s="345" t="s">
        <v>301</v>
      </c>
      <c r="B55" s="342" t="s">
        <v>226</v>
      </c>
      <c r="C55" s="365"/>
      <c r="D55" s="359"/>
      <c r="E55" s="385"/>
      <c r="F55" s="359"/>
      <c r="G55" s="361"/>
    </row>
    <row r="56" spans="1:7" ht="12" customHeight="1">
      <c r="A56" s="345" t="s">
        <v>302</v>
      </c>
      <c r="B56" s="342" t="s">
        <v>228</v>
      </c>
      <c r="C56" s="390">
        <v>0</v>
      </c>
      <c r="D56" s="385">
        <v>0.042</v>
      </c>
      <c r="E56" s="359" t="s">
        <v>276</v>
      </c>
      <c r="F56" s="385">
        <v>0.003</v>
      </c>
      <c r="G56" s="386">
        <v>0.027</v>
      </c>
    </row>
    <row r="57" spans="1:7" ht="12" customHeight="1">
      <c r="A57" s="350" t="s">
        <v>303</v>
      </c>
      <c r="B57" s="341" t="s">
        <v>230</v>
      </c>
      <c r="C57" s="359" t="s">
        <v>276</v>
      </c>
      <c r="D57" s="391">
        <v>0.001</v>
      </c>
      <c r="E57" s="359" t="s">
        <v>276</v>
      </c>
      <c r="F57" s="359" t="s">
        <v>276</v>
      </c>
      <c r="G57" s="365" t="s">
        <v>276</v>
      </c>
    </row>
    <row r="58" spans="1:7" ht="12" customHeight="1">
      <c r="A58" s="345" t="s">
        <v>303</v>
      </c>
      <c r="B58" s="342" t="s">
        <v>231</v>
      </c>
      <c r="C58" s="359" t="s">
        <v>276</v>
      </c>
      <c r="D58" s="392">
        <v>0.001</v>
      </c>
      <c r="E58" s="359" t="s">
        <v>276</v>
      </c>
      <c r="F58" s="359" t="s">
        <v>276</v>
      </c>
      <c r="G58" s="365" t="s">
        <v>276</v>
      </c>
    </row>
    <row r="59" spans="1:7" ht="12" customHeight="1">
      <c r="A59" s="350" t="s">
        <v>304</v>
      </c>
      <c r="B59" s="341" t="s">
        <v>233</v>
      </c>
      <c r="C59" s="355">
        <v>0.028</v>
      </c>
      <c r="D59" s="357">
        <v>0.085</v>
      </c>
      <c r="E59" s="359" t="s">
        <v>276</v>
      </c>
      <c r="F59" s="357">
        <v>0.001</v>
      </c>
      <c r="G59" s="355">
        <v>0.002</v>
      </c>
    </row>
    <row r="60" spans="1:7" ht="12" customHeight="1">
      <c r="A60" s="345" t="s">
        <v>305</v>
      </c>
      <c r="B60" s="342" t="s">
        <v>235</v>
      </c>
      <c r="C60" s="393">
        <v>0.028</v>
      </c>
      <c r="D60" s="392">
        <v>0.083</v>
      </c>
      <c r="E60" s="359" t="s">
        <v>276</v>
      </c>
      <c r="F60" s="392">
        <v>0.001</v>
      </c>
      <c r="G60" s="393">
        <v>0.002</v>
      </c>
    </row>
    <row r="61" spans="1:7" ht="12" customHeight="1">
      <c r="A61" s="345" t="s">
        <v>306</v>
      </c>
      <c r="B61" s="342" t="s">
        <v>237</v>
      </c>
      <c r="C61" s="390">
        <v>0</v>
      </c>
      <c r="D61" s="359" t="s">
        <v>276</v>
      </c>
      <c r="E61" s="359" t="s">
        <v>276</v>
      </c>
      <c r="F61" s="359" t="s">
        <v>276</v>
      </c>
      <c r="G61" s="365" t="s">
        <v>276</v>
      </c>
    </row>
    <row r="62" spans="1:7" ht="12" customHeight="1">
      <c r="A62" s="345" t="s">
        <v>307</v>
      </c>
      <c r="B62" s="342" t="s">
        <v>239</v>
      </c>
      <c r="C62" s="359" t="s">
        <v>276</v>
      </c>
      <c r="D62" s="385">
        <v>0.002</v>
      </c>
      <c r="E62" s="359" t="s">
        <v>276</v>
      </c>
      <c r="F62" s="359" t="s">
        <v>276</v>
      </c>
      <c r="G62" s="365" t="s">
        <v>276</v>
      </c>
    </row>
    <row r="63" spans="1:7" ht="12" customHeight="1">
      <c r="A63" s="350" t="s">
        <v>308</v>
      </c>
      <c r="B63" s="341" t="s">
        <v>241</v>
      </c>
      <c r="C63" s="355">
        <v>0.002</v>
      </c>
      <c r="D63" s="391">
        <v>0</v>
      </c>
      <c r="E63" s="359" t="s">
        <v>276</v>
      </c>
      <c r="F63" s="359" t="s">
        <v>276</v>
      </c>
      <c r="G63" s="365" t="s">
        <v>276</v>
      </c>
    </row>
    <row r="64" spans="1:7" ht="12" customHeight="1">
      <c r="A64" s="345" t="s">
        <v>309</v>
      </c>
      <c r="B64" s="342" t="s">
        <v>243</v>
      </c>
      <c r="C64" s="359" t="s">
        <v>276</v>
      </c>
      <c r="D64" s="385">
        <v>0</v>
      </c>
      <c r="E64" s="359" t="s">
        <v>276</v>
      </c>
      <c r="F64" s="359" t="s">
        <v>276</v>
      </c>
      <c r="G64" s="365" t="s">
        <v>276</v>
      </c>
    </row>
    <row r="65" spans="1:7" ht="12" customHeight="1">
      <c r="A65" s="345" t="s">
        <v>249</v>
      </c>
      <c r="B65" s="342" t="s">
        <v>250</v>
      </c>
      <c r="C65" s="388">
        <v>0.002</v>
      </c>
      <c r="D65" s="387">
        <v>0</v>
      </c>
      <c r="E65" s="359" t="s">
        <v>276</v>
      </c>
      <c r="F65" s="359" t="s">
        <v>276</v>
      </c>
      <c r="G65" s="365" t="s">
        <v>276</v>
      </c>
    </row>
  </sheetData>
  <sheetProtection/>
  <mergeCells count="3">
    <mergeCell ref="A25:G25"/>
    <mergeCell ref="A1:F1"/>
    <mergeCell ref="A6:G6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scale="99" r:id="rId1"/>
  <headerFooter>
    <oddHeader>&amp;L&amp;"Times New Roman,Normalny"&amp;10 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Layout" workbookViewId="0" topLeftCell="A1">
      <selection activeCell="A46" sqref="A46:A47"/>
    </sheetView>
  </sheetViews>
  <sheetFormatPr defaultColWidth="8.796875" defaultRowHeight="14.25"/>
  <cols>
    <col min="1" max="1" width="25.59765625" style="48" customWidth="1"/>
    <col min="2" max="6" width="9.8984375" style="48" customWidth="1"/>
    <col min="7" max="16384" width="9" style="48" customWidth="1"/>
  </cols>
  <sheetData>
    <row r="1" spans="1:5" s="49" customFormat="1" ht="14.25" customHeight="1">
      <c r="A1" s="1" t="s">
        <v>327</v>
      </c>
      <c r="B1" s="26"/>
      <c r="C1" s="26"/>
      <c r="D1" s="26"/>
      <c r="E1" s="26"/>
    </row>
    <row r="2" spans="1:5" s="49" customFormat="1" ht="12">
      <c r="A2" s="1"/>
      <c r="B2" s="26"/>
      <c r="C2" s="26"/>
      <c r="D2" s="26"/>
      <c r="E2" s="26"/>
    </row>
    <row r="3" spans="1:5" s="49" customFormat="1" ht="12.75" customHeight="1">
      <c r="A3" s="26"/>
      <c r="B3" s="50"/>
      <c r="C3" s="26"/>
      <c r="D3" s="26"/>
      <c r="E3" s="26"/>
    </row>
    <row r="4" spans="1:6" s="49" customFormat="1" ht="18.75" customHeight="1">
      <c r="A4" s="474" t="s">
        <v>0</v>
      </c>
      <c r="B4" s="463" t="s">
        <v>105</v>
      </c>
      <c r="C4" s="464"/>
      <c r="D4" s="464"/>
      <c r="E4" s="465"/>
      <c r="F4" s="466" t="s">
        <v>11</v>
      </c>
    </row>
    <row r="5" spans="1:6" s="49" customFormat="1" ht="8.25" customHeight="1">
      <c r="A5" s="475"/>
      <c r="B5" s="469" t="s">
        <v>63</v>
      </c>
      <c r="C5" s="470" t="s">
        <v>57</v>
      </c>
      <c r="D5" s="470" t="s">
        <v>58</v>
      </c>
      <c r="E5" s="469" t="s">
        <v>59</v>
      </c>
      <c r="F5" s="467"/>
    </row>
    <row r="6" spans="1:6" s="49" customFormat="1" ht="8.25" customHeight="1">
      <c r="A6" s="475"/>
      <c r="B6" s="470"/>
      <c r="C6" s="470"/>
      <c r="D6" s="470"/>
      <c r="E6" s="470"/>
      <c r="F6" s="467"/>
    </row>
    <row r="7" spans="1:6" s="49" customFormat="1" ht="9.75" customHeight="1">
      <c r="A7" s="476"/>
      <c r="B7" s="471"/>
      <c r="C7" s="471"/>
      <c r="D7" s="471"/>
      <c r="E7" s="471"/>
      <c r="F7" s="468"/>
    </row>
    <row r="8" s="49" customFormat="1" ht="10.5" customHeight="1">
      <c r="A8" s="27"/>
    </row>
    <row r="9" spans="1:9" s="39" customFormat="1" ht="16.5" customHeight="1">
      <c r="A9" s="477" t="s">
        <v>65</v>
      </c>
      <c r="B9" s="477"/>
      <c r="C9" s="477"/>
      <c r="D9" s="477"/>
      <c r="E9" s="477"/>
      <c r="F9" s="477"/>
      <c r="G9" s="224"/>
      <c r="H9" s="53"/>
      <c r="I9" s="53"/>
    </row>
    <row r="10" spans="1:9" s="39" customFormat="1" ht="13.5" customHeight="1">
      <c r="A10" s="473" t="s">
        <v>3</v>
      </c>
      <c r="B10" s="473"/>
      <c r="C10" s="473"/>
      <c r="D10" s="473"/>
      <c r="E10" s="473"/>
      <c r="F10" s="473"/>
      <c r="G10" s="224"/>
      <c r="H10" s="53"/>
      <c r="I10" s="53"/>
    </row>
    <row r="11" spans="1:9" s="39" customFormat="1" ht="11.25" customHeight="1">
      <c r="A11" s="30"/>
      <c r="B11" s="30"/>
      <c r="C11" s="30"/>
      <c r="D11" s="30"/>
      <c r="E11" s="30"/>
      <c r="F11" s="30"/>
      <c r="G11" s="224"/>
      <c r="H11" s="53"/>
      <c r="I11" s="53"/>
    </row>
    <row r="12" spans="1:9" s="39" customFormat="1" ht="16.5" customHeight="1">
      <c r="A12" s="226" t="s">
        <v>5</v>
      </c>
      <c r="B12" s="227">
        <v>1309.8</v>
      </c>
      <c r="C12" s="227">
        <v>718.4</v>
      </c>
      <c r="D12" s="227">
        <v>271</v>
      </c>
      <c r="E12" s="58">
        <v>320.4</v>
      </c>
      <c r="F12" s="58">
        <v>1206.2</v>
      </c>
      <c r="G12" s="224"/>
      <c r="H12" s="53"/>
      <c r="I12" s="53"/>
    </row>
    <row r="13" spans="1:9" s="39" customFormat="1" ht="16.5" customHeight="1">
      <c r="A13" s="226" t="s">
        <v>6</v>
      </c>
      <c r="B13" s="227">
        <v>1668.4</v>
      </c>
      <c r="C13" s="227">
        <v>828.2</v>
      </c>
      <c r="D13" s="227">
        <v>393</v>
      </c>
      <c r="E13" s="58">
        <v>447.2</v>
      </c>
      <c r="F13" s="58">
        <v>663.6</v>
      </c>
      <c r="G13" s="224"/>
      <c r="H13" s="53"/>
      <c r="I13" s="53"/>
    </row>
    <row r="14" spans="1:9" s="39" customFormat="1" ht="16.5" customHeight="1">
      <c r="A14" s="226" t="s">
        <v>7</v>
      </c>
      <c r="B14" s="227">
        <v>1692.1</v>
      </c>
      <c r="C14" s="227">
        <v>899.8</v>
      </c>
      <c r="D14" s="227">
        <v>363.1</v>
      </c>
      <c r="E14" s="58">
        <v>429.2</v>
      </c>
      <c r="F14" s="58">
        <v>433.8</v>
      </c>
      <c r="G14" s="224"/>
      <c r="H14" s="53"/>
      <c r="I14" s="53"/>
    </row>
    <row r="15" spans="1:9" s="39" customFormat="1" ht="16.5" customHeight="1">
      <c r="A15" s="60" t="s">
        <v>8</v>
      </c>
      <c r="B15" s="228">
        <v>1856.6</v>
      </c>
      <c r="C15" s="228">
        <v>981.2</v>
      </c>
      <c r="D15" s="227">
        <v>412.4</v>
      </c>
      <c r="E15" s="58">
        <v>463</v>
      </c>
      <c r="F15" s="58">
        <v>419</v>
      </c>
      <c r="G15" s="224"/>
      <c r="H15" s="53"/>
      <c r="I15" s="53"/>
    </row>
    <row r="16" spans="1:10" s="39" customFormat="1" ht="16.5" customHeight="1">
      <c r="A16" s="226" t="s">
        <v>9</v>
      </c>
      <c r="B16" s="227">
        <v>1647.2</v>
      </c>
      <c r="C16" s="227">
        <v>936.1</v>
      </c>
      <c r="D16" s="227">
        <v>339</v>
      </c>
      <c r="E16" s="58">
        <v>372.1</v>
      </c>
      <c r="F16" s="58">
        <v>337.3</v>
      </c>
      <c r="G16" s="433"/>
      <c r="H16" s="433"/>
      <c r="I16" s="433"/>
      <c r="J16" s="433"/>
    </row>
    <row r="17" spans="1:9" s="39" customFormat="1" ht="16.5" customHeight="1">
      <c r="A17" s="226" t="s">
        <v>10</v>
      </c>
      <c r="B17" s="228">
        <v>1488.9</v>
      </c>
      <c r="C17" s="227">
        <v>861.7</v>
      </c>
      <c r="D17" s="227">
        <v>300.5</v>
      </c>
      <c r="E17" s="58">
        <v>326.7</v>
      </c>
      <c r="F17" s="58">
        <v>445.5</v>
      </c>
      <c r="G17" s="224"/>
      <c r="H17" s="53"/>
      <c r="I17" s="53"/>
    </row>
    <row r="18" spans="1:9" s="39" customFormat="1" ht="16.5" customHeight="1">
      <c r="A18" s="229" t="s">
        <v>66</v>
      </c>
      <c r="B18" s="233">
        <v>1683.8</v>
      </c>
      <c r="C18" s="233">
        <v>928.2</v>
      </c>
      <c r="D18" s="233">
        <v>363.6</v>
      </c>
      <c r="E18" s="233">
        <v>392</v>
      </c>
      <c r="F18" s="234">
        <v>423.7</v>
      </c>
      <c r="G18" s="224"/>
      <c r="H18" s="53"/>
      <c r="I18" s="53"/>
    </row>
    <row r="19" spans="1:9" s="39" customFormat="1" ht="16.5" customHeight="1">
      <c r="A19" s="229" t="s">
        <v>67</v>
      </c>
      <c r="B19" s="233">
        <v>1625.6</v>
      </c>
      <c r="C19" s="233">
        <v>938.1</v>
      </c>
      <c r="D19" s="233">
        <v>330.4</v>
      </c>
      <c r="E19" s="233">
        <v>357.1</v>
      </c>
      <c r="F19" s="234">
        <v>359.1</v>
      </c>
      <c r="G19" s="224"/>
      <c r="H19" s="53"/>
      <c r="I19" s="53"/>
    </row>
    <row r="20" spans="1:9" s="39" customFormat="1" ht="16.5" customHeight="1">
      <c r="A20" s="270" t="s">
        <v>354</v>
      </c>
      <c r="B20" s="233">
        <v>1679.2</v>
      </c>
      <c r="C20" s="233">
        <v>1015.6</v>
      </c>
      <c r="D20" s="233">
        <v>326.4</v>
      </c>
      <c r="E20" s="233">
        <v>337.2</v>
      </c>
      <c r="F20" s="234">
        <v>515.9</v>
      </c>
      <c r="G20" s="224"/>
      <c r="H20" s="53"/>
      <c r="I20" s="53"/>
    </row>
    <row r="21" spans="1:9" s="39" customFormat="1" ht="16.5" customHeight="1">
      <c r="A21" s="229" t="s">
        <v>353</v>
      </c>
      <c r="B21" s="233">
        <v>1691.9</v>
      </c>
      <c r="C21" s="233">
        <v>952.6</v>
      </c>
      <c r="D21" s="233">
        <v>304</v>
      </c>
      <c r="E21" s="233">
        <v>435.3</v>
      </c>
      <c r="F21" s="234">
        <v>533.5</v>
      </c>
      <c r="G21" s="224"/>
      <c r="H21" s="53"/>
      <c r="I21" s="53"/>
    </row>
    <row r="22" spans="1:7" s="39" customFormat="1" ht="12" customHeight="1">
      <c r="A22" s="26"/>
      <c r="B22" s="26"/>
      <c r="C22" s="26"/>
      <c r="D22" s="26"/>
      <c r="E22" s="26"/>
      <c r="G22" s="75"/>
    </row>
    <row r="23" spans="1:7" s="39" customFormat="1" ht="13.5" customHeight="1">
      <c r="A23" s="473" t="s">
        <v>178</v>
      </c>
      <c r="B23" s="473"/>
      <c r="C23" s="473"/>
      <c r="D23" s="473"/>
      <c r="E23" s="473"/>
      <c r="F23" s="473"/>
      <c r="G23" s="75"/>
    </row>
    <row r="24" spans="1:7" s="39" customFormat="1" ht="13.5" customHeight="1">
      <c r="A24" s="30"/>
      <c r="B24" s="30"/>
      <c r="C24" s="30"/>
      <c r="D24" s="30"/>
      <c r="E24" s="30"/>
      <c r="F24" s="30"/>
      <c r="G24" s="75"/>
    </row>
    <row r="25" spans="1:7" s="39" customFormat="1" ht="16.5" customHeight="1">
      <c r="A25" s="229" t="s">
        <v>5</v>
      </c>
      <c r="B25" s="228">
        <v>93.6</v>
      </c>
      <c r="C25" s="228">
        <v>51.3</v>
      </c>
      <c r="D25" s="227">
        <v>19.4</v>
      </c>
      <c r="E25" s="58">
        <v>22.9</v>
      </c>
      <c r="F25" s="58">
        <v>86.1</v>
      </c>
      <c r="G25" s="75"/>
    </row>
    <row r="26" spans="1:7" s="39" customFormat="1" ht="16.5" customHeight="1">
      <c r="A26" s="229" t="s">
        <v>6</v>
      </c>
      <c r="B26" s="228">
        <v>118</v>
      </c>
      <c r="C26" s="228">
        <v>58.6</v>
      </c>
      <c r="D26" s="227">
        <v>27.8</v>
      </c>
      <c r="E26" s="58">
        <v>31.6</v>
      </c>
      <c r="F26" s="58">
        <v>46.9</v>
      </c>
      <c r="G26" s="75"/>
    </row>
    <row r="27" spans="1:7" s="39" customFormat="1" ht="16.5" customHeight="1">
      <c r="A27" s="229" t="s">
        <v>7</v>
      </c>
      <c r="B27" s="228">
        <v>117.4</v>
      </c>
      <c r="C27" s="228">
        <v>62.4</v>
      </c>
      <c r="D27" s="227">
        <v>25.2</v>
      </c>
      <c r="E27" s="58">
        <v>29.8</v>
      </c>
      <c r="F27" s="58">
        <v>30.1</v>
      </c>
      <c r="G27" s="75"/>
    </row>
    <row r="28" spans="1:7" s="39" customFormat="1" ht="16.5" customHeight="1">
      <c r="A28" s="60" t="s">
        <v>8</v>
      </c>
      <c r="B28" s="228">
        <v>128.6</v>
      </c>
      <c r="C28" s="228">
        <v>67.9</v>
      </c>
      <c r="D28" s="227">
        <v>28.6</v>
      </c>
      <c r="E28" s="58">
        <v>32.1</v>
      </c>
      <c r="F28" s="58">
        <v>29</v>
      </c>
      <c r="G28" s="75"/>
    </row>
    <row r="29" spans="1:7" s="39" customFormat="1" ht="16.5" customHeight="1">
      <c r="A29" s="229" t="s">
        <v>9</v>
      </c>
      <c r="B29" s="228">
        <v>114</v>
      </c>
      <c r="C29" s="228">
        <v>64.8</v>
      </c>
      <c r="D29" s="227">
        <v>23.5</v>
      </c>
      <c r="E29" s="58">
        <v>25.7</v>
      </c>
      <c r="F29" s="58">
        <v>23.3</v>
      </c>
      <c r="G29" s="75"/>
    </row>
    <row r="30" spans="1:7" s="39" customFormat="1" ht="16.5" customHeight="1">
      <c r="A30" s="270" t="s">
        <v>323</v>
      </c>
      <c r="B30" s="228">
        <v>112.7</v>
      </c>
      <c r="C30" s="228">
        <v>65.2</v>
      </c>
      <c r="D30" s="227">
        <v>22.7</v>
      </c>
      <c r="E30" s="58">
        <v>24.7</v>
      </c>
      <c r="F30" s="58">
        <v>33.7</v>
      </c>
      <c r="G30" s="75"/>
    </row>
    <row r="31" spans="1:7" s="39" customFormat="1" ht="16.5" customHeight="1">
      <c r="A31" s="270" t="s">
        <v>324</v>
      </c>
      <c r="B31" s="233">
        <v>124</v>
      </c>
      <c r="C31" s="233">
        <v>68.3</v>
      </c>
      <c r="D31" s="233">
        <v>26.8</v>
      </c>
      <c r="E31" s="233">
        <v>28.9</v>
      </c>
      <c r="F31" s="234">
        <v>31.2</v>
      </c>
      <c r="G31" s="75"/>
    </row>
    <row r="32" spans="1:7" s="39" customFormat="1" ht="16.5" customHeight="1">
      <c r="A32" s="270" t="s">
        <v>325</v>
      </c>
      <c r="B32" s="233">
        <v>120.6</v>
      </c>
      <c r="C32" s="233">
        <v>69.6</v>
      </c>
      <c r="D32" s="233">
        <v>24.5</v>
      </c>
      <c r="E32" s="233">
        <v>26.5</v>
      </c>
      <c r="F32" s="234">
        <v>26.1</v>
      </c>
      <c r="G32" s="75"/>
    </row>
    <row r="33" spans="1:7" s="39" customFormat="1" ht="16.5" customHeight="1">
      <c r="A33" s="270" t="s">
        <v>354</v>
      </c>
      <c r="B33" s="233">
        <v>126.6</v>
      </c>
      <c r="C33" s="233">
        <v>76.6</v>
      </c>
      <c r="D33" s="233">
        <v>24.6</v>
      </c>
      <c r="E33" s="233">
        <v>25.4</v>
      </c>
      <c r="F33" s="234">
        <v>38.9</v>
      </c>
      <c r="G33" s="75"/>
    </row>
    <row r="34" spans="1:11" s="39" customFormat="1" ht="16.5" customHeight="1">
      <c r="A34" s="229" t="s">
        <v>353</v>
      </c>
      <c r="B34" s="233">
        <v>127.8</v>
      </c>
      <c r="C34" s="233">
        <v>71.9</v>
      </c>
      <c r="D34" s="233">
        <v>23</v>
      </c>
      <c r="E34" s="233">
        <v>32.9</v>
      </c>
      <c r="F34" s="234">
        <v>40.3</v>
      </c>
      <c r="G34" s="425"/>
      <c r="H34" s="425"/>
      <c r="I34" s="425"/>
      <c r="J34" s="425"/>
      <c r="K34" s="425"/>
    </row>
    <row r="35" s="39" customFormat="1" ht="11.25" customHeight="1">
      <c r="G35" s="75"/>
    </row>
    <row r="36" spans="1:7" s="39" customFormat="1" ht="13.5" customHeight="1">
      <c r="A36" s="473" t="s">
        <v>179</v>
      </c>
      <c r="B36" s="473"/>
      <c r="C36" s="473"/>
      <c r="D36" s="473"/>
      <c r="E36" s="473"/>
      <c r="F36" s="473"/>
      <c r="G36" s="75"/>
    </row>
    <row r="37" spans="1:7" s="39" customFormat="1" ht="12.75" customHeight="1">
      <c r="A37" s="30"/>
      <c r="B37" s="30"/>
      <c r="C37" s="30"/>
      <c r="D37" s="30"/>
      <c r="E37" s="30"/>
      <c r="F37" s="30"/>
      <c r="G37" s="75"/>
    </row>
    <row r="38" spans="1:7" s="39" customFormat="1" ht="16.5" customHeight="1">
      <c r="A38" s="226" t="s">
        <v>5</v>
      </c>
      <c r="B38" s="227">
        <v>101.8</v>
      </c>
      <c r="C38" s="227">
        <v>101.6</v>
      </c>
      <c r="D38" s="227">
        <v>102.1</v>
      </c>
      <c r="E38" s="58">
        <v>102.2</v>
      </c>
      <c r="F38" s="58">
        <v>101.2</v>
      </c>
      <c r="G38" s="75"/>
    </row>
    <row r="39" spans="1:7" s="39" customFormat="1" ht="16.5" customHeight="1">
      <c r="A39" s="226" t="s">
        <v>6</v>
      </c>
      <c r="B39" s="235">
        <v>126.1</v>
      </c>
      <c r="C39" s="228">
        <v>114.2</v>
      </c>
      <c r="D39" s="227">
        <v>143.3</v>
      </c>
      <c r="E39" s="58">
        <v>138</v>
      </c>
      <c r="F39" s="58">
        <v>54.5</v>
      </c>
      <c r="G39" s="75"/>
    </row>
    <row r="40" spans="1:7" s="39" customFormat="1" ht="16.5" customHeight="1">
      <c r="A40" s="229" t="s">
        <v>7</v>
      </c>
      <c r="B40" s="228">
        <v>99.5</v>
      </c>
      <c r="C40" s="228">
        <v>106.5</v>
      </c>
      <c r="D40" s="227">
        <v>90.6</v>
      </c>
      <c r="E40" s="58">
        <v>94.3</v>
      </c>
      <c r="F40" s="58">
        <v>64.2</v>
      </c>
      <c r="G40" s="75"/>
    </row>
    <row r="41" spans="1:7" s="39" customFormat="1" ht="16.5" customHeight="1">
      <c r="A41" s="60" t="s">
        <v>8</v>
      </c>
      <c r="B41" s="228">
        <v>109.5</v>
      </c>
      <c r="C41" s="228">
        <v>108.8</v>
      </c>
      <c r="D41" s="227">
        <v>113.5</v>
      </c>
      <c r="E41" s="58">
        <v>107.7</v>
      </c>
      <c r="F41" s="58">
        <v>96.3</v>
      </c>
      <c r="G41" s="75"/>
    </row>
    <row r="42" spans="1:7" s="39" customFormat="1" ht="16.5" customHeight="1">
      <c r="A42" s="229" t="s">
        <v>9</v>
      </c>
      <c r="B42" s="228">
        <v>88.6</v>
      </c>
      <c r="C42" s="228">
        <v>95.4</v>
      </c>
      <c r="D42" s="227">
        <v>82.2</v>
      </c>
      <c r="E42" s="58">
        <v>80.1</v>
      </c>
      <c r="F42" s="58">
        <v>80.3</v>
      </c>
      <c r="G42" s="75"/>
    </row>
    <row r="43" spans="1:7" s="39" customFormat="1" ht="16.5" customHeight="1">
      <c r="A43" s="229" t="s">
        <v>10</v>
      </c>
      <c r="B43" s="228">
        <v>98.9</v>
      </c>
      <c r="C43" s="228">
        <v>100.6</v>
      </c>
      <c r="D43" s="227">
        <v>96.6</v>
      </c>
      <c r="E43" s="58">
        <v>96.1</v>
      </c>
      <c r="F43" s="58">
        <v>144.6</v>
      </c>
      <c r="G43" s="75"/>
    </row>
    <row r="44" spans="1:7" s="39" customFormat="1" ht="16.5" customHeight="1">
      <c r="A44" s="229" t="s">
        <v>66</v>
      </c>
      <c r="B44" s="233">
        <v>109.6</v>
      </c>
      <c r="C44" s="233">
        <v>104.3</v>
      </c>
      <c r="D44" s="455">
        <v>117.5</v>
      </c>
      <c r="E44" s="233">
        <v>120.4</v>
      </c>
      <c r="F44" s="234">
        <v>92.3</v>
      </c>
      <c r="G44" s="75"/>
    </row>
    <row r="45" spans="1:7" s="39" customFormat="1" ht="16.5" customHeight="1">
      <c r="A45" s="229" t="s">
        <v>67</v>
      </c>
      <c r="B45" s="233">
        <v>97.3</v>
      </c>
      <c r="C45" s="233">
        <v>101.9</v>
      </c>
      <c r="D45" s="455">
        <v>91.4</v>
      </c>
      <c r="E45" s="233">
        <v>91.7</v>
      </c>
      <c r="F45" s="234">
        <v>83.7</v>
      </c>
      <c r="G45" s="75"/>
    </row>
    <row r="46" spans="1:8" s="39" customFormat="1" ht="16.5" customHeight="1">
      <c r="A46" s="270" t="s">
        <v>354</v>
      </c>
      <c r="B46" s="233">
        <v>105</v>
      </c>
      <c r="C46" s="233">
        <v>110.1</v>
      </c>
      <c r="D46" s="233">
        <v>100.4</v>
      </c>
      <c r="E46" s="233">
        <v>95.8</v>
      </c>
      <c r="F46" s="234">
        <v>149</v>
      </c>
      <c r="G46" s="75"/>
      <c r="H46" s="54"/>
    </row>
    <row r="47" spans="1:6" s="39" customFormat="1" ht="16.5" customHeight="1">
      <c r="A47" s="229" t="s">
        <v>353</v>
      </c>
      <c r="B47" s="233">
        <v>100.9</v>
      </c>
      <c r="C47" s="233">
        <v>93.9</v>
      </c>
      <c r="D47" s="233">
        <v>93.5</v>
      </c>
      <c r="E47" s="233">
        <v>129.5</v>
      </c>
      <c r="F47" s="234">
        <v>103.6</v>
      </c>
    </row>
    <row r="48" s="39" customFormat="1" ht="12"/>
    <row r="49" spans="1:6" s="39" customFormat="1" ht="15" customHeight="1">
      <c r="A49" s="48" t="s">
        <v>352</v>
      </c>
      <c r="B49" s="48"/>
      <c r="C49" s="48"/>
      <c r="D49" s="48"/>
      <c r="E49" s="48"/>
      <c r="F49" s="48"/>
    </row>
    <row r="50" spans="1:6" s="39" customFormat="1" ht="12">
      <c r="A50" s="48"/>
      <c r="B50" s="48"/>
      <c r="C50" s="48"/>
      <c r="D50" s="48"/>
      <c r="E50" s="48"/>
      <c r="F50" s="48"/>
    </row>
    <row r="51" s="39" customFormat="1" ht="12"/>
    <row r="52" s="39" customFormat="1" ht="12"/>
    <row r="53" s="39" customFormat="1" ht="12"/>
    <row r="54" s="39" customFormat="1" ht="12"/>
  </sheetData>
  <sheetProtection/>
  <mergeCells count="11">
    <mergeCell ref="F4:F7"/>
    <mergeCell ref="B5:B7"/>
    <mergeCell ref="C5:C7"/>
    <mergeCell ref="D5:D7"/>
    <mergeCell ref="E5:E7"/>
    <mergeCell ref="A23:F23"/>
    <mergeCell ref="A36:F36"/>
    <mergeCell ref="A9:F9"/>
    <mergeCell ref="A10:F10"/>
    <mergeCell ref="A4:A7"/>
    <mergeCell ref="B4:E4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23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8"/>
  <sheetViews>
    <sheetView view="pageLayout" workbookViewId="0" topLeftCell="A1">
      <selection activeCell="A10" sqref="A10"/>
    </sheetView>
  </sheetViews>
  <sheetFormatPr defaultColWidth="8.796875" defaultRowHeight="14.25"/>
  <cols>
    <col min="1" max="1" width="26.5" style="193" customWidth="1"/>
    <col min="2" max="6" width="10.19921875" style="193" customWidth="1"/>
    <col min="7" max="16384" width="9" style="193" customWidth="1"/>
  </cols>
  <sheetData>
    <row r="1" spans="1:5" ht="12">
      <c r="A1" s="219" t="s">
        <v>351</v>
      </c>
      <c r="B1" s="219"/>
      <c r="C1" s="219"/>
      <c r="D1" s="219"/>
      <c r="E1" s="219"/>
    </row>
    <row r="2" spans="1:5" ht="12">
      <c r="A2" s="219" t="s">
        <v>254</v>
      </c>
      <c r="B2" s="219"/>
      <c r="C2" s="219"/>
      <c r="D2" s="219"/>
      <c r="E2" s="219"/>
    </row>
    <row r="3" spans="1:5" ht="12">
      <c r="A3" s="176"/>
      <c r="B3" s="176"/>
      <c r="C3" s="176"/>
      <c r="D3" s="176"/>
      <c r="E3" s="176"/>
    </row>
    <row r="4" spans="1:6" ht="23.25" customHeight="1">
      <c r="A4" s="208" t="s">
        <v>129</v>
      </c>
      <c r="B4" s="204">
        <v>2005</v>
      </c>
      <c r="C4" s="209">
        <v>2010</v>
      </c>
      <c r="D4" s="209">
        <v>2011</v>
      </c>
      <c r="E4" s="210">
        <v>2012</v>
      </c>
      <c r="F4" s="436">
        <v>2013</v>
      </c>
    </row>
    <row r="5" spans="1:11" ht="13.5" customHeight="1">
      <c r="A5" s="211"/>
      <c r="B5" s="630" t="s">
        <v>130</v>
      </c>
      <c r="C5" s="631"/>
      <c r="D5" s="631"/>
      <c r="E5" s="631"/>
      <c r="F5" s="631"/>
      <c r="G5" s="176"/>
      <c r="H5" s="176"/>
      <c r="I5" s="176"/>
      <c r="J5" s="176"/>
      <c r="K5" s="176"/>
    </row>
    <row r="6" spans="1:11" ht="12">
      <c r="A6" s="176"/>
      <c r="B6" s="137"/>
      <c r="C6" s="137"/>
      <c r="D6" s="176"/>
      <c r="E6" s="176"/>
      <c r="F6" s="176"/>
      <c r="G6" s="176"/>
      <c r="H6" s="176"/>
      <c r="I6" s="176"/>
      <c r="J6" s="176"/>
      <c r="K6" s="176"/>
    </row>
    <row r="7" spans="1:6" ht="19.5" customHeight="1">
      <c r="A7" s="536" t="s">
        <v>149</v>
      </c>
      <c r="B7" s="536"/>
      <c r="C7" s="536"/>
      <c r="D7" s="536"/>
      <c r="E7" s="536"/>
      <c r="F7" s="536"/>
    </row>
    <row r="8" spans="2:3" ht="8.25" customHeight="1">
      <c r="B8" s="134"/>
      <c r="C8" s="134"/>
    </row>
    <row r="9" spans="1:6" ht="22.5" customHeight="1">
      <c r="A9" s="176" t="s">
        <v>131</v>
      </c>
      <c r="B9" s="198"/>
      <c r="D9" s="212"/>
      <c r="E9" s="212"/>
      <c r="F9" s="212"/>
    </row>
    <row r="10" spans="1:6" ht="22.5" customHeight="1">
      <c r="A10" s="176" t="s">
        <v>132</v>
      </c>
      <c r="B10" s="198"/>
      <c r="D10" s="212"/>
      <c r="E10" s="212"/>
      <c r="F10" s="212"/>
    </row>
    <row r="11" spans="1:6" ht="22.5" customHeight="1">
      <c r="A11" s="213" t="s">
        <v>133</v>
      </c>
      <c r="B11" s="198">
        <v>1714</v>
      </c>
      <c r="C11" s="212">
        <v>1298</v>
      </c>
      <c r="D11" s="198">
        <v>1384</v>
      </c>
      <c r="E11" s="193">
        <v>1655</v>
      </c>
      <c r="F11" s="212">
        <v>1909</v>
      </c>
    </row>
    <row r="12" spans="1:6" ht="22.5" customHeight="1">
      <c r="A12" s="213" t="s">
        <v>134</v>
      </c>
      <c r="B12" s="198">
        <v>2275</v>
      </c>
      <c r="C12" s="212">
        <v>1845</v>
      </c>
      <c r="D12" s="198">
        <v>1529</v>
      </c>
      <c r="E12" s="193">
        <v>1992</v>
      </c>
      <c r="F12" s="212">
        <v>2747</v>
      </c>
    </row>
    <row r="13" spans="1:6" ht="22.5" customHeight="1">
      <c r="A13" s="213" t="s">
        <v>135</v>
      </c>
      <c r="B13" s="198">
        <v>165</v>
      </c>
      <c r="C13" s="212">
        <v>200</v>
      </c>
      <c r="D13" s="198">
        <v>251</v>
      </c>
      <c r="E13" s="193">
        <v>274</v>
      </c>
      <c r="F13" s="212">
        <v>282</v>
      </c>
    </row>
    <row r="14" spans="1:9" ht="22.5" customHeight="1">
      <c r="A14" s="213" t="s">
        <v>136</v>
      </c>
      <c r="B14" s="198">
        <v>677</v>
      </c>
      <c r="C14" s="212">
        <v>729</v>
      </c>
      <c r="D14" s="198">
        <v>936</v>
      </c>
      <c r="E14" s="193">
        <v>1235</v>
      </c>
      <c r="F14" s="214">
        <v>1121</v>
      </c>
      <c r="G14" s="73"/>
      <c r="H14" s="73"/>
      <c r="I14" s="73"/>
    </row>
    <row r="15" spans="4:9" ht="10.5" customHeight="1">
      <c r="D15" s="73"/>
      <c r="E15" s="73"/>
      <c r="F15" s="73"/>
      <c r="G15" s="73"/>
      <c r="H15" s="73"/>
      <c r="I15" s="73"/>
    </row>
    <row r="16" spans="1:9" ht="19.5" customHeight="1">
      <c r="A16" s="536" t="s">
        <v>147</v>
      </c>
      <c r="B16" s="536"/>
      <c r="C16" s="536"/>
      <c r="D16" s="536"/>
      <c r="E16" s="536"/>
      <c r="F16" s="536"/>
      <c r="G16" s="73"/>
      <c r="H16" s="73"/>
      <c r="I16" s="73"/>
    </row>
    <row r="17" spans="2:9" ht="9" customHeight="1">
      <c r="B17" s="134"/>
      <c r="C17" s="134"/>
      <c r="D17" s="73"/>
      <c r="E17" s="73"/>
      <c r="F17" s="73"/>
      <c r="G17" s="73"/>
      <c r="H17" s="73"/>
      <c r="I17" s="73"/>
    </row>
    <row r="18" spans="1:9" ht="12" customHeight="1">
      <c r="A18" s="176" t="s">
        <v>131</v>
      </c>
      <c r="B18" s="198"/>
      <c r="D18" s="214"/>
      <c r="E18" s="214"/>
      <c r="F18" s="214"/>
      <c r="G18" s="73"/>
      <c r="H18" s="73"/>
      <c r="I18" s="73"/>
    </row>
    <row r="19" spans="1:9" ht="13.5" customHeight="1">
      <c r="A19" s="176" t="s">
        <v>132</v>
      </c>
      <c r="B19" s="198"/>
      <c r="D19" s="214"/>
      <c r="E19" s="214"/>
      <c r="F19" s="214"/>
      <c r="G19" s="73"/>
      <c r="H19" s="73"/>
      <c r="I19" s="73"/>
    </row>
    <row r="20" spans="1:9" ht="22.5" customHeight="1">
      <c r="A20" s="213" t="s">
        <v>133</v>
      </c>
      <c r="B20" s="198">
        <v>263</v>
      </c>
      <c r="C20" s="212">
        <v>210</v>
      </c>
      <c r="D20" s="198">
        <v>167</v>
      </c>
      <c r="E20" s="193">
        <v>161</v>
      </c>
      <c r="F20" s="214">
        <v>185</v>
      </c>
      <c r="G20" s="73"/>
      <c r="H20" s="73"/>
      <c r="I20" s="73"/>
    </row>
    <row r="21" spans="1:9" ht="22.5" customHeight="1">
      <c r="A21" s="213" t="s">
        <v>134</v>
      </c>
      <c r="B21" s="198">
        <v>350</v>
      </c>
      <c r="C21" s="212">
        <v>298</v>
      </c>
      <c r="D21" s="198">
        <v>184</v>
      </c>
      <c r="E21" s="193">
        <v>194</v>
      </c>
      <c r="F21" s="214">
        <v>266</v>
      </c>
      <c r="G21" s="73"/>
      <c r="H21" s="73"/>
      <c r="I21" s="73"/>
    </row>
    <row r="22" spans="1:9" ht="22.5" customHeight="1">
      <c r="A22" s="213" t="s">
        <v>135</v>
      </c>
      <c r="B22" s="198">
        <v>25.3</v>
      </c>
      <c r="C22" s="212">
        <v>32.3</v>
      </c>
      <c r="D22" s="198">
        <v>30.2</v>
      </c>
      <c r="E22" s="193">
        <v>26.7</v>
      </c>
      <c r="F22" s="214">
        <v>27.3</v>
      </c>
      <c r="G22" s="73"/>
      <c r="H22" s="73"/>
      <c r="I22" s="73"/>
    </row>
    <row r="23" spans="1:9" ht="22.5" customHeight="1">
      <c r="A23" s="213" t="s">
        <v>136</v>
      </c>
      <c r="B23" s="198">
        <v>104</v>
      </c>
      <c r="C23" s="212">
        <v>118</v>
      </c>
      <c r="D23" s="198">
        <v>113</v>
      </c>
      <c r="E23" s="193">
        <v>120</v>
      </c>
      <c r="F23" s="214">
        <v>109</v>
      </c>
      <c r="G23" s="73"/>
      <c r="H23" s="73"/>
      <c r="I23" s="73"/>
    </row>
    <row r="24" spans="4:9" ht="12.75" customHeight="1">
      <c r="D24" s="73"/>
      <c r="E24" s="73"/>
      <c r="F24" s="73"/>
      <c r="G24" s="73"/>
      <c r="H24" s="73"/>
      <c r="I24" s="73"/>
    </row>
    <row r="25" spans="1:9" ht="19.5" customHeight="1">
      <c r="A25" s="536" t="s">
        <v>137</v>
      </c>
      <c r="B25" s="536"/>
      <c r="C25" s="536"/>
      <c r="D25" s="536"/>
      <c r="E25" s="536"/>
      <c r="F25" s="536"/>
      <c r="G25" s="73"/>
      <c r="H25" s="73"/>
      <c r="I25" s="73"/>
    </row>
    <row r="26" spans="2:9" ht="9.75" customHeight="1">
      <c r="B26" s="134"/>
      <c r="C26" s="134"/>
      <c r="D26" s="73"/>
      <c r="E26" s="73"/>
      <c r="F26" s="73"/>
      <c r="G26" s="73"/>
      <c r="H26" s="73"/>
      <c r="I26" s="73"/>
    </row>
    <row r="27" spans="1:9" ht="14.25" customHeight="1">
      <c r="A27" s="176" t="s">
        <v>131</v>
      </c>
      <c r="B27" s="198"/>
      <c r="D27" s="214"/>
      <c r="E27" s="214"/>
      <c r="F27" s="214"/>
      <c r="G27" s="73"/>
      <c r="H27" s="73"/>
      <c r="I27" s="73"/>
    </row>
    <row r="28" spans="1:9" ht="22.5" customHeight="1">
      <c r="A28" s="176" t="s">
        <v>132</v>
      </c>
      <c r="B28" s="198"/>
      <c r="D28" s="214"/>
      <c r="E28" s="214"/>
      <c r="F28" s="214"/>
      <c r="G28" s="73"/>
      <c r="H28" s="73"/>
      <c r="I28" s="73"/>
    </row>
    <row r="29" spans="1:9" ht="22.5" customHeight="1">
      <c r="A29" s="213" t="s">
        <v>133</v>
      </c>
      <c r="B29" s="198">
        <v>342</v>
      </c>
      <c r="C29" s="212">
        <v>284</v>
      </c>
      <c r="D29" s="198">
        <v>240</v>
      </c>
      <c r="E29" s="193">
        <v>231</v>
      </c>
      <c r="F29" s="214">
        <v>271</v>
      </c>
      <c r="G29" s="73"/>
      <c r="H29" s="73"/>
      <c r="I29" s="73"/>
    </row>
    <row r="30" spans="1:9" ht="22.5" customHeight="1">
      <c r="A30" s="213" t="s">
        <v>134</v>
      </c>
      <c r="B30" s="198">
        <v>453</v>
      </c>
      <c r="C30" s="212">
        <v>403</v>
      </c>
      <c r="D30" s="198">
        <v>265</v>
      </c>
      <c r="E30" s="193">
        <v>278</v>
      </c>
      <c r="F30" s="214">
        <v>390</v>
      </c>
      <c r="G30" s="73"/>
      <c r="H30" s="73"/>
      <c r="I30" s="73"/>
    </row>
    <row r="31" spans="1:9" ht="22.5" customHeight="1">
      <c r="A31" s="213" t="s">
        <v>135</v>
      </c>
      <c r="B31" s="198">
        <v>32.8</v>
      </c>
      <c r="C31" s="212">
        <v>43.7</v>
      </c>
      <c r="D31" s="198">
        <v>43.6</v>
      </c>
      <c r="E31" s="193">
        <v>38.1</v>
      </c>
      <c r="F31" s="214">
        <v>40.1</v>
      </c>
      <c r="G31" s="73"/>
      <c r="H31" s="73"/>
      <c r="I31" s="73"/>
    </row>
    <row r="32" spans="1:9" ht="22.5" customHeight="1">
      <c r="A32" s="213" t="s">
        <v>136</v>
      </c>
      <c r="B32" s="198">
        <v>135</v>
      </c>
      <c r="C32" s="212">
        <v>159</v>
      </c>
      <c r="D32" s="198">
        <v>163</v>
      </c>
      <c r="E32" s="193">
        <v>172</v>
      </c>
      <c r="F32" s="214">
        <v>159</v>
      </c>
      <c r="G32" s="73"/>
      <c r="H32" s="73"/>
      <c r="I32" s="73"/>
    </row>
    <row r="33" spans="2:9" ht="9.75" customHeight="1">
      <c r="B33" s="215"/>
      <c r="D33" s="73"/>
      <c r="E33" s="73"/>
      <c r="F33" s="73"/>
      <c r="G33" s="73"/>
      <c r="H33" s="73"/>
      <c r="I33" s="73"/>
    </row>
    <row r="34" spans="1:9" ht="19.5" customHeight="1">
      <c r="A34" s="536" t="s">
        <v>148</v>
      </c>
      <c r="B34" s="536"/>
      <c r="C34" s="536"/>
      <c r="D34" s="536"/>
      <c r="E34" s="536"/>
      <c r="F34" s="536"/>
      <c r="G34" s="73"/>
      <c r="H34" s="73"/>
      <c r="I34" s="73"/>
    </row>
    <row r="35" spans="2:9" ht="9.75" customHeight="1">
      <c r="B35" s="134"/>
      <c r="C35" s="134"/>
      <c r="D35" s="73"/>
      <c r="E35" s="73"/>
      <c r="F35" s="73"/>
      <c r="G35" s="73"/>
      <c r="H35" s="73"/>
      <c r="I35" s="73"/>
    </row>
    <row r="36" spans="1:9" ht="14.25" customHeight="1">
      <c r="A36" s="176" t="s">
        <v>131</v>
      </c>
      <c r="B36" s="198"/>
      <c r="D36" s="214"/>
      <c r="E36" s="214"/>
      <c r="F36" s="214"/>
      <c r="G36" s="73"/>
      <c r="H36" s="73"/>
      <c r="I36" s="73"/>
    </row>
    <row r="37" spans="1:9" ht="14.25" customHeight="1">
      <c r="A37" s="176" t="s">
        <v>132</v>
      </c>
      <c r="B37" s="198"/>
      <c r="D37" s="214"/>
      <c r="E37" s="214"/>
      <c r="F37" s="214"/>
      <c r="G37" s="73"/>
      <c r="H37" s="73"/>
      <c r="I37" s="73"/>
    </row>
    <row r="38" spans="1:9" ht="22.5" customHeight="1">
      <c r="A38" s="213" t="s">
        <v>133</v>
      </c>
      <c r="B38" s="198">
        <v>0.63</v>
      </c>
      <c r="C38" s="216">
        <v>0.7</v>
      </c>
      <c r="D38" s="198">
        <v>0.45</v>
      </c>
      <c r="E38" s="193">
        <v>0.38</v>
      </c>
      <c r="F38" s="214">
        <v>0.42</v>
      </c>
      <c r="G38" s="73"/>
      <c r="H38" s="73"/>
      <c r="I38" s="73"/>
    </row>
    <row r="39" spans="1:9" ht="22.5" customHeight="1">
      <c r="A39" s="213" t="s">
        <v>134</v>
      </c>
      <c r="B39" s="217">
        <v>0.83</v>
      </c>
      <c r="C39" s="107">
        <v>1</v>
      </c>
      <c r="D39" s="217">
        <v>0.5</v>
      </c>
      <c r="E39" s="193">
        <v>0.46</v>
      </c>
      <c r="F39" s="214">
        <v>0.61</v>
      </c>
      <c r="G39" s="73"/>
      <c r="H39" s="73"/>
      <c r="I39" s="73"/>
    </row>
    <row r="40" spans="1:9" ht="22.5" customHeight="1">
      <c r="A40" s="213" t="s">
        <v>135</v>
      </c>
      <c r="B40" s="198">
        <v>0.06</v>
      </c>
      <c r="C40" s="212">
        <v>0.11</v>
      </c>
      <c r="D40" s="198">
        <v>0.08</v>
      </c>
      <c r="E40" s="193">
        <v>0.06</v>
      </c>
      <c r="F40" s="214">
        <v>0.06</v>
      </c>
      <c r="G40" s="73"/>
      <c r="H40" s="73"/>
      <c r="I40" s="73"/>
    </row>
    <row r="41" spans="1:9" ht="22.5" customHeight="1">
      <c r="A41" s="213" t="s">
        <v>136</v>
      </c>
      <c r="B41" s="198">
        <v>0.25</v>
      </c>
      <c r="C41" s="212">
        <v>0.39</v>
      </c>
      <c r="D41" s="198">
        <v>0.31</v>
      </c>
      <c r="E41" s="193">
        <v>0.29</v>
      </c>
      <c r="F41" s="214">
        <v>0.25</v>
      </c>
      <c r="G41" s="73"/>
      <c r="H41" s="73"/>
      <c r="I41" s="73"/>
    </row>
    <row r="42" spans="5:9" ht="2.25" customHeight="1">
      <c r="E42" s="73"/>
      <c r="F42" s="73"/>
      <c r="G42" s="73"/>
      <c r="H42" s="73"/>
      <c r="I42" s="73"/>
    </row>
    <row r="43" spans="5:9" ht="12.75" customHeight="1">
      <c r="E43" s="73"/>
      <c r="F43" s="73"/>
      <c r="G43" s="73"/>
      <c r="H43" s="73"/>
      <c r="I43" s="73"/>
    </row>
    <row r="44" spans="5:9" ht="12">
      <c r="E44" s="73"/>
      <c r="F44" s="73"/>
      <c r="G44" s="73"/>
      <c r="H44" s="73"/>
      <c r="I44" s="73"/>
    </row>
    <row r="45" spans="5:9" ht="12">
      <c r="E45" s="73"/>
      <c r="F45" s="73"/>
      <c r="G45" s="73"/>
      <c r="H45" s="73"/>
      <c r="I45" s="73"/>
    </row>
    <row r="46" spans="1:9" ht="12">
      <c r="A46" s="218"/>
      <c r="E46" s="73"/>
      <c r="F46" s="73"/>
      <c r="G46" s="73"/>
      <c r="H46" s="73"/>
      <c r="I46" s="73"/>
    </row>
    <row r="47" spans="1:9" ht="12">
      <c r="A47" s="218"/>
      <c r="E47" s="73"/>
      <c r="F47" s="73"/>
      <c r="G47" s="73"/>
      <c r="H47" s="73"/>
      <c r="I47" s="73"/>
    </row>
    <row r="48" spans="1:9" ht="12">
      <c r="A48" s="218"/>
      <c r="E48" s="73"/>
      <c r="F48" s="73"/>
      <c r="G48" s="73"/>
      <c r="H48" s="73"/>
      <c r="I48" s="73"/>
    </row>
  </sheetData>
  <sheetProtection/>
  <mergeCells count="5">
    <mergeCell ref="A7:F7"/>
    <mergeCell ref="A16:F16"/>
    <mergeCell ref="A25:F25"/>
    <mergeCell ref="A34:F34"/>
    <mergeCell ref="B5:F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41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4"/>
  <sheetViews>
    <sheetView view="pageLayout" workbookViewId="0" topLeftCell="A1">
      <selection activeCell="A9" sqref="A9"/>
    </sheetView>
  </sheetViews>
  <sheetFormatPr defaultColWidth="8.796875" defaultRowHeight="14.25"/>
  <cols>
    <col min="1" max="1" width="26.5" style="193" customWidth="1"/>
    <col min="2" max="6" width="9.59765625" style="193" customWidth="1"/>
    <col min="7" max="16384" width="9" style="193" customWidth="1"/>
  </cols>
  <sheetData>
    <row r="1" spans="1:9" ht="12">
      <c r="A1" s="219" t="s">
        <v>351</v>
      </c>
      <c r="D1" s="73"/>
      <c r="E1" s="73"/>
      <c r="F1" s="73"/>
      <c r="G1" s="73"/>
      <c r="H1" s="73"/>
      <c r="I1" s="73"/>
    </row>
    <row r="2" spans="1:9" ht="12">
      <c r="A2" s="193" t="s">
        <v>255</v>
      </c>
      <c r="D2" s="73"/>
      <c r="E2" s="73"/>
      <c r="F2" s="73"/>
      <c r="G2" s="73"/>
      <c r="H2" s="73"/>
      <c r="I2" s="73"/>
    </row>
    <row r="3" spans="1:9" ht="12">
      <c r="A3" s="176"/>
      <c r="B3" s="176"/>
      <c r="C3" s="176"/>
      <c r="D3" s="221"/>
      <c r="E3" s="221"/>
      <c r="F3" s="73"/>
      <c r="G3" s="73"/>
      <c r="H3" s="73"/>
      <c r="I3" s="73"/>
    </row>
    <row r="4" spans="1:9" ht="21" customHeight="1">
      <c r="A4" s="208" t="s">
        <v>129</v>
      </c>
      <c r="B4" s="204">
        <v>2005</v>
      </c>
      <c r="C4" s="209">
        <v>2010</v>
      </c>
      <c r="D4" s="204">
        <v>2011</v>
      </c>
      <c r="E4" s="204">
        <v>2012</v>
      </c>
      <c r="F4" s="204">
        <v>2013</v>
      </c>
      <c r="G4" s="73"/>
      <c r="H4" s="73"/>
      <c r="I4" s="73"/>
    </row>
    <row r="5" spans="1:9" ht="12">
      <c r="A5" s="211"/>
      <c r="B5" s="630" t="s">
        <v>130</v>
      </c>
      <c r="C5" s="631"/>
      <c r="D5" s="631"/>
      <c r="E5" s="631"/>
      <c r="F5" s="631"/>
      <c r="G5" s="73"/>
      <c r="H5" s="73"/>
      <c r="I5" s="73"/>
    </row>
    <row r="6" spans="1:9" ht="7.5" customHeight="1">
      <c r="A6" s="176"/>
      <c r="B6" s="137"/>
      <c r="D6" s="73"/>
      <c r="E6" s="73"/>
      <c r="F6" s="73"/>
      <c r="G6" s="73"/>
      <c r="H6" s="73"/>
      <c r="I6" s="73"/>
    </row>
    <row r="7" spans="1:9" ht="19.5" customHeight="1">
      <c r="A7" s="536" t="s">
        <v>150</v>
      </c>
      <c r="B7" s="536"/>
      <c r="C7" s="536"/>
      <c r="D7" s="536"/>
      <c r="E7" s="536"/>
      <c r="F7" s="536"/>
      <c r="G7" s="73"/>
      <c r="H7" s="73"/>
      <c r="I7" s="73"/>
    </row>
    <row r="8" spans="2:9" ht="7.5" customHeight="1">
      <c r="B8" s="134"/>
      <c r="C8" s="134"/>
      <c r="D8" s="73"/>
      <c r="E8" s="73"/>
      <c r="F8" s="73"/>
      <c r="G8" s="73"/>
      <c r="H8" s="73"/>
      <c r="I8" s="73"/>
    </row>
    <row r="9" spans="1:9" ht="19.5" customHeight="1">
      <c r="A9" s="176" t="s">
        <v>131</v>
      </c>
      <c r="B9" s="198"/>
      <c r="D9" s="214"/>
      <c r="E9" s="214"/>
      <c r="F9" s="214"/>
      <c r="G9" s="73"/>
      <c r="H9" s="73"/>
      <c r="I9" s="73"/>
    </row>
    <row r="10" spans="1:9" ht="18" customHeight="1">
      <c r="A10" s="176" t="s">
        <v>132</v>
      </c>
      <c r="B10" s="198"/>
      <c r="D10" s="214"/>
      <c r="E10" s="214"/>
      <c r="F10" s="214"/>
      <c r="G10" s="73"/>
      <c r="H10" s="73"/>
      <c r="I10" s="73"/>
    </row>
    <row r="11" spans="1:9" ht="22.5" customHeight="1">
      <c r="A11" s="213" t="s">
        <v>133</v>
      </c>
      <c r="B11" s="198">
        <v>2.1</v>
      </c>
      <c r="C11" s="212">
        <v>1.7</v>
      </c>
      <c r="D11" s="212">
        <v>1.6</v>
      </c>
      <c r="E11" s="212">
        <v>1.6</v>
      </c>
      <c r="F11" s="214">
        <v>1.9</v>
      </c>
      <c r="G11" s="73"/>
      <c r="H11" s="73"/>
      <c r="I11" s="73"/>
    </row>
    <row r="12" spans="1:9" ht="22.5" customHeight="1">
      <c r="A12" s="213" t="s">
        <v>134</v>
      </c>
      <c r="B12" s="198">
        <v>2.8</v>
      </c>
      <c r="C12" s="212">
        <v>2.4</v>
      </c>
      <c r="D12" s="212">
        <v>1.8</v>
      </c>
      <c r="E12" s="107">
        <v>2</v>
      </c>
      <c r="F12" s="214">
        <v>2.7</v>
      </c>
      <c r="G12" s="73"/>
      <c r="H12" s="73"/>
      <c r="I12" s="73"/>
    </row>
    <row r="13" spans="1:9" ht="22.5" customHeight="1">
      <c r="A13" s="213" t="s">
        <v>135</v>
      </c>
      <c r="B13" s="217">
        <v>0.2</v>
      </c>
      <c r="C13" s="212">
        <v>0.26</v>
      </c>
      <c r="D13" s="212">
        <v>0.29</v>
      </c>
      <c r="E13" s="212">
        <v>0.27</v>
      </c>
      <c r="F13" s="214">
        <v>0.27</v>
      </c>
      <c r="G13" s="73"/>
      <c r="H13" s="73"/>
      <c r="I13" s="73"/>
    </row>
    <row r="14" spans="1:9" ht="22.5" customHeight="1">
      <c r="A14" s="213" t="s">
        <v>136</v>
      </c>
      <c r="B14" s="198">
        <v>0.83</v>
      </c>
      <c r="C14" s="212">
        <v>0.95</v>
      </c>
      <c r="D14" s="107">
        <v>1.1</v>
      </c>
      <c r="E14" s="212">
        <v>1.2</v>
      </c>
      <c r="F14" s="214">
        <v>1.1</v>
      </c>
      <c r="G14" s="73"/>
      <c r="H14" s="73"/>
      <c r="I14" s="73"/>
    </row>
    <row r="15" spans="4:9" ht="11.25" customHeight="1">
      <c r="D15" s="73"/>
      <c r="E15" s="73"/>
      <c r="F15" s="73"/>
      <c r="G15" s="73"/>
      <c r="H15" s="73"/>
      <c r="I15" s="73"/>
    </row>
    <row r="16" spans="1:9" ht="19.5" customHeight="1">
      <c r="A16" s="536" t="s">
        <v>176</v>
      </c>
      <c r="B16" s="536"/>
      <c r="C16" s="536"/>
      <c r="D16" s="536"/>
      <c r="E16" s="536"/>
      <c r="F16" s="536"/>
      <c r="G16" s="73"/>
      <c r="H16" s="73"/>
      <c r="I16" s="73"/>
    </row>
    <row r="17" spans="2:9" ht="8.25" customHeight="1">
      <c r="B17" s="220"/>
      <c r="C17" s="220"/>
      <c r="D17" s="73"/>
      <c r="E17" s="73"/>
      <c r="F17" s="73"/>
      <c r="G17" s="73"/>
      <c r="H17" s="73"/>
      <c r="I17" s="73"/>
    </row>
    <row r="18" spans="1:9" ht="17.25" customHeight="1">
      <c r="A18" s="176" t="s">
        <v>131</v>
      </c>
      <c r="B18" s="198"/>
      <c r="D18" s="214"/>
      <c r="E18" s="214"/>
      <c r="F18" s="214"/>
      <c r="G18" s="73"/>
      <c r="H18" s="73"/>
      <c r="I18" s="73"/>
    </row>
    <row r="19" spans="1:9" ht="18.75" customHeight="1">
      <c r="A19" s="176" t="s">
        <v>132</v>
      </c>
      <c r="B19" s="198"/>
      <c r="D19" s="214"/>
      <c r="E19" s="214"/>
      <c r="F19" s="214"/>
      <c r="G19" s="73"/>
      <c r="H19" s="73"/>
      <c r="I19" s="73"/>
    </row>
    <row r="20" spans="1:9" ht="22.5" customHeight="1">
      <c r="A20" s="213" t="s">
        <v>133</v>
      </c>
      <c r="B20" s="198">
        <v>2.9</v>
      </c>
      <c r="C20" s="212">
        <v>2.9</v>
      </c>
      <c r="D20" s="212">
        <v>2.4</v>
      </c>
      <c r="E20" s="212">
        <v>2.5</v>
      </c>
      <c r="F20" s="214">
        <v>2.8</v>
      </c>
      <c r="G20" s="73"/>
      <c r="H20" s="73"/>
      <c r="I20" s="73"/>
    </row>
    <row r="21" spans="1:9" ht="22.5" customHeight="1">
      <c r="A21" s="213" t="s">
        <v>134</v>
      </c>
      <c r="B21" s="106">
        <v>3.8</v>
      </c>
      <c r="C21" s="212">
        <v>4.1</v>
      </c>
      <c r="D21" s="107">
        <v>2.6</v>
      </c>
      <c r="E21" s="107">
        <v>3</v>
      </c>
      <c r="F21" s="83">
        <v>4</v>
      </c>
      <c r="G21" s="73"/>
      <c r="H21" s="73"/>
      <c r="I21" s="73"/>
    </row>
    <row r="22" spans="1:9" ht="22.5" customHeight="1">
      <c r="A22" s="213" t="s">
        <v>135</v>
      </c>
      <c r="B22" s="217">
        <v>0.28</v>
      </c>
      <c r="C22" s="212">
        <v>0.45</v>
      </c>
      <c r="D22" s="212">
        <v>0.43</v>
      </c>
      <c r="E22" s="212">
        <v>0.41</v>
      </c>
      <c r="F22" s="214">
        <v>0.41</v>
      </c>
      <c r="G22" s="73"/>
      <c r="H22" s="73"/>
      <c r="I22" s="73"/>
    </row>
    <row r="23" spans="1:9" ht="22.5" customHeight="1">
      <c r="A23" s="213" t="s">
        <v>136</v>
      </c>
      <c r="B23" s="198">
        <v>1.1</v>
      </c>
      <c r="C23" s="212">
        <v>1.6</v>
      </c>
      <c r="D23" s="212">
        <v>1.6</v>
      </c>
      <c r="E23" s="212">
        <v>1.9</v>
      </c>
      <c r="F23" s="214">
        <v>1.6</v>
      </c>
      <c r="G23" s="73"/>
      <c r="H23" s="73"/>
      <c r="I23" s="73"/>
    </row>
    <row r="24" spans="4:9" ht="11.25" customHeight="1">
      <c r="D24" s="73"/>
      <c r="E24" s="73"/>
      <c r="F24" s="73"/>
      <c r="G24" s="73"/>
      <c r="H24" s="73"/>
      <c r="I24" s="73"/>
    </row>
    <row r="25" spans="1:9" ht="19.5" customHeight="1">
      <c r="A25" s="536" t="s">
        <v>138</v>
      </c>
      <c r="B25" s="536"/>
      <c r="C25" s="536"/>
      <c r="D25" s="536"/>
      <c r="E25" s="536"/>
      <c r="F25" s="536"/>
      <c r="G25" s="73"/>
      <c r="H25" s="73"/>
      <c r="I25" s="73"/>
    </row>
    <row r="26" spans="2:9" ht="7.5" customHeight="1">
      <c r="B26" s="134"/>
      <c r="C26" s="134"/>
      <c r="D26" s="73"/>
      <c r="E26" s="73"/>
      <c r="F26" s="73"/>
      <c r="G26" s="73"/>
      <c r="H26" s="73"/>
      <c r="I26" s="73"/>
    </row>
    <row r="27" spans="1:9" ht="16.5" customHeight="1">
      <c r="A27" s="176" t="s">
        <v>131</v>
      </c>
      <c r="B27" s="198"/>
      <c r="D27" s="214"/>
      <c r="E27" s="214"/>
      <c r="F27" s="214"/>
      <c r="G27" s="73"/>
      <c r="H27" s="73"/>
      <c r="I27" s="73"/>
    </row>
    <row r="28" spans="1:9" ht="17.25" customHeight="1">
      <c r="A28" s="176" t="s">
        <v>132</v>
      </c>
      <c r="B28" s="198"/>
      <c r="D28" s="214"/>
      <c r="E28" s="214"/>
      <c r="F28" s="214"/>
      <c r="G28" s="73"/>
      <c r="H28" s="73"/>
      <c r="I28" s="73"/>
    </row>
    <row r="29" spans="1:9" ht="22.5" customHeight="1">
      <c r="A29" s="213" t="s">
        <v>133</v>
      </c>
      <c r="B29" s="198">
        <v>10.3</v>
      </c>
      <c r="C29" s="212">
        <v>7.2</v>
      </c>
      <c r="D29" s="212">
        <v>6.2</v>
      </c>
      <c r="E29" s="212">
        <v>6.4</v>
      </c>
      <c r="F29" s="83">
        <v>7</v>
      </c>
      <c r="G29" s="73"/>
      <c r="H29" s="73"/>
      <c r="I29" s="73"/>
    </row>
    <row r="30" spans="1:10" ht="22.5" customHeight="1">
      <c r="A30" s="213" t="s">
        <v>134</v>
      </c>
      <c r="B30" s="198">
        <v>13.7</v>
      </c>
      <c r="C30" s="212">
        <v>10.2</v>
      </c>
      <c r="D30" s="212">
        <v>6.8</v>
      </c>
      <c r="E30" s="212">
        <v>7.7</v>
      </c>
      <c r="F30" s="83">
        <v>10</v>
      </c>
      <c r="G30" s="73"/>
      <c r="H30" s="73"/>
      <c r="I30" s="73"/>
      <c r="J30" s="176"/>
    </row>
    <row r="31" spans="1:9" ht="22.5" customHeight="1">
      <c r="A31" s="213" t="s">
        <v>135</v>
      </c>
      <c r="B31" s="106">
        <v>1</v>
      </c>
      <c r="C31" s="107">
        <v>1.1</v>
      </c>
      <c r="D31" s="107">
        <v>1.1</v>
      </c>
      <c r="E31" s="212">
        <v>1.1</v>
      </c>
      <c r="F31" s="83">
        <v>1</v>
      </c>
      <c r="G31" s="73"/>
      <c r="H31" s="73"/>
      <c r="I31" s="73"/>
    </row>
    <row r="32" spans="1:9" ht="22.5" customHeight="1">
      <c r="A32" s="213" t="s">
        <v>136</v>
      </c>
      <c r="B32" s="198">
        <v>4.1</v>
      </c>
      <c r="C32" s="107">
        <v>4</v>
      </c>
      <c r="D32" s="212">
        <v>4.2</v>
      </c>
      <c r="E32" s="212">
        <v>4.8</v>
      </c>
      <c r="F32" s="214">
        <v>4.1</v>
      </c>
      <c r="G32" s="73"/>
      <c r="H32" s="73"/>
      <c r="I32" s="73"/>
    </row>
    <row r="33" spans="4:9" ht="9.75" customHeight="1">
      <c r="D33" s="73"/>
      <c r="E33" s="73"/>
      <c r="F33" s="73"/>
      <c r="G33" s="73"/>
      <c r="H33" s="73"/>
      <c r="I33" s="73"/>
    </row>
    <row r="34" spans="1:9" ht="19.5" customHeight="1">
      <c r="A34" s="536" t="s">
        <v>177</v>
      </c>
      <c r="B34" s="536"/>
      <c r="C34" s="536"/>
      <c r="D34" s="536"/>
      <c r="E34" s="536"/>
      <c r="F34" s="536"/>
      <c r="G34" s="73"/>
      <c r="H34" s="73"/>
      <c r="I34" s="73"/>
    </row>
    <row r="35" spans="2:9" ht="9.75" customHeight="1">
      <c r="B35" s="134"/>
      <c r="C35" s="134"/>
      <c r="D35" s="73"/>
      <c r="E35" s="73"/>
      <c r="F35" s="73"/>
      <c r="G35" s="73"/>
      <c r="H35" s="73"/>
      <c r="I35" s="73"/>
    </row>
    <row r="36" spans="1:9" ht="18" customHeight="1">
      <c r="A36" s="176" t="s">
        <v>131</v>
      </c>
      <c r="B36" s="198"/>
      <c r="D36" s="214"/>
      <c r="E36" s="214"/>
      <c r="F36" s="214"/>
      <c r="G36" s="73"/>
      <c r="H36" s="73"/>
      <c r="I36" s="73"/>
    </row>
    <row r="37" spans="1:9" ht="18" customHeight="1">
      <c r="A37" s="176" t="s">
        <v>132</v>
      </c>
      <c r="B37" s="198"/>
      <c r="D37" s="214"/>
      <c r="E37" s="214"/>
      <c r="F37" s="214"/>
      <c r="G37" s="73"/>
      <c r="H37" s="73"/>
      <c r="I37" s="73"/>
    </row>
    <row r="38" spans="1:9" ht="22.5" customHeight="1">
      <c r="A38" s="213" t="s">
        <v>133</v>
      </c>
      <c r="B38" s="198">
        <v>2.3</v>
      </c>
      <c r="C38" s="212">
        <v>1.6</v>
      </c>
      <c r="D38" s="212">
        <v>1.6</v>
      </c>
      <c r="E38" s="212">
        <v>1.6</v>
      </c>
      <c r="F38" s="214">
        <v>1.9</v>
      </c>
      <c r="G38" s="73"/>
      <c r="H38" s="73"/>
      <c r="I38" s="73"/>
    </row>
    <row r="39" spans="1:9" ht="22.5" customHeight="1">
      <c r="A39" s="213" t="s">
        <v>134</v>
      </c>
      <c r="B39" s="106">
        <v>3</v>
      </c>
      <c r="C39" s="212">
        <v>2.3</v>
      </c>
      <c r="D39" s="212">
        <v>1.8</v>
      </c>
      <c r="E39" s="212">
        <v>1.9</v>
      </c>
      <c r="F39" s="214">
        <v>2.7</v>
      </c>
      <c r="G39" s="73"/>
      <c r="H39" s="73"/>
      <c r="I39" s="73"/>
    </row>
    <row r="40" spans="1:9" ht="22.5" customHeight="1">
      <c r="A40" s="213" t="s">
        <v>135</v>
      </c>
      <c r="B40" s="198">
        <v>0.22</v>
      </c>
      <c r="C40" s="212">
        <v>0.25</v>
      </c>
      <c r="D40" s="212">
        <v>0.29</v>
      </c>
      <c r="E40" s="212">
        <v>0.27</v>
      </c>
      <c r="F40" s="214">
        <v>0.28</v>
      </c>
      <c r="G40" s="73"/>
      <c r="H40" s="73"/>
      <c r="I40" s="73"/>
    </row>
    <row r="41" spans="1:9" ht="22.5" customHeight="1">
      <c r="A41" s="213" t="s">
        <v>136</v>
      </c>
      <c r="B41" s="198">
        <v>0.89</v>
      </c>
      <c r="C41" s="212">
        <v>0.91</v>
      </c>
      <c r="D41" s="107">
        <v>1.1</v>
      </c>
      <c r="E41" s="212">
        <v>1.2</v>
      </c>
      <c r="F41" s="214">
        <v>1.1</v>
      </c>
      <c r="G41" s="73"/>
      <c r="H41" s="73"/>
      <c r="I41" s="73"/>
    </row>
    <row r="42" spans="1:9" ht="12">
      <c r="A42" s="73"/>
      <c r="B42" s="73"/>
      <c r="C42" s="73"/>
      <c r="D42" s="73"/>
      <c r="E42" s="73"/>
      <c r="F42" s="73"/>
      <c r="G42" s="73"/>
      <c r="H42" s="73"/>
      <c r="I42" s="73"/>
    </row>
    <row r="43" spans="4:9" ht="12">
      <c r="D43" s="73"/>
      <c r="E43" s="73"/>
      <c r="F43" s="73"/>
      <c r="G43" s="73"/>
      <c r="H43" s="73"/>
      <c r="I43" s="73"/>
    </row>
    <row r="44" ht="12">
      <c r="A44" s="63"/>
    </row>
  </sheetData>
  <sheetProtection/>
  <mergeCells count="5">
    <mergeCell ref="A34:F34"/>
    <mergeCell ref="A7:F7"/>
    <mergeCell ref="A16:F16"/>
    <mergeCell ref="A25:F25"/>
    <mergeCell ref="B5:F5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42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18.19921875" style="48" customWidth="1"/>
    <col min="2" max="2" width="9" style="48" customWidth="1"/>
    <col min="3" max="5" width="8" style="48" customWidth="1"/>
    <col min="6" max="6" width="9" style="48" customWidth="1"/>
    <col min="7" max="7" width="7.5" style="48" customWidth="1"/>
    <col min="8" max="8" width="9.69921875" style="48" customWidth="1"/>
    <col min="9" max="9" width="7.8984375" style="48" customWidth="1"/>
    <col min="10" max="16384" width="9" style="48" customWidth="1"/>
  </cols>
  <sheetData>
    <row r="1" spans="1:9" s="49" customFormat="1" ht="12">
      <c r="A1" s="1" t="s">
        <v>328</v>
      </c>
      <c r="B1" s="26"/>
      <c r="C1" s="26"/>
      <c r="D1" s="26"/>
      <c r="E1" s="26"/>
      <c r="F1" s="26"/>
      <c r="G1" s="26"/>
      <c r="H1" s="26"/>
      <c r="I1" s="27"/>
    </row>
    <row r="2" spans="1:9" s="49" customFormat="1" ht="12">
      <c r="A2" s="1" t="s">
        <v>329</v>
      </c>
      <c r="B2" s="26"/>
      <c r="C2" s="26"/>
      <c r="D2" s="26"/>
      <c r="E2" s="26"/>
      <c r="F2" s="26"/>
      <c r="G2" s="26"/>
      <c r="H2" s="26"/>
      <c r="I2" s="27"/>
    </row>
    <row r="3" spans="1:9" s="49" customFormat="1" ht="8.25" customHeight="1">
      <c r="A3" s="1"/>
      <c r="B3" s="26"/>
      <c r="C3" s="26"/>
      <c r="D3" s="26"/>
      <c r="E3" s="26"/>
      <c r="F3" s="26"/>
      <c r="G3" s="26"/>
      <c r="H3" s="26"/>
      <c r="I3" s="27"/>
    </row>
    <row r="4" spans="1:9" s="49" customFormat="1" ht="12.75" customHeight="1">
      <c r="A4" s="480" t="s">
        <v>12</v>
      </c>
      <c r="B4" s="484" t="s">
        <v>61</v>
      </c>
      <c r="C4" s="485"/>
      <c r="D4" s="485"/>
      <c r="E4" s="485"/>
      <c r="F4" s="485"/>
      <c r="G4" s="485"/>
      <c r="H4" s="243"/>
      <c r="I4" s="27"/>
    </row>
    <row r="5" spans="1:9" s="49" customFormat="1" ht="14.25" customHeight="1">
      <c r="A5" s="481"/>
      <c r="B5" s="479" t="s">
        <v>151</v>
      </c>
      <c r="C5" s="483" t="s">
        <v>152</v>
      </c>
      <c r="D5" s="483"/>
      <c r="E5" s="483"/>
      <c r="F5" s="483"/>
      <c r="G5" s="486" t="s">
        <v>60</v>
      </c>
      <c r="H5" s="486"/>
      <c r="I5" s="28"/>
    </row>
    <row r="6" spans="1:9" s="49" customFormat="1" ht="12.75" customHeight="1">
      <c r="A6" s="481"/>
      <c r="B6" s="479"/>
      <c r="C6" s="478" t="s">
        <v>57</v>
      </c>
      <c r="D6" s="478" t="s">
        <v>58</v>
      </c>
      <c r="E6" s="479" t="s">
        <v>59</v>
      </c>
      <c r="F6" s="479" t="s">
        <v>62</v>
      </c>
      <c r="G6" s="479" t="s">
        <v>63</v>
      </c>
      <c r="H6" s="480" t="s">
        <v>153</v>
      </c>
      <c r="I6" s="28"/>
    </row>
    <row r="7" spans="1:9" s="49" customFormat="1" ht="12">
      <c r="A7" s="481"/>
      <c r="B7" s="479"/>
      <c r="C7" s="478"/>
      <c r="D7" s="478"/>
      <c r="E7" s="479"/>
      <c r="F7" s="479"/>
      <c r="G7" s="479"/>
      <c r="H7" s="481"/>
      <c r="I7" s="28"/>
    </row>
    <row r="8" spans="1:9" s="49" customFormat="1" ht="16.5" customHeight="1">
      <c r="A8" s="482"/>
      <c r="B8" s="479"/>
      <c r="C8" s="478"/>
      <c r="D8" s="478"/>
      <c r="E8" s="479"/>
      <c r="F8" s="479"/>
      <c r="G8" s="479"/>
      <c r="H8" s="482"/>
      <c r="I8" s="35"/>
    </row>
    <row r="9" spans="1:9" s="49" customFormat="1" ht="7.5" customHeight="1">
      <c r="A9" s="29"/>
      <c r="B9" s="29"/>
      <c r="C9" s="29"/>
      <c r="D9" s="51"/>
      <c r="E9" s="29"/>
      <c r="F9" s="26"/>
      <c r="G9" s="26"/>
      <c r="H9" s="26"/>
      <c r="I9" s="27"/>
    </row>
    <row r="10" spans="1:9" s="49" customFormat="1" ht="16.5" customHeight="1">
      <c r="A10" s="473" t="s">
        <v>64</v>
      </c>
      <c r="B10" s="473"/>
      <c r="C10" s="473"/>
      <c r="D10" s="473"/>
      <c r="E10" s="473"/>
      <c r="F10" s="473"/>
      <c r="G10" s="473"/>
      <c r="H10" s="473"/>
      <c r="I10" s="244"/>
    </row>
    <row r="11" spans="1:9" s="49" customFormat="1" ht="7.5" customHeight="1">
      <c r="A11" s="26"/>
      <c r="B11" s="30"/>
      <c r="C11" s="30"/>
      <c r="D11" s="30"/>
      <c r="E11" s="30"/>
      <c r="F11" s="26"/>
      <c r="G11" s="26"/>
      <c r="H11" s="26"/>
      <c r="I11" s="26"/>
    </row>
    <row r="12" spans="1:13" s="39" customFormat="1" ht="16.5" customHeight="1">
      <c r="A12" s="225" t="s">
        <v>19</v>
      </c>
      <c r="B12" s="8">
        <v>1036084</v>
      </c>
      <c r="C12" s="8">
        <v>864933</v>
      </c>
      <c r="D12" s="8">
        <v>75144</v>
      </c>
      <c r="E12" s="9">
        <v>79210</v>
      </c>
      <c r="F12" s="245">
        <v>628404</v>
      </c>
      <c r="G12" s="245">
        <v>133394</v>
      </c>
      <c r="H12" s="245">
        <v>98961</v>
      </c>
      <c r="I12" s="223"/>
      <c r="J12" s="54"/>
      <c r="K12" s="54"/>
      <c r="L12" s="54"/>
      <c r="M12" s="54"/>
    </row>
    <row r="13" spans="1:13" s="39" customFormat="1" ht="12.75" customHeight="1">
      <c r="A13" s="226"/>
      <c r="B13" s="10"/>
      <c r="C13" s="10"/>
      <c r="D13" s="10"/>
      <c r="E13" s="11"/>
      <c r="F13" s="245"/>
      <c r="G13" s="245"/>
      <c r="H13" s="245"/>
      <c r="I13" s="223"/>
      <c r="J13" s="54"/>
      <c r="K13" s="54"/>
      <c r="L13" s="54"/>
      <c r="M13" s="54"/>
    </row>
    <row r="14" spans="1:13" s="39" customFormat="1" ht="16.5" customHeight="1">
      <c r="A14" s="226" t="s">
        <v>20</v>
      </c>
      <c r="B14" s="10">
        <v>42501</v>
      </c>
      <c r="C14" s="10">
        <v>33400</v>
      </c>
      <c r="D14" s="10">
        <v>2127</v>
      </c>
      <c r="E14" s="11">
        <v>1817</v>
      </c>
      <c r="F14" s="246">
        <v>29214</v>
      </c>
      <c r="G14" s="246">
        <v>5715</v>
      </c>
      <c r="H14" s="246">
        <v>4255</v>
      </c>
      <c r="I14" s="224"/>
      <c r="J14" s="54"/>
      <c r="K14" s="54"/>
      <c r="L14" s="54"/>
      <c r="M14" s="54"/>
    </row>
    <row r="15" spans="1:13" s="39" customFormat="1" ht="16.5" customHeight="1">
      <c r="A15" s="226" t="s">
        <v>21</v>
      </c>
      <c r="B15" s="10">
        <v>56517</v>
      </c>
      <c r="C15" s="10">
        <v>51156</v>
      </c>
      <c r="D15" s="10">
        <v>3702</v>
      </c>
      <c r="E15" s="11">
        <v>6208</v>
      </c>
      <c r="F15" s="246">
        <v>35029</v>
      </c>
      <c r="G15" s="246">
        <v>8852</v>
      </c>
      <c r="H15" s="246">
        <v>6557</v>
      </c>
      <c r="I15" s="224"/>
      <c r="J15" s="54"/>
      <c r="K15" s="54"/>
      <c r="L15" s="54"/>
      <c r="M15" s="54"/>
    </row>
    <row r="16" spans="1:13" s="39" customFormat="1" ht="16.5" customHeight="1">
      <c r="A16" s="226" t="s">
        <v>22</v>
      </c>
      <c r="B16" s="10">
        <v>144931</v>
      </c>
      <c r="C16" s="10">
        <v>119961</v>
      </c>
      <c r="D16" s="10">
        <v>12244</v>
      </c>
      <c r="E16" s="11">
        <v>12266</v>
      </c>
      <c r="F16" s="246">
        <v>91186</v>
      </c>
      <c r="G16" s="246">
        <v>22968</v>
      </c>
      <c r="H16" s="246">
        <v>17103</v>
      </c>
      <c r="I16" s="224"/>
      <c r="J16" s="54"/>
      <c r="K16" s="54"/>
      <c r="L16" s="54"/>
      <c r="M16" s="54"/>
    </row>
    <row r="17" spans="1:13" s="39" customFormat="1" ht="16.5" customHeight="1">
      <c r="A17" s="226" t="s">
        <v>23</v>
      </c>
      <c r="B17" s="10">
        <v>12306</v>
      </c>
      <c r="C17" s="10">
        <v>10086</v>
      </c>
      <c r="D17" s="10">
        <v>539</v>
      </c>
      <c r="E17" s="11">
        <v>518</v>
      </c>
      <c r="F17" s="246">
        <v>6477</v>
      </c>
      <c r="G17" s="246">
        <v>1570</v>
      </c>
      <c r="H17" s="246">
        <v>1268</v>
      </c>
      <c r="I17" s="224"/>
      <c r="J17" s="54"/>
      <c r="K17" s="54"/>
      <c r="L17" s="54"/>
      <c r="M17" s="54"/>
    </row>
    <row r="18" spans="1:13" s="39" customFormat="1" ht="16.5" customHeight="1">
      <c r="A18" s="226" t="s">
        <v>24</v>
      </c>
      <c r="B18" s="10">
        <v>103113</v>
      </c>
      <c r="C18" s="10">
        <v>89753</v>
      </c>
      <c r="D18" s="10">
        <v>6364</v>
      </c>
      <c r="E18" s="11">
        <v>8890</v>
      </c>
      <c r="F18" s="246">
        <v>64191</v>
      </c>
      <c r="G18" s="246">
        <v>15654</v>
      </c>
      <c r="H18" s="246">
        <v>12004</v>
      </c>
      <c r="I18" s="224"/>
      <c r="J18" s="54"/>
      <c r="K18" s="54"/>
      <c r="L18" s="54"/>
      <c r="M18" s="54"/>
    </row>
    <row r="19" spans="1:13" s="39" customFormat="1" ht="16.5" customHeight="1">
      <c r="A19" s="226" t="s">
        <v>25</v>
      </c>
      <c r="B19" s="10">
        <v>75859</v>
      </c>
      <c r="C19" s="10">
        <v>58840</v>
      </c>
      <c r="D19" s="10">
        <v>2600</v>
      </c>
      <c r="E19" s="11">
        <v>2299</v>
      </c>
      <c r="F19" s="246">
        <v>48877</v>
      </c>
      <c r="G19" s="246">
        <v>6306</v>
      </c>
      <c r="H19" s="246">
        <v>3657</v>
      </c>
      <c r="I19" s="224"/>
      <c r="J19" s="54"/>
      <c r="K19" s="54"/>
      <c r="L19" s="54"/>
      <c r="M19" s="54"/>
    </row>
    <row r="20" spans="1:13" s="39" customFormat="1" ht="16.5" customHeight="1">
      <c r="A20" s="229" t="s">
        <v>26</v>
      </c>
      <c r="B20" s="12">
        <v>154528</v>
      </c>
      <c r="C20" s="13">
        <v>127007</v>
      </c>
      <c r="D20" s="13">
        <v>17162</v>
      </c>
      <c r="E20" s="13">
        <v>16019</v>
      </c>
      <c r="F20" s="246">
        <v>83298</v>
      </c>
      <c r="G20" s="246">
        <v>20932</v>
      </c>
      <c r="H20" s="246">
        <v>16597</v>
      </c>
      <c r="I20" s="224"/>
      <c r="J20" s="54"/>
      <c r="K20" s="54"/>
      <c r="L20" s="54"/>
      <c r="M20" s="54"/>
    </row>
    <row r="21" spans="1:13" s="39" customFormat="1" ht="16.5" customHeight="1">
      <c r="A21" s="229" t="s">
        <v>27</v>
      </c>
      <c r="B21" s="13">
        <v>22728</v>
      </c>
      <c r="C21" s="13">
        <v>19152</v>
      </c>
      <c r="D21" s="13">
        <v>1050</v>
      </c>
      <c r="E21" s="13">
        <v>1142</v>
      </c>
      <c r="F21" s="246">
        <v>17040</v>
      </c>
      <c r="G21" s="246">
        <v>4096</v>
      </c>
      <c r="H21" s="246">
        <v>3347</v>
      </c>
      <c r="I21" s="224"/>
      <c r="J21" s="54"/>
      <c r="K21" s="54"/>
      <c r="L21" s="54"/>
      <c r="M21" s="54"/>
    </row>
    <row r="22" spans="1:13" s="39" customFormat="1" ht="16.5" customHeight="1">
      <c r="A22" s="226" t="s">
        <v>28</v>
      </c>
      <c r="B22" s="10">
        <v>87699</v>
      </c>
      <c r="C22" s="10">
        <v>70446</v>
      </c>
      <c r="D22" s="10">
        <v>4283</v>
      </c>
      <c r="E22" s="11">
        <v>1828</v>
      </c>
      <c r="F22" s="246">
        <v>51909</v>
      </c>
      <c r="G22" s="246">
        <v>6725</v>
      </c>
      <c r="H22" s="246">
        <v>4198</v>
      </c>
      <c r="I22" s="224"/>
      <c r="J22" s="54"/>
      <c r="K22" s="54"/>
      <c r="L22" s="54"/>
      <c r="M22" s="54"/>
    </row>
    <row r="23" spans="1:13" s="39" customFormat="1" ht="16.5" customHeight="1">
      <c r="A23" s="226" t="s">
        <v>29</v>
      </c>
      <c r="B23" s="10">
        <v>58126</v>
      </c>
      <c r="C23" s="10">
        <v>50074</v>
      </c>
      <c r="D23" s="10">
        <v>7987</v>
      </c>
      <c r="E23" s="11">
        <v>7009</v>
      </c>
      <c r="F23" s="246">
        <v>32656</v>
      </c>
      <c r="G23" s="246">
        <v>7185</v>
      </c>
      <c r="H23" s="246">
        <v>6130</v>
      </c>
      <c r="I23" s="224"/>
      <c r="J23" s="54"/>
      <c r="K23" s="54"/>
      <c r="L23" s="54"/>
      <c r="M23" s="54"/>
    </row>
    <row r="24" spans="1:13" s="39" customFormat="1" ht="16.5" customHeight="1">
      <c r="A24" s="226" t="s">
        <v>30</v>
      </c>
      <c r="B24" s="10">
        <v>29242</v>
      </c>
      <c r="C24" s="10">
        <v>24518</v>
      </c>
      <c r="D24" s="10">
        <v>1711</v>
      </c>
      <c r="E24" s="11">
        <v>1850</v>
      </c>
      <c r="F24" s="246">
        <v>16633</v>
      </c>
      <c r="G24" s="246">
        <v>4187</v>
      </c>
      <c r="H24" s="246">
        <v>3425</v>
      </c>
      <c r="I24" s="224"/>
      <c r="J24" s="54"/>
      <c r="K24" s="54"/>
      <c r="L24" s="54"/>
      <c r="M24" s="54"/>
    </row>
    <row r="25" spans="1:13" s="39" customFormat="1" ht="16.5" customHeight="1">
      <c r="A25" s="226" t="s">
        <v>31</v>
      </c>
      <c r="B25" s="10">
        <v>35263</v>
      </c>
      <c r="C25" s="10">
        <v>28225</v>
      </c>
      <c r="D25" s="10">
        <v>1581</v>
      </c>
      <c r="E25" s="11">
        <v>2049</v>
      </c>
      <c r="F25" s="246">
        <v>22523</v>
      </c>
      <c r="G25" s="246">
        <v>3513</v>
      </c>
      <c r="H25" s="246">
        <v>2625</v>
      </c>
      <c r="I25" s="224"/>
      <c r="J25" s="54"/>
      <c r="K25" s="54"/>
      <c r="L25" s="54"/>
      <c r="M25" s="54"/>
    </row>
    <row r="26" spans="1:13" s="39" customFormat="1" ht="16.5" customHeight="1">
      <c r="A26" s="226" t="s">
        <v>32</v>
      </c>
      <c r="B26" s="10">
        <v>64268</v>
      </c>
      <c r="C26" s="10">
        <v>55043</v>
      </c>
      <c r="D26" s="10">
        <v>5758</v>
      </c>
      <c r="E26" s="11">
        <v>4606</v>
      </c>
      <c r="F26" s="246">
        <v>36852</v>
      </c>
      <c r="G26" s="246">
        <v>5844</v>
      </c>
      <c r="H26" s="246">
        <v>4007</v>
      </c>
      <c r="I26" s="224"/>
      <c r="J26" s="54"/>
      <c r="K26" s="54"/>
      <c r="L26" s="54"/>
      <c r="M26" s="54"/>
    </row>
    <row r="27" spans="1:13" s="39" customFormat="1" ht="16.5" customHeight="1">
      <c r="A27" s="226" t="s">
        <v>33</v>
      </c>
      <c r="B27" s="10">
        <v>24855</v>
      </c>
      <c r="C27" s="10">
        <v>21441</v>
      </c>
      <c r="D27" s="10">
        <v>1634</v>
      </c>
      <c r="E27" s="11">
        <v>1538</v>
      </c>
      <c r="F27" s="246">
        <v>11863</v>
      </c>
      <c r="G27" s="246">
        <v>3954</v>
      </c>
      <c r="H27" s="246">
        <v>2730</v>
      </c>
      <c r="I27" s="224"/>
      <c r="J27" s="54"/>
      <c r="K27" s="54"/>
      <c r="L27" s="54"/>
      <c r="M27" s="54"/>
    </row>
    <row r="28" spans="1:13" s="39" customFormat="1" ht="16.5" customHeight="1">
      <c r="A28" s="60" t="s">
        <v>34</v>
      </c>
      <c r="B28" s="14">
        <v>107551</v>
      </c>
      <c r="C28" s="13">
        <v>92508</v>
      </c>
      <c r="D28" s="13">
        <v>5759</v>
      </c>
      <c r="E28" s="13">
        <v>10243</v>
      </c>
      <c r="F28" s="246">
        <v>70145</v>
      </c>
      <c r="G28" s="246">
        <v>13143</v>
      </c>
      <c r="H28" s="246">
        <v>9205</v>
      </c>
      <c r="I28" s="224"/>
      <c r="J28" s="54"/>
      <c r="K28" s="54"/>
      <c r="L28" s="54"/>
      <c r="M28" s="54"/>
    </row>
    <row r="29" spans="1:13" s="39" customFormat="1" ht="16.5" customHeight="1">
      <c r="A29" s="226" t="s">
        <v>35</v>
      </c>
      <c r="B29" s="10">
        <v>16597</v>
      </c>
      <c r="C29" s="10">
        <v>13322</v>
      </c>
      <c r="D29" s="10">
        <v>644</v>
      </c>
      <c r="E29" s="11">
        <v>927</v>
      </c>
      <c r="F29" s="246">
        <v>10513</v>
      </c>
      <c r="G29" s="246">
        <v>2750</v>
      </c>
      <c r="H29" s="246">
        <v>1854</v>
      </c>
      <c r="I29" s="224"/>
      <c r="J29" s="54"/>
      <c r="K29" s="54"/>
      <c r="L29" s="54"/>
      <c r="M29" s="54"/>
    </row>
    <row r="30" spans="1:13" s="39" customFormat="1" ht="7.5" customHeight="1">
      <c r="A30" s="24"/>
      <c r="B30" s="3"/>
      <c r="C30" s="3"/>
      <c r="D30" s="3"/>
      <c r="E30" s="3"/>
      <c r="F30" s="2"/>
      <c r="G30" s="2"/>
      <c r="H30" s="2"/>
      <c r="I30" s="3"/>
      <c r="J30" s="54"/>
      <c r="K30" s="54"/>
      <c r="L30" s="54"/>
      <c r="M30" s="54"/>
    </row>
    <row r="31" spans="1:13" s="39" customFormat="1" ht="16.5" customHeight="1">
      <c r="A31" s="477" t="s">
        <v>65</v>
      </c>
      <c r="B31" s="477"/>
      <c r="C31" s="477"/>
      <c r="D31" s="477"/>
      <c r="E31" s="477"/>
      <c r="F31" s="477"/>
      <c r="G31" s="477"/>
      <c r="H31" s="477"/>
      <c r="I31" s="34"/>
      <c r="J31" s="54"/>
      <c r="K31" s="54"/>
      <c r="L31" s="54"/>
      <c r="M31" s="54"/>
    </row>
    <row r="32" spans="1:13" s="39" customFormat="1" ht="7.5" customHeight="1">
      <c r="A32" s="24"/>
      <c r="B32" s="3"/>
      <c r="C32" s="3"/>
      <c r="D32" s="3"/>
      <c r="E32" s="3"/>
      <c r="F32" s="2"/>
      <c r="G32" s="2"/>
      <c r="H32" s="2"/>
      <c r="I32" s="2"/>
      <c r="J32" s="54"/>
      <c r="K32" s="54"/>
      <c r="L32" s="54"/>
      <c r="M32" s="54"/>
    </row>
    <row r="33" spans="1:13" s="39" customFormat="1" ht="15.75" customHeight="1">
      <c r="A33" s="225" t="s">
        <v>19</v>
      </c>
      <c r="B33" s="8">
        <v>1033469</v>
      </c>
      <c r="C33" s="8">
        <v>862524</v>
      </c>
      <c r="D33" s="8">
        <v>74767</v>
      </c>
      <c r="E33" s="9">
        <v>78283</v>
      </c>
      <c r="F33" s="247">
        <v>626428</v>
      </c>
      <c r="G33" s="248">
        <v>132315</v>
      </c>
      <c r="H33" s="247">
        <v>98198</v>
      </c>
      <c r="I33" s="25"/>
      <c r="J33" s="54"/>
      <c r="K33" s="54"/>
      <c r="L33" s="54"/>
      <c r="M33" s="54"/>
    </row>
    <row r="34" spans="1:13" s="39" customFormat="1" ht="12.75" customHeight="1">
      <c r="A34" s="226"/>
      <c r="B34" s="10"/>
      <c r="C34" s="10"/>
      <c r="D34" s="10"/>
      <c r="E34" s="11"/>
      <c r="F34" s="249"/>
      <c r="G34" s="250"/>
      <c r="H34" s="249"/>
      <c r="I34" s="3"/>
      <c r="J34" s="54"/>
      <c r="K34" s="54"/>
      <c r="L34" s="54"/>
      <c r="M34" s="54"/>
    </row>
    <row r="35" spans="1:13" s="39" customFormat="1" ht="16.5" customHeight="1">
      <c r="A35" s="226" t="s">
        <v>20</v>
      </c>
      <c r="B35" s="10">
        <v>42181</v>
      </c>
      <c r="C35" s="10">
        <v>33121</v>
      </c>
      <c r="D35" s="10">
        <v>2075</v>
      </c>
      <c r="E35" s="11">
        <v>1709</v>
      </c>
      <c r="F35" s="249">
        <v>28968</v>
      </c>
      <c r="G35" s="250">
        <v>5573</v>
      </c>
      <c r="H35" s="249">
        <v>4166</v>
      </c>
      <c r="I35" s="3"/>
      <c r="J35" s="54"/>
      <c r="K35" s="54"/>
      <c r="L35" s="54"/>
      <c r="M35" s="54"/>
    </row>
    <row r="36" spans="1:13" s="39" customFormat="1" ht="16.5" customHeight="1">
      <c r="A36" s="226" t="s">
        <v>21</v>
      </c>
      <c r="B36" s="10">
        <v>56303</v>
      </c>
      <c r="C36" s="10">
        <v>50957</v>
      </c>
      <c r="D36" s="10">
        <v>3660</v>
      </c>
      <c r="E36" s="11">
        <v>6113</v>
      </c>
      <c r="F36" s="249">
        <v>34871</v>
      </c>
      <c r="G36" s="250">
        <v>8770</v>
      </c>
      <c r="H36" s="249">
        <v>6495</v>
      </c>
      <c r="I36" s="3"/>
      <c r="J36" s="54"/>
      <c r="K36" s="54"/>
      <c r="L36" s="54"/>
      <c r="M36" s="54"/>
    </row>
    <row r="37" spans="1:13" s="39" customFormat="1" ht="16.5" customHeight="1">
      <c r="A37" s="226" t="s">
        <v>22</v>
      </c>
      <c r="B37" s="10">
        <v>144812</v>
      </c>
      <c r="C37" s="10">
        <v>119854</v>
      </c>
      <c r="D37" s="10">
        <v>12235</v>
      </c>
      <c r="E37" s="11">
        <v>12237</v>
      </c>
      <c r="F37" s="249">
        <v>91090</v>
      </c>
      <c r="G37" s="250">
        <v>22925</v>
      </c>
      <c r="H37" s="249">
        <v>17073</v>
      </c>
      <c r="I37" s="3"/>
      <c r="J37" s="54"/>
      <c r="K37" s="54"/>
      <c r="L37" s="54"/>
      <c r="M37" s="54"/>
    </row>
    <row r="38" spans="1:13" s="39" customFormat="1" ht="16.5" customHeight="1">
      <c r="A38" s="226" t="s">
        <v>23</v>
      </c>
      <c r="B38" s="10">
        <v>12203</v>
      </c>
      <c r="C38" s="10">
        <v>9989</v>
      </c>
      <c r="D38" s="15">
        <v>521</v>
      </c>
      <c r="E38" s="13">
        <v>485</v>
      </c>
      <c r="F38" s="249">
        <v>6397</v>
      </c>
      <c r="G38" s="250">
        <v>1528</v>
      </c>
      <c r="H38" s="249">
        <v>1232</v>
      </c>
      <c r="I38" s="3"/>
      <c r="J38" s="54"/>
      <c r="K38" s="54"/>
      <c r="L38" s="54"/>
      <c r="M38" s="54"/>
    </row>
    <row r="39" spans="1:13" s="39" customFormat="1" ht="16.5" customHeight="1">
      <c r="A39" s="229" t="s">
        <v>24</v>
      </c>
      <c r="B39" s="13">
        <v>103027</v>
      </c>
      <c r="C39" s="13">
        <v>89669</v>
      </c>
      <c r="D39" s="13">
        <v>6352</v>
      </c>
      <c r="E39" s="13">
        <v>8874</v>
      </c>
      <c r="F39" s="249">
        <v>64121</v>
      </c>
      <c r="G39" s="250">
        <v>15626</v>
      </c>
      <c r="H39" s="249">
        <v>11978</v>
      </c>
      <c r="I39" s="3"/>
      <c r="J39" s="54"/>
      <c r="K39" s="54"/>
      <c r="L39" s="54"/>
      <c r="M39" s="54"/>
    </row>
    <row r="40" spans="1:13" s="39" customFormat="1" ht="16.5" customHeight="1">
      <c r="A40" s="229" t="s">
        <v>25</v>
      </c>
      <c r="B40" s="13">
        <v>75796</v>
      </c>
      <c r="C40" s="13">
        <v>58791</v>
      </c>
      <c r="D40" s="13">
        <v>2590</v>
      </c>
      <c r="E40" s="13">
        <v>2283</v>
      </c>
      <c r="F40" s="249">
        <v>48819</v>
      </c>
      <c r="G40" s="250">
        <v>6287</v>
      </c>
      <c r="H40" s="249">
        <v>3644</v>
      </c>
      <c r="I40" s="3"/>
      <c r="J40" s="54"/>
      <c r="K40" s="54"/>
      <c r="L40" s="54"/>
      <c r="M40" s="54"/>
    </row>
    <row r="41" spans="1:13" s="39" customFormat="1" ht="16.5" customHeight="1">
      <c r="A41" s="229" t="s">
        <v>26</v>
      </c>
      <c r="B41" s="13">
        <v>154404</v>
      </c>
      <c r="C41" s="13">
        <v>126899</v>
      </c>
      <c r="D41" s="13">
        <v>17150</v>
      </c>
      <c r="E41" s="13">
        <v>15979</v>
      </c>
      <c r="F41" s="249">
        <v>83199</v>
      </c>
      <c r="G41" s="250">
        <v>20890</v>
      </c>
      <c r="H41" s="249">
        <v>16563</v>
      </c>
      <c r="I41" s="3"/>
      <c r="J41" s="54"/>
      <c r="K41" s="54"/>
      <c r="L41" s="54"/>
      <c r="M41" s="54"/>
    </row>
    <row r="42" spans="1:13" s="39" customFormat="1" ht="16.5" customHeight="1">
      <c r="A42" s="229" t="s">
        <v>27</v>
      </c>
      <c r="B42" s="13">
        <v>22521</v>
      </c>
      <c r="C42" s="13">
        <v>18951</v>
      </c>
      <c r="D42" s="13">
        <v>1003</v>
      </c>
      <c r="E42" s="13">
        <v>1054</v>
      </c>
      <c r="F42" s="249">
        <v>16863</v>
      </c>
      <c r="G42" s="250">
        <v>3956</v>
      </c>
      <c r="H42" s="249">
        <v>3241</v>
      </c>
      <c r="I42" s="3"/>
      <c r="J42" s="54"/>
      <c r="K42" s="54"/>
      <c r="L42" s="54"/>
      <c r="M42" s="54"/>
    </row>
    <row r="43" spans="1:13" s="39" customFormat="1" ht="16.5" customHeight="1">
      <c r="A43" s="229" t="s">
        <v>28</v>
      </c>
      <c r="B43" s="13">
        <v>87616</v>
      </c>
      <c r="C43" s="13">
        <v>70373</v>
      </c>
      <c r="D43" s="13">
        <v>4269</v>
      </c>
      <c r="E43" s="13">
        <v>1808</v>
      </c>
      <c r="F43" s="249">
        <v>51844</v>
      </c>
      <c r="G43" s="250">
        <v>6698</v>
      </c>
      <c r="H43" s="249">
        <v>4180</v>
      </c>
      <c r="I43" s="3"/>
      <c r="J43" s="54"/>
      <c r="K43" s="54"/>
      <c r="L43" s="54"/>
      <c r="M43" s="54"/>
    </row>
    <row r="44" spans="1:13" s="39" customFormat="1" ht="16.5" customHeight="1">
      <c r="A44" s="229" t="s">
        <v>29</v>
      </c>
      <c r="B44" s="13">
        <v>58068</v>
      </c>
      <c r="C44" s="13">
        <v>50023</v>
      </c>
      <c r="D44" s="13">
        <v>7981</v>
      </c>
      <c r="E44" s="13">
        <v>6994</v>
      </c>
      <c r="F44" s="249">
        <v>32607</v>
      </c>
      <c r="G44" s="250">
        <v>7160</v>
      </c>
      <c r="H44" s="249">
        <v>6113</v>
      </c>
      <c r="I44" s="3"/>
      <c r="J44" s="54"/>
      <c r="K44" s="54"/>
      <c r="L44" s="54"/>
      <c r="M44" s="54"/>
    </row>
    <row r="45" spans="1:13" s="39" customFormat="1" ht="16.5" customHeight="1">
      <c r="A45" s="229" t="s">
        <v>30</v>
      </c>
      <c r="B45" s="13">
        <v>29037</v>
      </c>
      <c r="C45" s="13">
        <v>24324</v>
      </c>
      <c r="D45" s="13">
        <v>1688</v>
      </c>
      <c r="E45" s="13">
        <v>1770</v>
      </c>
      <c r="F45" s="249">
        <v>16491</v>
      </c>
      <c r="G45" s="250">
        <v>4103</v>
      </c>
      <c r="H45" s="249">
        <v>3374</v>
      </c>
      <c r="I45" s="3"/>
      <c r="J45" s="54"/>
      <c r="K45" s="54"/>
      <c r="L45" s="54"/>
      <c r="M45" s="54"/>
    </row>
    <row r="46" spans="1:13" s="39" customFormat="1" ht="16.5" customHeight="1">
      <c r="A46" s="226" t="s">
        <v>31</v>
      </c>
      <c r="B46" s="13">
        <v>35172</v>
      </c>
      <c r="C46" s="13">
        <v>28145</v>
      </c>
      <c r="D46" s="13">
        <v>1571</v>
      </c>
      <c r="E46" s="13">
        <v>2026</v>
      </c>
      <c r="F46" s="249">
        <v>22444</v>
      </c>
      <c r="G46" s="250">
        <v>3481</v>
      </c>
      <c r="H46" s="249">
        <v>2604</v>
      </c>
      <c r="I46" s="3"/>
      <c r="J46" s="54"/>
      <c r="K46" s="54"/>
      <c r="L46" s="54"/>
      <c r="M46" s="54"/>
    </row>
    <row r="47" spans="1:13" s="39" customFormat="1" ht="16.5" customHeight="1">
      <c r="A47" s="226" t="s">
        <v>32</v>
      </c>
      <c r="B47" s="13">
        <v>64235</v>
      </c>
      <c r="C47" s="13">
        <v>55015</v>
      </c>
      <c r="D47" s="13">
        <v>5755</v>
      </c>
      <c r="E47" s="13">
        <v>4603</v>
      </c>
      <c r="F47" s="249">
        <v>36826</v>
      </c>
      <c r="G47" s="250">
        <v>5836</v>
      </c>
      <c r="H47" s="249">
        <v>4003</v>
      </c>
      <c r="I47" s="3"/>
      <c r="J47" s="54"/>
      <c r="K47" s="54"/>
      <c r="L47" s="54"/>
      <c r="M47" s="54"/>
    </row>
    <row r="48" spans="1:13" s="39" customFormat="1" ht="16.5" customHeight="1">
      <c r="A48" s="226" t="s">
        <v>33</v>
      </c>
      <c r="B48" s="13">
        <v>24698</v>
      </c>
      <c r="C48" s="13">
        <v>21289</v>
      </c>
      <c r="D48" s="13">
        <v>1622</v>
      </c>
      <c r="E48" s="13">
        <v>1510</v>
      </c>
      <c r="F48" s="249">
        <v>11767</v>
      </c>
      <c r="G48" s="250">
        <v>3906</v>
      </c>
      <c r="H48" s="249">
        <v>2702</v>
      </c>
      <c r="I48" s="3"/>
      <c r="J48" s="54"/>
      <c r="K48" s="54"/>
      <c r="L48" s="54"/>
      <c r="M48" s="54"/>
    </row>
    <row r="49" spans="1:13" s="39" customFormat="1" ht="16.5" customHeight="1">
      <c r="A49" s="60" t="s">
        <v>34</v>
      </c>
      <c r="B49" s="13">
        <v>107114</v>
      </c>
      <c r="C49" s="13">
        <v>92088</v>
      </c>
      <c r="D49" s="13">
        <v>5687</v>
      </c>
      <c r="E49" s="13">
        <v>10042</v>
      </c>
      <c r="F49" s="249">
        <v>69807</v>
      </c>
      <c r="G49" s="250">
        <v>12957</v>
      </c>
      <c r="H49" s="249">
        <v>9066</v>
      </c>
      <c r="I49" s="3"/>
      <c r="J49" s="54"/>
      <c r="K49" s="54"/>
      <c r="L49" s="54"/>
      <c r="M49" s="54"/>
    </row>
    <row r="50" spans="1:13" s="39" customFormat="1" ht="16.5" customHeight="1">
      <c r="A50" s="226" t="s">
        <v>35</v>
      </c>
      <c r="B50" s="13">
        <v>16282</v>
      </c>
      <c r="C50" s="13">
        <v>13035</v>
      </c>
      <c r="D50" s="13">
        <v>609</v>
      </c>
      <c r="E50" s="13">
        <v>795</v>
      </c>
      <c r="F50" s="249">
        <v>10316</v>
      </c>
      <c r="G50" s="250">
        <v>2619</v>
      </c>
      <c r="H50" s="249">
        <v>1765</v>
      </c>
      <c r="I50" s="3"/>
      <c r="J50" s="54"/>
      <c r="K50" s="54"/>
      <c r="L50" s="54"/>
      <c r="M50" s="54"/>
    </row>
    <row r="51" s="39" customFormat="1" ht="12"/>
    <row r="52" s="39" customFormat="1" ht="12"/>
    <row r="53" s="39" customFormat="1" ht="12"/>
    <row r="54" s="39" customFormat="1" ht="12"/>
    <row r="55" s="39" customFormat="1" ht="12"/>
    <row r="56" s="39" customFormat="1" ht="12"/>
    <row r="57" s="39" customFormat="1" ht="12"/>
    <row r="58" s="39" customFormat="1" ht="12"/>
    <row r="59" s="39" customFormat="1" ht="12"/>
    <row r="60" s="39" customFormat="1" ht="12"/>
    <row r="61" s="39" customFormat="1" ht="12"/>
    <row r="62" s="39" customFormat="1" ht="12"/>
    <row r="63" s="39" customFormat="1" ht="12"/>
    <row r="64" s="39" customFormat="1" ht="12"/>
    <row r="65" s="39" customFormat="1" ht="12"/>
    <row r="66" s="39" customFormat="1" ht="12"/>
    <row r="67" s="39" customFormat="1" ht="12"/>
    <row r="68" s="39" customFormat="1" ht="12"/>
    <row r="69" s="39" customFormat="1" ht="12"/>
    <row r="70" s="39" customFormat="1" ht="12"/>
    <row r="71" s="39" customFormat="1" ht="12"/>
    <row r="72" s="39" customFormat="1" ht="12"/>
    <row r="73" s="39" customFormat="1" ht="12"/>
    <row r="74" s="39" customFormat="1" ht="12"/>
    <row r="75" s="39" customFormat="1" ht="12"/>
    <row r="76" s="39" customFormat="1" ht="12"/>
    <row r="77" s="39" customFormat="1" ht="12"/>
    <row r="78" s="39" customFormat="1" ht="12"/>
    <row r="79" s="39" customFormat="1" ht="12"/>
    <row r="80" s="39" customFormat="1" ht="12"/>
    <row r="81" s="39" customFormat="1" ht="12"/>
    <row r="82" s="39" customFormat="1" ht="12"/>
    <row r="83" s="39" customFormat="1" ht="12"/>
    <row r="84" s="39" customFormat="1" ht="12"/>
    <row r="85" s="39" customFormat="1" ht="12"/>
    <row r="86" s="39" customFormat="1" ht="12"/>
    <row r="87" s="39" customFormat="1" ht="12"/>
    <row r="88" s="39" customFormat="1" ht="12"/>
    <row r="89" s="39" customFormat="1" ht="12"/>
    <row r="90" s="39" customFormat="1" ht="12"/>
    <row r="91" s="39" customFormat="1" ht="12"/>
    <row r="92" s="39" customFormat="1" ht="12"/>
    <row r="93" s="39" customFormat="1" ht="12"/>
    <row r="94" s="39" customFormat="1" ht="12"/>
  </sheetData>
  <sheetProtection/>
  <mergeCells count="13">
    <mergeCell ref="A31:H31"/>
    <mergeCell ref="A4:A8"/>
    <mergeCell ref="B4:G4"/>
    <mergeCell ref="G5:H5"/>
    <mergeCell ref="F6:F8"/>
    <mergeCell ref="E6:E8"/>
    <mergeCell ref="D6:D8"/>
    <mergeCell ref="C6:C8"/>
    <mergeCell ref="G6:G8"/>
    <mergeCell ref="H6:H8"/>
    <mergeCell ref="B5:B8"/>
    <mergeCell ref="C5:F5"/>
    <mergeCell ref="A10:H10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26.19921875" style="48" customWidth="1"/>
    <col min="2" max="5" width="12.5" style="48" customWidth="1"/>
    <col min="6" max="8" width="9" style="462" customWidth="1"/>
    <col min="9" max="16384" width="9" style="48" customWidth="1"/>
  </cols>
  <sheetData>
    <row r="1" spans="1:8" s="49" customFormat="1" ht="12">
      <c r="A1" s="1" t="s">
        <v>330</v>
      </c>
      <c r="B1" s="26"/>
      <c r="C1" s="26"/>
      <c r="D1" s="26"/>
      <c r="E1" s="26"/>
      <c r="F1" s="460"/>
      <c r="G1" s="460"/>
      <c r="H1" s="460"/>
    </row>
    <row r="2" spans="1:8" s="49" customFormat="1" ht="12">
      <c r="A2" s="1" t="s">
        <v>259</v>
      </c>
      <c r="B2" s="26"/>
      <c r="C2" s="26"/>
      <c r="D2" s="26"/>
      <c r="E2" s="26"/>
      <c r="F2" s="460"/>
      <c r="G2" s="460"/>
      <c r="H2" s="460"/>
    </row>
    <row r="3" spans="1:8" s="49" customFormat="1" ht="12">
      <c r="A3" s="1"/>
      <c r="B3" s="26"/>
      <c r="C3" s="26"/>
      <c r="D3" s="26"/>
      <c r="E3" s="26"/>
      <c r="F3" s="460"/>
      <c r="G3" s="460"/>
      <c r="H3" s="460"/>
    </row>
    <row r="4" spans="1:8" s="49" customFormat="1" ht="8.25" customHeight="1">
      <c r="A4" s="26"/>
      <c r="B4" s="50"/>
      <c r="C4" s="26"/>
      <c r="D4" s="26"/>
      <c r="E4" s="26"/>
      <c r="F4" s="460"/>
      <c r="G4" s="460"/>
      <c r="H4" s="460"/>
    </row>
    <row r="5" spans="1:8" s="49" customFormat="1" ht="14.25" customHeight="1">
      <c r="A5" s="474" t="s">
        <v>12</v>
      </c>
      <c r="B5" s="469" t="s">
        <v>1</v>
      </c>
      <c r="C5" s="488" t="s">
        <v>36</v>
      </c>
      <c r="D5" s="491" t="s">
        <v>37</v>
      </c>
      <c r="E5" s="466" t="s">
        <v>38</v>
      </c>
      <c r="F5" s="460"/>
      <c r="G5" s="460"/>
      <c r="H5" s="460"/>
    </row>
    <row r="6" spans="1:8" s="49" customFormat="1" ht="12.75" customHeight="1">
      <c r="A6" s="475"/>
      <c r="B6" s="470"/>
      <c r="C6" s="489"/>
      <c r="D6" s="492"/>
      <c r="E6" s="467"/>
      <c r="F6" s="460"/>
      <c r="G6" s="460"/>
      <c r="H6" s="460"/>
    </row>
    <row r="7" spans="1:8" s="49" customFormat="1" ht="12">
      <c r="A7" s="475"/>
      <c r="B7" s="471"/>
      <c r="C7" s="490"/>
      <c r="D7" s="493"/>
      <c r="E7" s="468"/>
      <c r="F7" s="460"/>
      <c r="G7" s="460"/>
      <c r="H7" s="460"/>
    </row>
    <row r="8" spans="1:8" s="49" customFormat="1" ht="12">
      <c r="A8" s="476"/>
      <c r="B8" s="468" t="s">
        <v>39</v>
      </c>
      <c r="C8" s="482"/>
      <c r="D8" s="482"/>
      <c r="E8" s="482"/>
      <c r="F8" s="460"/>
      <c r="G8" s="460"/>
      <c r="H8" s="460"/>
    </row>
    <row r="9" spans="1:8" s="49" customFormat="1" ht="7.5" customHeight="1">
      <c r="A9" s="29"/>
      <c r="B9" s="29"/>
      <c r="C9" s="29"/>
      <c r="D9" s="51"/>
      <c r="E9" s="29"/>
      <c r="F9" s="460"/>
      <c r="G9" s="460"/>
      <c r="H9" s="460"/>
    </row>
    <row r="10" spans="1:8" s="49" customFormat="1" ht="16.5" customHeight="1">
      <c r="A10" s="473" t="s">
        <v>64</v>
      </c>
      <c r="B10" s="473"/>
      <c r="C10" s="473"/>
      <c r="D10" s="473"/>
      <c r="E10" s="473"/>
      <c r="F10" s="460"/>
      <c r="G10" s="460"/>
      <c r="H10" s="460"/>
    </row>
    <row r="11" spans="1:8" s="49" customFormat="1" ht="7.5" customHeight="1">
      <c r="A11" s="26"/>
      <c r="B11" s="30"/>
      <c r="C11" s="30"/>
      <c r="D11" s="30"/>
      <c r="E11" s="30"/>
      <c r="F11" s="460"/>
      <c r="G11" s="460"/>
      <c r="H11" s="460"/>
    </row>
    <row r="12" spans="1:8" s="39" customFormat="1" ht="16.5" customHeight="1">
      <c r="A12" s="225" t="s">
        <v>19</v>
      </c>
      <c r="B12" s="8">
        <v>1935291</v>
      </c>
      <c r="C12" s="8">
        <v>1098455</v>
      </c>
      <c r="D12" s="8">
        <v>341062</v>
      </c>
      <c r="E12" s="59">
        <v>495774</v>
      </c>
      <c r="F12" s="461"/>
      <c r="G12" s="461"/>
      <c r="H12" s="76"/>
    </row>
    <row r="13" spans="1:9" s="39" customFormat="1" ht="12.75" customHeight="1">
      <c r="A13" s="229"/>
      <c r="B13" s="422"/>
      <c r="C13" s="422"/>
      <c r="D13" s="422"/>
      <c r="F13" s="75"/>
      <c r="G13" s="75"/>
      <c r="H13" s="76"/>
      <c r="I13" s="52"/>
    </row>
    <row r="14" spans="1:9" s="39" customFormat="1" ht="16.5" customHeight="1">
      <c r="A14" s="229" t="s">
        <v>20</v>
      </c>
      <c r="B14" s="74">
        <v>157860</v>
      </c>
      <c r="C14" s="8">
        <v>88726</v>
      </c>
      <c r="D14" s="8">
        <v>28738</v>
      </c>
      <c r="E14" s="59">
        <v>40396</v>
      </c>
      <c r="F14" s="461"/>
      <c r="G14" s="461"/>
      <c r="H14" s="76"/>
      <c r="I14" s="52"/>
    </row>
    <row r="15" spans="1:9" s="39" customFormat="1" ht="16.5" customHeight="1">
      <c r="A15" s="229" t="s">
        <v>21</v>
      </c>
      <c r="B15" s="14">
        <v>177316</v>
      </c>
      <c r="C15" s="10">
        <v>102905</v>
      </c>
      <c r="D15" s="10">
        <v>29377</v>
      </c>
      <c r="E15" s="13">
        <v>45034</v>
      </c>
      <c r="F15" s="461"/>
      <c r="G15" s="461"/>
      <c r="H15" s="76"/>
      <c r="I15" s="53"/>
    </row>
    <row r="16" spans="1:9" s="39" customFormat="1" ht="16.5" customHeight="1">
      <c r="A16" s="229" t="s">
        <v>22</v>
      </c>
      <c r="B16" s="14">
        <v>194867</v>
      </c>
      <c r="C16" s="10">
        <v>101623</v>
      </c>
      <c r="D16" s="10">
        <v>39117</v>
      </c>
      <c r="E16" s="13">
        <v>54127</v>
      </c>
      <c r="F16" s="461"/>
      <c r="G16" s="461"/>
      <c r="H16" s="76"/>
      <c r="I16" s="53"/>
    </row>
    <row r="17" spans="1:9" s="39" customFormat="1" ht="16.5" customHeight="1">
      <c r="A17" s="229" t="s">
        <v>23</v>
      </c>
      <c r="B17" s="14">
        <v>43029</v>
      </c>
      <c r="C17" s="10">
        <v>24675</v>
      </c>
      <c r="D17" s="10">
        <v>7447</v>
      </c>
      <c r="E17" s="13">
        <v>10908</v>
      </c>
      <c r="F17" s="461"/>
      <c r="G17" s="461"/>
      <c r="H17" s="76"/>
      <c r="I17" s="53"/>
    </row>
    <row r="18" spans="1:9" s="39" customFormat="1" ht="16.5" customHeight="1">
      <c r="A18" s="229" t="s">
        <v>24</v>
      </c>
      <c r="B18" s="14">
        <v>129872</v>
      </c>
      <c r="C18" s="10">
        <v>73571</v>
      </c>
      <c r="D18" s="10">
        <v>23133</v>
      </c>
      <c r="E18" s="13">
        <v>33168</v>
      </c>
      <c r="F18" s="461"/>
      <c r="G18" s="461"/>
      <c r="H18" s="76"/>
      <c r="I18" s="53"/>
    </row>
    <row r="19" spans="1:9" s="39" customFormat="1" ht="16.5" customHeight="1">
      <c r="A19" s="229" t="s">
        <v>25</v>
      </c>
      <c r="B19" s="14">
        <v>45639</v>
      </c>
      <c r="C19" s="10">
        <v>23535</v>
      </c>
      <c r="D19" s="10">
        <v>8929</v>
      </c>
      <c r="E19" s="13">
        <v>13175</v>
      </c>
      <c r="F19" s="461"/>
      <c r="G19" s="461"/>
      <c r="H19" s="76"/>
      <c r="I19" s="53"/>
    </row>
    <row r="20" spans="1:9" s="39" customFormat="1" ht="16.5" customHeight="1">
      <c r="A20" s="229" t="s">
        <v>26</v>
      </c>
      <c r="B20" s="14">
        <v>236422</v>
      </c>
      <c r="C20" s="10">
        <v>132723</v>
      </c>
      <c r="D20" s="10">
        <v>43633</v>
      </c>
      <c r="E20" s="13">
        <v>60066</v>
      </c>
      <c r="F20" s="461"/>
      <c r="G20" s="461"/>
      <c r="H20" s="76"/>
      <c r="I20" s="53"/>
    </row>
    <row r="21" spans="1:9" s="39" customFormat="1" ht="16.5" customHeight="1">
      <c r="A21" s="229" t="s">
        <v>27</v>
      </c>
      <c r="B21" s="14">
        <v>91419</v>
      </c>
      <c r="C21" s="10">
        <v>51497</v>
      </c>
      <c r="D21" s="10">
        <v>16591</v>
      </c>
      <c r="E21" s="13">
        <v>23331</v>
      </c>
      <c r="F21" s="461"/>
      <c r="G21" s="461"/>
      <c r="H21" s="76"/>
      <c r="I21" s="53"/>
    </row>
    <row r="22" spans="1:9" s="39" customFormat="1" ht="16.5" customHeight="1">
      <c r="A22" s="229" t="s">
        <v>28</v>
      </c>
      <c r="B22" s="14">
        <v>46063</v>
      </c>
      <c r="C22" s="10">
        <v>24828</v>
      </c>
      <c r="D22" s="10">
        <v>9159</v>
      </c>
      <c r="E22" s="13">
        <v>12077</v>
      </c>
      <c r="F22" s="461"/>
      <c r="G22" s="461"/>
      <c r="H22" s="76"/>
      <c r="I22" s="53"/>
    </row>
    <row r="23" spans="1:9" s="39" customFormat="1" ht="16.5" customHeight="1">
      <c r="A23" s="229" t="s">
        <v>29</v>
      </c>
      <c r="B23" s="14">
        <v>124729</v>
      </c>
      <c r="C23" s="10">
        <v>68193</v>
      </c>
      <c r="D23" s="10">
        <v>25195</v>
      </c>
      <c r="E23" s="13">
        <v>31340</v>
      </c>
      <c r="F23" s="461"/>
      <c r="G23" s="461"/>
      <c r="H23" s="76"/>
      <c r="I23" s="53"/>
    </row>
    <row r="24" spans="1:9" s="39" customFormat="1" ht="16.5" customHeight="1">
      <c r="A24" s="229" t="s">
        <v>30</v>
      </c>
      <c r="B24" s="14">
        <v>104557</v>
      </c>
      <c r="C24" s="10">
        <v>65161</v>
      </c>
      <c r="D24" s="10">
        <v>15097</v>
      </c>
      <c r="E24" s="13">
        <v>24298</v>
      </c>
      <c r="F24" s="461"/>
      <c r="G24" s="461"/>
      <c r="H24" s="76"/>
      <c r="I24" s="53"/>
    </row>
    <row r="25" spans="1:9" s="39" customFormat="1" ht="16.5" customHeight="1">
      <c r="A25" s="229" t="s">
        <v>31</v>
      </c>
      <c r="B25" s="14">
        <v>50642</v>
      </c>
      <c r="C25" s="10">
        <v>26974</v>
      </c>
      <c r="D25" s="10">
        <v>9885</v>
      </c>
      <c r="E25" s="13">
        <v>13783</v>
      </c>
      <c r="F25" s="461"/>
      <c r="G25" s="461"/>
      <c r="H25" s="76"/>
      <c r="I25" s="53"/>
    </row>
    <row r="26" spans="1:9" s="39" customFormat="1" ht="16.5" customHeight="1">
      <c r="A26" s="229" t="s">
        <v>32</v>
      </c>
      <c r="B26" s="14">
        <v>51304</v>
      </c>
      <c r="C26" s="10">
        <v>28153</v>
      </c>
      <c r="D26" s="10">
        <v>9669</v>
      </c>
      <c r="E26" s="13">
        <v>13481</v>
      </c>
      <c r="F26" s="461"/>
      <c r="G26" s="461"/>
      <c r="H26" s="76"/>
      <c r="I26" s="53"/>
    </row>
    <row r="27" spans="1:9" s="39" customFormat="1" ht="16.5" customHeight="1">
      <c r="A27" s="229" t="s">
        <v>33</v>
      </c>
      <c r="B27" s="14">
        <v>100033</v>
      </c>
      <c r="C27" s="10">
        <v>65040</v>
      </c>
      <c r="D27" s="10">
        <v>14538</v>
      </c>
      <c r="E27" s="13">
        <v>20455</v>
      </c>
      <c r="F27" s="461"/>
      <c r="G27" s="461"/>
      <c r="H27" s="76"/>
      <c r="I27" s="53"/>
    </row>
    <row r="28" spans="1:9" s="39" customFormat="1" ht="16.5" customHeight="1">
      <c r="A28" s="60" t="s">
        <v>34</v>
      </c>
      <c r="B28" s="14">
        <v>283921</v>
      </c>
      <c r="C28" s="10">
        <v>162207</v>
      </c>
      <c r="D28" s="10">
        <v>45603</v>
      </c>
      <c r="E28" s="13">
        <v>76111</v>
      </c>
      <c r="F28" s="461"/>
      <c r="G28" s="461"/>
      <c r="H28" s="76"/>
      <c r="I28" s="53"/>
    </row>
    <row r="29" spans="1:9" s="39" customFormat="1" ht="16.5" customHeight="1">
      <c r="A29" s="229" t="s">
        <v>35</v>
      </c>
      <c r="B29" s="14">
        <v>97619</v>
      </c>
      <c r="C29" s="10">
        <v>58644</v>
      </c>
      <c r="D29" s="10">
        <v>14952</v>
      </c>
      <c r="E29" s="13">
        <v>24023</v>
      </c>
      <c r="F29" s="461"/>
      <c r="G29" s="461"/>
      <c r="H29" s="76"/>
      <c r="I29" s="53"/>
    </row>
    <row r="30" spans="1:9" s="39" customFormat="1" ht="7.5" customHeight="1">
      <c r="A30" s="24"/>
      <c r="B30" s="3"/>
      <c r="C30" s="3"/>
      <c r="D30" s="3"/>
      <c r="E30" s="3"/>
      <c r="F30" s="224"/>
      <c r="G30" s="224"/>
      <c r="H30" s="224"/>
      <c r="I30" s="53"/>
    </row>
    <row r="31" spans="1:8" s="39" customFormat="1" ht="15.75" customHeight="1">
      <c r="A31" s="487" t="s">
        <v>65</v>
      </c>
      <c r="B31" s="487"/>
      <c r="C31" s="487"/>
      <c r="D31" s="487"/>
      <c r="E31" s="487"/>
      <c r="F31" s="75"/>
      <c r="G31" s="75"/>
      <c r="H31" s="75"/>
    </row>
    <row r="32" spans="1:8" s="39" customFormat="1" ht="12.75" customHeight="1">
      <c r="A32" s="26"/>
      <c r="B32" s="30"/>
      <c r="C32" s="30"/>
      <c r="D32" s="30"/>
      <c r="E32" s="30"/>
      <c r="F32" s="75"/>
      <c r="G32" s="75"/>
      <c r="H32" s="75"/>
    </row>
    <row r="33" spans="1:8" s="39" customFormat="1" ht="16.5" customHeight="1">
      <c r="A33" s="225" t="s">
        <v>19</v>
      </c>
      <c r="B33" s="8">
        <v>1691883</v>
      </c>
      <c r="C33" s="8">
        <v>952581</v>
      </c>
      <c r="D33" s="8">
        <v>303970</v>
      </c>
      <c r="E33" s="59">
        <v>435332</v>
      </c>
      <c r="F33" s="75"/>
      <c r="G33" s="75"/>
      <c r="H33" s="76"/>
    </row>
    <row r="34" spans="1:8" s="39" customFormat="1" ht="16.5" customHeight="1">
      <c r="A34" s="229"/>
      <c r="B34" s="422"/>
      <c r="C34" s="422"/>
      <c r="D34" s="422"/>
      <c r="F34" s="75"/>
      <c r="G34" s="75"/>
      <c r="H34" s="76"/>
    </row>
    <row r="35" spans="1:8" s="39" customFormat="1" ht="16.5" customHeight="1">
      <c r="A35" s="226" t="s">
        <v>20</v>
      </c>
      <c r="B35" s="10">
        <v>125791</v>
      </c>
      <c r="C35" s="431">
        <v>69995</v>
      </c>
      <c r="D35" s="431">
        <v>23145</v>
      </c>
      <c r="E35" s="12">
        <v>32651</v>
      </c>
      <c r="F35" s="75"/>
      <c r="G35" s="75"/>
      <c r="H35" s="76"/>
    </row>
    <row r="36" spans="1:8" s="39" customFormat="1" ht="16.5" customHeight="1">
      <c r="A36" s="226" t="s">
        <v>21</v>
      </c>
      <c r="B36" s="10">
        <v>156147</v>
      </c>
      <c r="C36" s="431">
        <v>89999</v>
      </c>
      <c r="D36" s="431">
        <v>26283</v>
      </c>
      <c r="E36" s="12">
        <v>39865</v>
      </c>
      <c r="F36" s="75"/>
      <c r="G36" s="75"/>
      <c r="H36" s="76"/>
    </row>
    <row r="37" spans="1:8" s="39" customFormat="1" ht="16.5" customHeight="1">
      <c r="A37" s="226" t="s">
        <v>22</v>
      </c>
      <c r="B37" s="10">
        <v>188688</v>
      </c>
      <c r="C37" s="431">
        <v>98224</v>
      </c>
      <c r="D37" s="431">
        <v>38086</v>
      </c>
      <c r="E37" s="12">
        <v>52378</v>
      </c>
      <c r="F37" s="75"/>
      <c r="G37" s="75"/>
      <c r="H37" s="76"/>
    </row>
    <row r="38" spans="1:8" s="39" customFormat="1" ht="16.5" customHeight="1">
      <c r="A38" s="226" t="s">
        <v>23</v>
      </c>
      <c r="B38" s="10">
        <v>34213</v>
      </c>
      <c r="C38" s="431">
        <v>19964</v>
      </c>
      <c r="D38" s="431">
        <v>5405</v>
      </c>
      <c r="E38" s="12">
        <v>8844</v>
      </c>
      <c r="F38" s="75"/>
      <c r="G38" s="75"/>
      <c r="H38" s="76"/>
    </row>
    <row r="39" spans="1:8" s="39" customFormat="1" ht="16.5" customHeight="1">
      <c r="A39" s="226" t="s">
        <v>24</v>
      </c>
      <c r="B39" s="10">
        <v>127564</v>
      </c>
      <c r="C39" s="431">
        <v>72291</v>
      </c>
      <c r="D39" s="431">
        <v>22729</v>
      </c>
      <c r="E39" s="12">
        <v>32544</v>
      </c>
      <c r="F39" s="75"/>
      <c r="G39" s="75"/>
      <c r="H39" s="76"/>
    </row>
    <row r="40" spans="1:8" s="39" customFormat="1" ht="16.5" customHeight="1">
      <c r="A40" s="226" t="s">
        <v>25</v>
      </c>
      <c r="B40" s="10">
        <v>42938</v>
      </c>
      <c r="C40" s="431">
        <v>21971</v>
      </c>
      <c r="D40" s="431">
        <v>8483</v>
      </c>
      <c r="E40" s="12">
        <v>12484</v>
      </c>
      <c r="F40" s="75"/>
      <c r="G40" s="75"/>
      <c r="H40" s="76"/>
    </row>
    <row r="41" spans="1:8" s="39" customFormat="1" ht="16.5" customHeight="1">
      <c r="A41" s="226" t="s">
        <v>26</v>
      </c>
      <c r="B41" s="10">
        <v>231407</v>
      </c>
      <c r="C41" s="431">
        <v>130044</v>
      </c>
      <c r="D41" s="431">
        <v>42822</v>
      </c>
      <c r="E41" s="12">
        <v>58541</v>
      </c>
      <c r="F41" s="75"/>
      <c r="G41" s="75"/>
      <c r="H41" s="76"/>
    </row>
    <row r="42" spans="1:8" s="39" customFormat="1" ht="16.5" customHeight="1">
      <c r="A42" s="226" t="s">
        <v>27</v>
      </c>
      <c r="B42" s="10">
        <v>62246</v>
      </c>
      <c r="C42" s="431">
        <v>34379</v>
      </c>
      <c r="D42" s="431">
        <v>11498</v>
      </c>
      <c r="E42" s="12">
        <v>16369</v>
      </c>
      <c r="F42" s="75"/>
      <c r="G42" s="75"/>
      <c r="H42" s="76"/>
    </row>
    <row r="43" spans="1:8" s="39" customFormat="1" ht="16.5" customHeight="1">
      <c r="A43" s="226" t="s">
        <v>28</v>
      </c>
      <c r="B43" s="10">
        <v>44005</v>
      </c>
      <c r="C43" s="431">
        <v>23756</v>
      </c>
      <c r="D43" s="431">
        <v>8746</v>
      </c>
      <c r="E43" s="12">
        <v>11503</v>
      </c>
      <c r="F43" s="75"/>
      <c r="G43" s="75"/>
      <c r="H43" s="76"/>
    </row>
    <row r="44" spans="1:8" s="39" customFormat="1" ht="16.5" customHeight="1">
      <c r="A44" s="226" t="s">
        <v>29</v>
      </c>
      <c r="B44" s="10">
        <v>122386</v>
      </c>
      <c r="C44" s="431">
        <v>66890</v>
      </c>
      <c r="D44" s="431">
        <v>24776</v>
      </c>
      <c r="E44" s="12">
        <v>30721</v>
      </c>
      <c r="F44" s="75"/>
      <c r="G44" s="75"/>
      <c r="H44" s="76"/>
    </row>
    <row r="45" spans="1:8" s="39" customFormat="1" ht="16.5" customHeight="1">
      <c r="A45" s="226" t="s">
        <v>30</v>
      </c>
      <c r="B45" s="10">
        <v>81084</v>
      </c>
      <c r="C45" s="431">
        <v>49169</v>
      </c>
      <c r="D45" s="431">
        <v>12835</v>
      </c>
      <c r="E45" s="12">
        <v>19080</v>
      </c>
      <c r="F45" s="75"/>
      <c r="G45" s="75"/>
      <c r="H45" s="76"/>
    </row>
    <row r="46" spans="1:8" s="39" customFormat="1" ht="16.5" customHeight="1">
      <c r="A46" s="226" t="s">
        <v>31</v>
      </c>
      <c r="B46" s="10">
        <v>45193</v>
      </c>
      <c r="C46" s="431">
        <v>23905</v>
      </c>
      <c r="D46" s="431">
        <v>8980</v>
      </c>
      <c r="E46" s="12">
        <v>12308</v>
      </c>
      <c r="F46" s="75"/>
      <c r="G46" s="75"/>
      <c r="H46" s="76"/>
    </row>
    <row r="47" spans="1:8" s="39" customFormat="1" ht="16.5" customHeight="1">
      <c r="A47" s="226" t="s">
        <v>32</v>
      </c>
      <c r="B47" s="10">
        <v>50651</v>
      </c>
      <c r="C47" s="431">
        <v>27809</v>
      </c>
      <c r="D47" s="431">
        <v>9542</v>
      </c>
      <c r="E47" s="12">
        <v>13300</v>
      </c>
      <c r="F47" s="75"/>
      <c r="G47" s="75"/>
      <c r="H47" s="76"/>
    </row>
    <row r="48" spans="1:8" s="39" customFormat="1" ht="16.5" customHeight="1">
      <c r="A48" s="226" t="s">
        <v>33</v>
      </c>
      <c r="B48" s="10">
        <v>84345</v>
      </c>
      <c r="C48" s="431">
        <v>54726</v>
      </c>
      <c r="D48" s="431">
        <v>12275</v>
      </c>
      <c r="E48" s="12">
        <v>17343</v>
      </c>
      <c r="F48" s="75"/>
      <c r="G48" s="75"/>
      <c r="H48" s="76"/>
    </row>
    <row r="49" spans="1:8" s="39" customFormat="1" ht="16.5" customHeight="1">
      <c r="A49" s="226" t="s">
        <v>34</v>
      </c>
      <c r="B49" s="10">
        <v>233039</v>
      </c>
      <c r="C49" s="431">
        <v>132882</v>
      </c>
      <c r="D49" s="431">
        <v>38211</v>
      </c>
      <c r="E49" s="12">
        <v>61946</v>
      </c>
      <c r="F49" s="75"/>
      <c r="G49" s="75"/>
      <c r="H49" s="76"/>
    </row>
    <row r="50" spans="1:8" s="39" customFormat="1" ht="16.5" customHeight="1">
      <c r="A50" s="226" t="s">
        <v>35</v>
      </c>
      <c r="B50" s="10">
        <v>62187</v>
      </c>
      <c r="C50" s="431">
        <v>36578</v>
      </c>
      <c r="D50" s="431">
        <v>10153</v>
      </c>
      <c r="E50" s="12">
        <v>15455</v>
      </c>
      <c r="F50" s="75"/>
      <c r="G50" s="75"/>
      <c r="H50" s="76"/>
    </row>
    <row r="51" spans="6:8" s="39" customFormat="1" ht="12">
      <c r="F51" s="75"/>
      <c r="G51" s="75"/>
      <c r="H51" s="75"/>
    </row>
    <row r="52" spans="6:8" s="39" customFormat="1" ht="12">
      <c r="F52" s="75"/>
      <c r="G52" s="75"/>
      <c r="H52" s="75"/>
    </row>
    <row r="53" spans="6:8" s="39" customFormat="1" ht="12">
      <c r="F53" s="75"/>
      <c r="G53" s="75"/>
      <c r="H53" s="75"/>
    </row>
    <row r="54" spans="6:8" s="39" customFormat="1" ht="12">
      <c r="F54" s="75"/>
      <c r="G54" s="75"/>
      <c r="H54" s="75"/>
    </row>
    <row r="55" spans="6:8" s="39" customFormat="1" ht="12">
      <c r="F55" s="75"/>
      <c r="G55" s="75"/>
      <c r="H55" s="75"/>
    </row>
    <row r="56" spans="6:8" s="39" customFormat="1" ht="12">
      <c r="F56" s="75"/>
      <c r="G56" s="75"/>
      <c r="H56" s="75"/>
    </row>
    <row r="57" spans="6:8" s="39" customFormat="1" ht="12">
      <c r="F57" s="75"/>
      <c r="G57" s="75"/>
      <c r="H57" s="75"/>
    </row>
    <row r="58" spans="6:8" s="39" customFormat="1" ht="12">
      <c r="F58" s="75"/>
      <c r="G58" s="75"/>
      <c r="H58" s="75"/>
    </row>
    <row r="59" spans="6:8" s="39" customFormat="1" ht="12">
      <c r="F59" s="75"/>
      <c r="G59" s="75"/>
      <c r="H59" s="75"/>
    </row>
    <row r="60" spans="6:8" s="39" customFormat="1" ht="12">
      <c r="F60" s="75"/>
      <c r="G60" s="75"/>
      <c r="H60" s="75"/>
    </row>
    <row r="61" spans="6:8" s="39" customFormat="1" ht="12">
      <c r="F61" s="75"/>
      <c r="G61" s="75"/>
      <c r="H61" s="75"/>
    </row>
    <row r="62" spans="6:8" s="39" customFormat="1" ht="12">
      <c r="F62" s="75"/>
      <c r="G62" s="75"/>
      <c r="H62" s="75"/>
    </row>
    <row r="63" spans="6:8" s="39" customFormat="1" ht="12">
      <c r="F63" s="75"/>
      <c r="G63" s="75"/>
      <c r="H63" s="75"/>
    </row>
    <row r="64" spans="6:8" s="39" customFormat="1" ht="12">
      <c r="F64" s="75"/>
      <c r="G64" s="75"/>
      <c r="H64" s="75"/>
    </row>
    <row r="65" spans="6:8" s="39" customFormat="1" ht="12">
      <c r="F65" s="75"/>
      <c r="G65" s="75"/>
      <c r="H65" s="75"/>
    </row>
    <row r="66" spans="6:8" s="39" customFormat="1" ht="12">
      <c r="F66" s="75"/>
      <c r="G66" s="75"/>
      <c r="H66" s="75"/>
    </row>
    <row r="67" spans="6:8" s="39" customFormat="1" ht="12">
      <c r="F67" s="75"/>
      <c r="G67" s="75"/>
      <c r="H67" s="75"/>
    </row>
    <row r="68" spans="6:8" s="39" customFormat="1" ht="12">
      <c r="F68" s="75"/>
      <c r="G68" s="75"/>
      <c r="H68" s="75"/>
    </row>
    <row r="69" spans="6:8" s="39" customFormat="1" ht="12">
      <c r="F69" s="75"/>
      <c r="G69" s="75"/>
      <c r="H69" s="75"/>
    </row>
    <row r="70" spans="6:8" s="39" customFormat="1" ht="12">
      <c r="F70" s="75"/>
      <c r="G70" s="75"/>
      <c r="H70" s="75"/>
    </row>
    <row r="71" spans="6:8" s="39" customFormat="1" ht="12">
      <c r="F71" s="75"/>
      <c r="G71" s="75"/>
      <c r="H71" s="75"/>
    </row>
    <row r="72" spans="6:8" s="39" customFormat="1" ht="12">
      <c r="F72" s="75"/>
      <c r="G72" s="75"/>
      <c r="H72" s="75"/>
    </row>
    <row r="73" spans="6:8" s="39" customFormat="1" ht="12">
      <c r="F73" s="75"/>
      <c r="G73" s="75"/>
      <c r="H73" s="75"/>
    </row>
    <row r="74" spans="6:8" s="39" customFormat="1" ht="12">
      <c r="F74" s="75"/>
      <c r="G74" s="75"/>
      <c r="H74" s="75"/>
    </row>
    <row r="75" spans="6:8" s="39" customFormat="1" ht="12">
      <c r="F75" s="75"/>
      <c r="G75" s="75"/>
      <c r="H75" s="75"/>
    </row>
    <row r="76" spans="6:8" s="39" customFormat="1" ht="12">
      <c r="F76" s="75"/>
      <c r="G76" s="75"/>
      <c r="H76" s="75"/>
    </row>
    <row r="77" spans="6:8" s="39" customFormat="1" ht="12">
      <c r="F77" s="75"/>
      <c r="G77" s="75"/>
      <c r="H77" s="75"/>
    </row>
    <row r="78" spans="6:8" s="39" customFormat="1" ht="12">
      <c r="F78" s="75"/>
      <c r="G78" s="75"/>
      <c r="H78" s="75"/>
    </row>
    <row r="79" spans="6:8" s="39" customFormat="1" ht="12">
      <c r="F79" s="75"/>
      <c r="G79" s="75"/>
      <c r="H79" s="75"/>
    </row>
    <row r="80" spans="6:8" s="39" customFormat="1" ht="12">
      <c r="F80" s="75"/>
      <c r="G80" s="75"/>
      <c r="H80" s="75"/>
    </row>
    <row r="81" spans="6:8" s="39" customFormat="1" ht="12">
      <c r="F81" s="75"/>
      <c r="G81" s="75"/>
      <c r="H81" s="75"/>
    </row>
    <row r="82" spans="6:8" s="39" customFormat="1" ht="12">
      <c r="F82" s="75"/>
      <c r="G82" s="75"/>
      <c r="H82" s="75"/>
    </row>
    <row r="83" spans="6:8" s="39" customFormat="1" ht="12">
      <c r="F83" s="75"/>
      <c r="G83" s="75"/>
      <c r="H83" s="75"/>
    </row>
    <row r="84" spans="6:8" s="39" customFormat="1" ht="12">
      <c r="F84" s="75"/>
      <c r="G84" s="75"/>
      <c r="H84" s="75"/>
    </row>
    <row r="85" spans="6:8" s="39" customFormat="1" ht="12">
      <c r="F85" s="75"/>
      <c r="G85" s="75"/>
      <c r="H85" s="75"/>
    </row>
    <row r="86" spans="6:8" s="39" customFormat="1" ht="12">
      <c r="F86" s="75"/>
      <c r="G86" s="75"/>
      <c r="H86" s="75"/>
    </row>
    <row r="87" spans="6:8" s="39" customFormat="1" ht="12">
      <c r="F87" s="75"/>
      <c r="G87" s="75"/>
      <c r="H87" s="75"/>
    </row>
    <row r="88" spans="6:8" s="39" customFormat="1" ht="12">
      <c r="F88" s="75"/>
      <c r="G88" s="75"/>
      <c r="H88" s="75"/>
    </row>
    <row r="89" spans="6:8" s="39" customFormat="1" ht="12">
      <c r="F89" s="75"/>
      <c r="G89" s="75"/>
      <c r="H89" s="75"/>
    </row>
    <row r="90" spans="6:8" s="39" customFormat="1" ht="12">
      <c r="F90" s="75"/>
      <c r="G90" s="75"/>
      <c r="H90" s="75"/>
    </row>
    <row r="91" spans="6:8" s="39" customFormat="1" ht="12">
      <c r="F91" s="75"/>
      <c r="G91" s="75"/>
      <c r="H91" s="75"/>
    </row>
    <row r="92" spans="6:8" s="39" customFormat="1" ht="12">
      <c r="F92" s="75"/>
      <c r="G92" s="75"/>
      <c r="H92" s="75"/>
    </row>
    <row r="93" spans="6:8" s="39" customFormat="1" ht="12">
      <c r="F93" s="75"/>
      <c r="G93" s="75"/>
      <c r="H93" s="75"/>
    </row>
    <row r="94" spans="6:8" s="39" customFormat="1" ht="12">
      <c r="F94" s="75"/>
      <c r="G94" s="75"/>
      <c r="H94" s="75"/>
    </row>
    <row r="95" spans="6:8" s="39" customFormat="1" ht="12">
      <c r="F95" s="75"/>
      <c r="G95" s="75"/>
      <c r="H95" s="75"/>
    </row>
    <row r="96" spans="6:8" s="39" customFormat="1" ht="12">
      <c r="F96" s="75"/>
      <c r="G96" s="75"/>
      <c r="H96" s="75"/>
    </row>
    <row r="97" spans="6:8" s="39" customFormat="1" ht="12">
      <c r="F97" s="75"/>
      <c r="G97" s="75"/>
      <c r="H97" s="75"/>
    </row>
    <row r="98" spans="6:8" s="39" customFormat="1" ht="12">
      <c r="F98" s="75"/>
      <c r="G98" s="75"/>
      <c r="H98" s="75"/>
    </row>
    <row r="99" spans="6:8" s="39" customFormat="1" ht="12">
      <c r="F99" s="75"/>
      <c r="G99" s="75"/>
      <c r="H99" s="75"/>
    </row>
    <row r="100" spans="6:8" s="39" customFormat="1" ht="12">
      <c r="F100" s="75"/>
      <c r="G100" s="75"/>
      <c r="H100" s="75"/>
    </row>
    <row r="101" spans="6:8" s="39" customFormat="1" ht="12">
      <c r="F101" s="75"/>
      <c r="G101" s="75"/>
      <c r="H101" s="75"/>
    </row>
    <row r="102" spans="6:8" s="39" customFormat="1" ht="12">
      <c r="F102" s="75"/>
      <c r="G102" s="75"/>
      <c r="H102" s="75"/>
    </row>
    <row r="103" spans="6:8" s="39" customFormat="1" ht="12">
      <c r="F103" s="75"/>
      <c r="G103" s="75"/>
      <c r="H103" s="75"/>
    </row>
  </sheetData>
  <sheetProtection/>
  <mergeCells count="8">
    <mergeCell ref="A31:E31"/>
    <mergeCell ref="A10:E10"/>
    <mergeCell ref="A5:A8"/>
    <mergeCell ref="B5:B7"/>
    <mergeCell ref="C5:C7"/>
    <mergeCell ref="D5:D7"/>
    <mergeCell ref="E5:E7"/>
    <mergeCell ref="B8:E8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25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17.3984375" style="48" customWidth="1"/>
    <col min="2" max="8" width="7.5" style="48" customWidth="1"/>
    <col min="9" max="9" width="7.8984375" style="48" customWidth="1"/>
    <col min="10" max="16384" width="9" style="48" customWidth="1"/>
  </cols>
  <sheetData>
    <row r="1" spans="1:9" s="49" customFormat="1" ht="12">
      <c r="A1" s="1" t="s">
        <v>331</v>
      </c>
      <c r="B1" s="26"/>
      <c r="C1" s="26"/>
      <c r="D1" s="26"/>
      <c r="E1" s="26"/>
      <c r="F1" s="26"/>
      <c r="G1" s="26"/>
      <c r="H1" s="26"/>
      <c r="I1" s="26"/>
    </row>
    <row r="2" spans="1:9" s="49" customFormat="1" ht="12">
      <c r="A2" s="1" t="s">
        <v>260</v>
      </c>
      <c r="B2" s="26"/>
      <c r="C2" s="26"/>
      <c r="D2" s="26"/>
      <c r="E2" s="26"/>
      <c r="F2" s="26"/>
      <c r="G2" s="26"/>
      <c r="H2" s="26"/>
      <c r="I2" s="26"/>
    </row>
    <row r="3" spans="1:9" s="49" customFormat="1" ht="12">
      <c r="A3" s="1"/>
      <c r="B3" s="26"/>
      <c r="C3" s="26"/>
      <c r="D3" s="26"/>
      <c r="E3" s="26"/>
      <c r="F3" s="26"/>
      <c r="G3" s="26"/>
      <c r="H3" s="26"/>
      <c r="I3" s="26"/>
    </row>
    <row r="4" spans="1:9" s="49" customFormat="1" ht="8.25" customHeight="1">
      <c r="A4" s="26"/>
      <c r="B4" s="50"/>
      <c r="C4" s="26"/>
      <c r="D4" s="26"/>
      <c r="E4" s="26"/>
      <c r="F4" s="26"/>
      <c r="G4" s="26"/>
      <c r="H4" s="26"/>
      <c r="I4" s="26"/>
    </row>
    <row r="5" spans="1:9" s="49" customFormat="1" ht="14.25" customHeight="1">
      <c r="A5" s="474" t="s">
        <v>12</v>
      </c>
      <c r="B5" s="469" t="s">
        <v>1</v>
      </c>
      <c r="C5" s="488" t="s">
        <v>36</v>
      </c>
      <c r="D5" s="491" t="s">
        <v>37</v>
      </c>
      <c r="E5" s="466" t="s">
        <v>38</v>
      </c>
      <c r="F5" s="469" t="s">
        <v>1</v>
      </c>
      <c r="G5" s="488" t="s">
        <v>36</v>
      </c>
      <c r="H5" s="491" t="s">
        <v>37</v>
      </c>
      <c r="I5" s="466" t="s">
        <v>38</v>
      </c>
    </row>
    <row r="6" spans="1:9" s="49" customFormat="1" ht="12.75" customHeight="1">
      <c r="A6" s="475"/>
      <c r="B6" s="470"/>
      <c r="C6" s="489"/>
      <c r="D6" s="492"/>
      <c r="E6" s="467"/>
      <c r="F6" s="470"/>
      <c r="G6" s="489"/>
      <c r="H6" s="492"/>
      <c r="I6" s="467"/>
    </row>
    <row r="7" spans="1:9" s="49" customFormat="1" ht="12">
      <c r="A7" s="475"/>
      <c r="B7" s="471"/>
      <c r="C7" s="490"/>
      <c r="D7" s="493"/>
      <c r="E7" s="468"/>
      <c r="F7" s="471"/>
      <c r="G7" s="490"/>
      <c r="H7" s="493"/>
      <c r="I7" s="468"/>
    </row>
    <row r="8" spans="1:9" s="49" customFormat="1" ht="12">
      <c r="A8" s="476"/>
      <c r="B8" s="468" t="s">
        <v>40</v>
      </c>
      <c r="C8" s="482"/>
      <c r="D8" s="482"/>
      <c r="E8" s="482"/>
      <c r="F8" s="484" t="s">
        <v>315</v>
      </c>
      <c r="G8" s="485"/>
      <c r="H8" s="485"/>
      <c r="I8" s="485"/>
    </row>
    <row r="9" spans="1:9" s="49" customFormat="1" ht="19.5" customHeight="1">
      <c r="A9" s="494" t="s">
        <v>64</v>
      </c>
      <c r="B9" s="494"/>
      <c r="C9" s="494"/>
      <c r="D9" s="494"/>
      <c r="E9" s="494"/>
      <c r="F9" s="494"/>
      <c r="G9" s="494"/>
      <c r="H9" s="494"/>
      <c r="I9" s="494"/>
    </row>
    <row r="10" spans="1:9" s="49" customFormat="1" ht="7.5" customHeight="1">
      <c r="A10" s="26"/>
      <c r="B10" s="30"/>
      <c r="C10" s="30"/>
      <c r="D10" s="30"/>
      <c r="E10" s="30"/>
      <c r="F10" s="26"/>
      <c r="G10" s="26"/>
      <c r="H10" s="26"/>
      <c r="I10" s="26"/>
    </row>
    <row r="11" spans="1:13" s="39" customFormat="1" ht="16.5" customHeight="1">
      <c r="A11" s="225" t="s">
        <v>19</v>
      </c>
      <c r="B11" s="16">
        <v>132.9</v>
      </c>
      <c r="C11" s="16">
        <v>75.5</v>
      </c>
      <c r="D11" s="16">
        <v>23.4</v>
      </c>
      <c r="E11" s="17">
        <v>34.1</v>
      </c>
      <c r="F11" s="239">
        <v>99.9</v>
      </c>
      <c r="G11" s="239">
        <v>93.6</v>
      </c>
      <c r="H11" s="239">
        <v>91.4</v>
      </c>
      <c r="I11" s="239">
        <v>127.7</v>
      </c>
      <c r="J11" s="442"/>
      <c r="K11" s="442"/>
      <c r="L11" s="54"/>
      <c r="M11" s="54"/>
    </row>
    <row r="12" spans="1:13" s="39" customFormat="1" ht="9.75" customHeight="1">
      <c r="A12" s="226"/>
      <c r="B12" s="422"/>
      <c r="C12" s="422"/>
      <c r="D12" s="422"/>
      <c r="F12" s="239"/>
      <c r="G12" s="239"/>
      <c r="H12" s="239"/>
      <c r="I12" s="239"/>
      <c r="J12" s="442"/>
      <c r="K12" s="442"/>
      <c r="L12" s="54"/>
      <c r="M12" s="54"/>
    </row>
    <row r="13" spans="1:13" s="39" customFormat="1" ht="17.25" customHeight="1">
      <c r="A13" s="226" t="s">
        <v>20</v>
      </c>
      <c r="B13" s="18">
        <v>168.9</v>
      </c>
      <c r="C13" s="18">
        <v>94.9</v>
      </c>
      <c r="D13" s="18">
        <v>30.7</v>
      </c>
      <c r="E13" s="19">
        <v>43.2</v>
      </c>
      <c r="F13" s="240">
        <v>105.4</v>
      </c>
      <c r="G13" s="240">
        <v>99.9</v>
      </c>
      <c r="H13" s="240">
        <v>95.9</v>
      </c>
      <c r="I13" s="240">
        <v>129.7</v>
      </c>
      <c r="J13" s="442"/>
      <c r="K13" s="442"/>
      <c r="L13" s="54"/>
      <c r="M13" s="54"/>
    </row>
    <row r="14" spans="1:13" s="39" customFormat="1" ht="17.25" customHeight="1">
      <c r="A14" s="226" t="s">
        <v>21</v>
      </c>
      <c r="B14" s="18">
        <v>166.2</v>
      </c>
      <c r="C14" s="18">
        <v>96.5</v>
      </c>
      <c r="D14" s="18">
        <v>27.5</v>
      </c>
      <c r="E14" s="19">
        <v>42.2</v>
      </c>
      <c r="F14" s="240">
        <v>95.4</v>
      </c>
      <c r="G14" s="240">
        <v>75.2</v>
      </c>
      <c r="H14" s="240">
        <v>139.6</v>
      </c>
      <c r="I14" s="240">
        <v>160.5</v>
      </c>
      <c r="J14" s="442"/>
      <c r="K14" s="442"/>
      <c r="L14" s="54"/>
      <c r="M14" s="54"/>
    </row>
    <row r="15" spans="1:13" s="39" customFormat="1" ht="17.25" customHeight="1">
      <c r="A15" s="226" t="s">
        <v>22</v>
      </c>
      <c r="B15" s="18">
        <v>140.4</v>
      </c>
      <c r="C15" s="18">
        <v>73.2</v>
      </c>
      <c r="D15" s="18">
        <v>28.2</v>
      </c>
      <c r="E15" s="19">
        <v>39</v>
      </c>
      <c r="F15" s="240">
        <v>105.1</v>
      </c>
      <c r="G15" s="240">
        <v>99.5</v>
      </c>
      <c r="H15" s="240">
        <v>106.8</v>
      </c>
      <c r="I15" s="240">
        <v>116.4</v>
      </c>
      <c r="J15" s="442"/>
      <c r="K15" s="442"/>
      <c r="L15" s="54"/>
      <c r="M15" s="54"/>
    </row>
    <row r="16" spans="1:13" s="39" customFormat="1" ht="17.25" customHeight="1">
      <c r="A16" s="226" t="s">
        <v>23</v>
      </c>
      <c r="B16" s="18">
        <v>98</v>
      </c>
      <c r="C16" s="18">
        <v>56.2</v>
      </c>
      <c r="D16" s="18">
        <v>17</v>
      </c>
      <c r="E16" s="19">
        <v>24.8</v>
      </c>
      <c r="F16" s="240">
        <v>52</v>
      </c>
      <c r="G16" s="240">
        <v>62</v>
      </c>
      <c r="H16" s="240">
        <v>35.5</v>
      </c>
      <c r="I16" s="240">
        <v>49.6</v>
      </c>
      <c r="J16" s="442"/>
      <c r="K16" s="442"/>
      <c r="L16" s="54"/>
      <c r="M16" s="54"/>
    </row>
    <row r="17" spans="1:13" s="39" customFormat="1" ht="17.25" customHeight="1">
      <c r="A17" s="226" t="s">
        <v>24</v>
      </c>
      <c r="B17" s="18">
        <v>135.6</v>
      </c>
      <c r="C17" s="18">
        <v>76.8</v>
      </c>
      <c r="D17" s="18">
        <v>24.2</v>
      </c>
      <c r="E17" s="19">
        <v>34.6</v>
      </c>
      <c r="F17" s="240">
        <v>81.3</v>
      </c>
      <c r="G17" s="240">
        <v>87.9</v>
      </c>
      <c r="H17" s="240">
        <v>63.2</v>
      </c>
      <c r="I17" s="240">
        <v>84.4</v>
      </c>
      <c r="J17" s="442"/>
      <c r="K17" s="442"/>
      <c r="L17" s="54"/>
      <c r="M17" s="54"/>
    </row>
    <row r="18" spans="1:13" s="39" customFormat="1" ht="17.25" customHeight="1">
      <c r="A18" s="226" t="s">
        <v>25</v>
      </c>
      <c r="B18" s="18">
        <v>84.6</v>
      </c>
      <c r="C18" s="18">
        <v>43.6</v>
      </c>
      <c r="D18" s="18">
        <v>16.6</v>
      </c>
      <c r="E18" s="19">
        <v>24.4</v>
      </c>
      <c r="F18" s="240">
        <v>124</v>
      </c>
      <c r="G18" s="240">
        <v>93.8</v>
      </c>
      <c r="H18" s="240">
        <v>188.6</v>
      </c>
      <c r="I18" s="240">
        <v>189.1</v>
      </c>
      <c r="J18" s="442"/>
      <c r="K18" s="442"/>
      <c r="L18" s="54"/>
      <c r="M18" s="54"/>
    </row>
    <row r="19" spans="1:13" s="39" customFormat="1" ht="17.25" customHeight="1">
      <c r="A19" s="229" t="s">
        <v>26</v>
      </c>
      <c r="B19" s="20">
        <v>125.4</v>
      </c>
      <c r="C19" s="21">
        <v>70.4</v>
      </c>
      <c r="D19" s="21">
        <v>23.1</v>
      </c>
      <c r="E19" s="21">
        <v>31.9</v>
      </c>
      <c r="F19" s="240">
        <v>135.9</v>
      </c>
      <c r="G19" s="240">
        <v>112.1</v>
      </c>
      <c r="H19" s="240">
        <v>197.4</v>
      </c>
      <c r="I19" s="240">
        <v>178.2</v>
      </c>
      <c r="J19" s="442"/>
      <c r="K19" s="442"/>
      <c r="L19" s="54"/>
      <c r="M19" s="54"/>
    </row>
    <row r="20" spans="1:13" s="39" customFormat="1" ht="17.25" customHeight="1">
      <c r="A20" s="229" t="s">
        <v>27</v>
      </c>
      <c r="B20" s="21">
        <v>188</v>
      </c>
      <c r="C20" s="21">
        <v>105.9</v>
      </c>
      <c r="D20" s="21">
        <v>34.1</v>
      </c>
      <c r="E20" s="21">
        <v>48</v>
      </c>
      <c r="F20" s="240">
        <v>84.1</v>
      </c>
      <c r="G20" s="240">
        <v>93.1</v>
      </c>
      <c r="H20" s="240">
        <v>57.9</v>
      </c>
      <c r="I20" s="240">
        <v>94.5</v>
      </c>
      <c r="J20" s="442"/>
      <c r="K20" s="442"/>
      <c r="L20" s="54"/>
      <c r="M20" s="54"/>
    </row>
    <row r="21" spans="1:13" s="39" customFormat="1" ht="17.25" customHeight="1">
      <c r="A21" s="226" t="s">
        <v>28</v>
      </c>
      <c r="B21" s="18">
        <v>80.1</v>
      </c>
      <c r="C21" s="18">
        <v>43.2</v>
      </c>
      <c r="D21" s="18">
        <v>15.9</v>
      </c>
      <c r="E21" s="19">
        <v>21</v>
      </c>
      <c r="F21" s="240">
        <v>106.9</v>
      </c>
      <c r="G21" s="240">
        <v>103.6</v>
      </c>
      <c r="H21" s="240">
        <v>115.2</v>
      </c>
      <c r="I21" s="240">
        <v>108.2</v>
      </c>
      <c r="J21" s="442"/>
      <c r="K21" s="442"/>
      <c r="L21" s="54"/>
      <c r="M21" s="54"/>
    </row>
    <row r="22" spans="1:13" s="39" customFormat="1" ht="17.25" customHeight="1">
      <c r="A22" s="226" t="s">
        <v>29</v>
      </c>
      <c r="B22" s="18">
        <v>115.7</v>
      </c>
      <c r="C22" s="18">
        <v>63.3</v>
      </c>
      <c r="D22" s="18">
        <v>23.4</v>
      </c>
      <c r="E22" s="19">
        <v>29.1</v>
      </c>
      <c r="F22" s="240">
        <v>118.5</v>
      </c>
      <c r="G22" s="240">
        <v>98.3</v>
      </c>
      <c r="H22" s="240">
        <v>140.1</v>
      </c>
      <c r="I22" s="240">
        <v>175.3</v>
      </c>
      <c r="J22" s="442"/>
      <c r="K22" s="442"/>
      <c r="L22" s="54"/>
      <c r="M22" s="54"/>
    </row>
    <row r="23" spans="1:13" s="39" customFormat="1" ht="17.25" customHeight="1">
      <c r="A23" s="226" t="s">
        <v>30</v>
      </c>
      <c r="B23" s="18">
        <v>142.8</v>
      </c>
      <c r="C23" s="18">
        <v>89</v>
      </c>
      <c r="D23" s="18">
        <v>20.6</v>
      </c>
      <c r="E23" s="19">
        <v>33.2</v>
      </c>
      <c r="F23" s="240">
        <v>92.8</v>
      </c>
      <c r="G23" s="240">
        <v>94.3</v>
      </c>
      <c r="H23" s="240">
        <v>77.7</v>
      </c>
      <c r="I23" s="240">
        <v>100.6</v>
      </c>
      <c r="J23" s="442"/>
      <c r="K23" s="442"/>
      <c r="L23" s="54"/>
      <c r="M23" s="54"/>
    </row>
    <row r="24" spans="1:13" s="39" customFormat="1" ht="17.25" customHeight="1">
      <c r="A24" s="226" t="s">
        <v>31</v>
      </c>
      <c r="B24" s="18">
        <v>138.3</v>
      </c>
      <c r="C24" s="18">
        <v>73.6</v>
      </c>
      <c r="D24" s="18">
        <v>27</v>
      </c>
      <c r="E24" s="19">
        <v>37.6</v>
      </c>
      <c r="F24" s="240">
        <v>122.5</v>
      </c>
      <c r="G24" s="240">
        <v>100.8</v>
      </c>
      <c r="H24" s="240">
        <v>156.1</v>
      </c>
      <c r="I24" s="240">
        <v>166.4</v>
      </c>
      <c r="J24" s="442"/>
      <c r="K24" s="442"/>
      <c r="L24" s="54"/>
      <c r="M24" s="54"/>
    </row>
    <row r="25" spans="1:13" s="39" customFormat="1" ht="17.25" customHeight="1">
      <c r="A25" s="226" t="s">
        <v>32</v>
      </c>
      <c r="B25" s="18">
        <v>105.8</v>
      </c>
      <c r="C25" s="18">
        <v>58.1</v>
      </c>
      <c r="D25" s="18">
        <v>19.9</v>
      </c>
      <c r="E25" s="19">
        <v>27.8</v>
      </c>
      <c r="F25" s="240">
        <v>83.8</v>
      </c>
      <c r="G25" s="240">
        <v>87.4</v>
      </c>
      <c r="H25" s="240">
        <v>50.9</v>
      </c>
      <c r="I25" s="240">
        <v>135</v>
      </c>
      <c r="J25" s="442"/>
      <c r="K25" s="442"/>
      <c r="L25" s="54"/>
      <c r="M25" s="54"/>
    </row>
    <row r="26" spans="1:13" s="39" customFormat="1" ht="17.25" customHeight="1">
      <c r="A26" s="226" t="s">
        <v>33</v>
      </c>
      <c r="B26" s="18">
        <v>100.2</v>
      </c>
      <c r="C26" s="18">
        <v>65.2</v>
      </c>
      <c r="D26" s="18">
        <v>14.6</v>
      </c>
      <c r="E26" s="19">
        <v>20.5</v>
      </c>
      <c r="F26" s="240">
        <v>93</v>
      </c>
      <c r="G26" s="240">
        <v>95.3</v>
      </c>
      <c r="H26" s="240">
        <v>77.7</v>
      </c>
      <c r="I26" s="240">
        <v>100</v>
      </c>
      <c r="J26" s="442"/>
      <c r="K26" s="442"/>
      <c r="L26" s="54"/>
      <c r="M26" s="54"/>
    </row>
    <row r="27" spans="1:13" s="39" customFormat="1" ht="17.25" customHeight="1">
      <c r="A27" s="60" t="s">
        <v>34</v>
      </c>
      <c r="B27" s="5">
        <v>158.2</v>
      </c>
      <c r="C27" s="21">
        <v>90.4</v>
      </c>
      <c r="D27" s="21">
        <v>25.4</v>
      </c>
      <c r="E27" s="21">
        <v>42.4</v>
      </c>
      <c r="F27" s="240">
        <v>104.7</v>
      </c>
      <c r="G27" s="240">
        <v>96.2</v>
      </c>
      <c r="H27" s="240">
        <v>77</v>
      </c>
      <c r="I27" s="240">
        <v>175.2</v>
      </c>
      <c r="J27" s="442"/>
      <c r="K27" s="442"/>
      <c r="L27" s="54"/>
      <c r="M27" s="54"/>
    </row>
    <row r="28" spans="1:13" s="39" customFormat="1" ht="17.25" customHeight="1">
      <c r="A28" s="226" t="s">
        <v>35</v>
      </c>
      <c r="B28" s="18">
        <v>117.3</v>
      </c>
      <c r="C28" s="18">
        <v>70.5</v>
      </c>
      <c r="D28" s="18">
        <v>18</v>
      </c>
      <c r="E28" s="19">
        <v>28.9</v>
      </c>
      <c r="F28" s="240">
        <v>85.7</v>
      </c>
      <c r="G28" s="240">
        <v>85.5</v>
      </c>
      <c r="H28" s="240">
        <v>63.2</v>
      </c>
      <c r="I28" s="240">
        <v>112</v>
      </c>
      <c r="J28" s="442"/>
      <c r="K28" s="442"/>
      <c r="L28" s="54"/>
      <c r="M28" s="54"/>
    </row>
    <row r="29" spans="1:13" s="39" customFormat="1" ht="7.5" customHeight="1">
      <c r="A29" s="24"/>
      <c r="B29" s="3"/>
      <c r="C29" s="3"/>
      <c r="D29" s="3"/>
      <c r="E29" s="3"/>
      <c r="F29" s="2"/>
      <c r="G29" s="2"/>
      <c r="H29" s="2"/>
      <c r="I29" s="323"/>
      <c r="J29" s="442"/>
      <c r="K29" s="442"/>
      <c r="L29" s="54"/>
      <c r="M29" s="54"/>
    </row>
    <row r="30" spans="1:13" s="39" customFormat="1" ht="16.5" customHeight="1">
      <c r="A30" s="473" t="s">
        <v>65</v>
      </c>
      <c r="B30" s="473"/>
      <c r="C30" s="473"/>
      <c r="D30" s="473"/>
      <c r="E30" s="473"/>
      <c r="F30" s="473"/>
      <c r="G30" s="473"/>
      <c r="H30" s="473"/>
      <c r="I30" s="473"/>
      <c r="J30" s="442"/>
      <c r="K30" s="442"/>
      <c r="L30" s="54"/>
      <c r="M30" s="54"/>
    </row>
    <row r="31" spans="1:13" s="39" customFormat="1" ht="7.5" customHeight="1">
      <c r="A31" s="26"/>
      <c r="B31" s="30"/>
      <c r="C31" s="30"/>
      <c r="D31" s="30"/>
      <c r="E31" s="30"/>
      <c r="F31" s="26"/>
      <c r="G31" s="26"/>
      <c r="H31" s="26"/>
      <c r="I31" s="26"/>
      <c r="J31" s="442"/>
      <c r="K31" s="442"/>
      <c r="L31" s="54"/>
      <c r="M31" s="54"/>
    </row>
    <row r="32" spans="1:13" s="39" customFormat="1" ht="15.75" customHeight="1">
      <c r="A32" s="225" t="s">
        <v>19</v>
      </c>
      <c r="B32" s="16">
        <v>127.8</v>
      </c>
      <c r="C32" s="16">
        <v>71.9</v>
      </c>
      <c r="D32" s="16">
        <v>23</v>
      </c>
      <c r="E32" s="17">
        <v>32.9</v>
      </c>
      <c r="F32" s="239">
        <v>100.9</v>
      </c>
      <c r="G32" s="239">
        <v>93.9</v>
      </c>
      <c r="H32" s="239">
        <v>93.5</v>
      </c>
      <c r="I32" s="239">
        <v>129.5</v>
      </c>
      <c r="J32" s="442"/>
      <c r="K32" s="442"/>
      <c r="L32" s="54"/>
      <c r="M32" s="54"/>
    </row>
    <row r="33" spans="1:13" s="39" customFormat="1" ht="10.5" customHeight="1">
      <c r="A33" s="229"/>
      <c r="B33" s="422"/>
      <c r="C33" s="422"/>
      <c r="D33" s="422"/>
      <c r="F33" s="239"/>
      <c r="G33" s="239"/>
      <c r="H33" s="239"/>
      <c r="I33" s="239"/>
      <c r="J33" s="442"/>
      <c r="K33" s="442"/>
      <c r="L33" s="54"/>
      <c r="M33" s="54"/>
    </row>
    <row r="34" spans="1:13" s="39" customFormat="1" ht="17.25" customHeight="1">
      <c r="A34" s="226" t="s">
        <v>20</v>
      </c>
      <c r="B34" s="18">
        <v>162</v>
      </c>
      <c r="C34" s="18">
        <v>90.2</v>
      </c>
      <c r="D34" s="18">
        <v>29.8</v>
      </c>
      <c r="E34" s="19">
        <v>42.1</v>
      </c>
      <c r="F34" s="240">
        <v>102.3</v>
      </c>
      <c r="G34" s="240">
        <v>96.8</v>
      </c>
      <c r="H34" s="240">
        <v>89.2</v>
      </c>
      <c r="I34" s="240">
        <v>132.8</v>
      </c>
      <c r="J34" s="442"/>
      <c r="K34" s="442"/>
      <c r="L34" s="54"/>
      <c r="M34" s="54"/>
    </row>
    <row r="35" spans="1:13" s="39" customFormat="1" ht="17.25" customHeight="1">
      <c r="A35" s="226" t="s">
        <v>21</v>
      </c>
      <c r="B35" s="18">
        <v>161.6</v>
      </c>
      <c r="C35" s="18">
        <v>93.2</v>
      </c>
      <c r="D35" s="18">
        <v>27.2</v>
      </c>
      <c r="E35" s="19">
        <v>41.3</v>
      </c>
      <c r="F35" s="240">
        <v>106.1</v>
      </c>
      <c r="G35" s="240">
        <v>87.2</v>
      </c>
      <c r="H35" s="240">
        <v>137.4</v>
      </c>
      <c r="I35" s="240">
        <v>160.7</v>
      </c>
      <c r="J35" s="442"/>
      <c r="K35" s="442"/>
      <c r="L35" s="54"/>
      <c r="M35" s="54"/>
    </row>
    <row r="36" spans="1:13" s="39" customFormat="1" ht="17.25" customHeight="1">
      <c r="A36" s="226" t="s">
        <v>22</v>
      </c>
      <c r="B36" s="18">
        <v>140</v>
      </c>
      <c r="C36" s="18">
        <v>72.9</v>
      </c>
      <c r="D36" s="18">
        <v>28.3</v>
      </c>
      <c r="E36" s="19">
        <v>38.9</v>
      </c>
      <c r="F36" s="240">
        <v>105.1</v>
      </c>
      <c r="G36" s="240">
        <v>99.6</v>
      </c>
      <c r="H36" s="240">
        <v>106.8</v>
      </c>
      <c r="I36" s="240">
        <v>116.1</v>
      </c>
      <c r="J36" s="442"/>
      <c r="K36" s="442"/>
      <c r="L36" s="54"/>
      <c r="M36" s="54"/>
    </row>
    <row r="37" spans="1:13" s="39" customFormat="1" ht="17.25" customHeight="1">
      <c r="A37" s="226" t="s">
        <v>23</v>
      </c>
      <c r="B37" s="18">
        <v>91.8</v>
      </c>
      <c r="C37" s="18">
        <v>53.6</v>
      </c>
      <c r="D37" s="18">
        <v>14.5</v>
      </c>
      <c r="E37" s="19">
        <v>23.7</v>
      </c>
      <c r="F37" s="240">
        <v>53.6</v>
      </c>
      <c r="G37" s="240">
        <v>72.9</v>
      </c>
      <c r="H37" s="240">
        <v>34.7</v>
      </c>
      <c r="I37" s="240">
        <v>42.3</v>
      </c>
      <c r="J37" s="442"/>
      <c r="K37" s="442"/>
      <c r="L37" s="54"/>
      <c r="M37" s="54"/>
    </row>
    <row r="38" spans="1:13" s="39" customFormat="1" ht="17.25" customHeight="1">
      <c r="A38" s="226" t="s">
        <v>24</v>
      </c>
      <c r="B38" s="18">
        <v>135.4</v>
      </c>
      <c r="C38" s="18">
        <v>76.7</v>
      </c>
      <c r="D38" s="18">
        <v>24.1</v>
      </c>
      <c r="E38" s="19">
        <v>34.5</v>
      </c>
      <c r="F38" s="240">
        <v>81.1</v>
      </c>
      <c r="G38" s="240">
        <v>87.8</v>
      </c>
      <c r="H38" s="240">
        <v>62.8</v>
      </c>
      <c r="I38" s="240">
        <v>83.9</v>
      </c>
      <c r="J38" s="442"/>
      <c r="K38" s="442"/>
      <c r="L38" s="54"/>
      <c r="M38" s="54"/>
    </row>
    <row r="39" spans="1:13" s="39" customFormat="1" ht="17.25" customHeight="1">
      <c r="A39" s="226" t="s">
        <v>25</v>
      </c>
      <c r="B39" s="18">
        <v>82.3</v>
      </c>
      <c r="C39" s="18">
        <v>42.1</v>
      </c>
      <c r="D39" s="18">
        <v>16.3</v>
      </c>
      <c r="E39" s="19">
        <v>23.9</v>
      </c>
      <c r="F39" s="240">
        <v>141.9</v>
      </c>
      <c r="G39" s="240">
        <v>95</v>
      </c>
      <c r="H39" s="240">
        <v>254.7</v>
      </c>
      <c r="I39" s="240">
        <v>327.4</v>
      </c>
      <c r="J39" s="442"/>
      <c r="K39" s="442"/>
      <c r="L39" s="54"/>
      <c r="M39" s="54"/>
    </row>
    <row r="40" spans="1:13" s="39" customFormat="1" ht="17.25" customHeight="1">
      <c r="A40" s="229" t="s">
        <v>26</v>
      </c>
      <c r="B40" s="20">
        <v>124.9</v>
      </c>
      <c r="C40" s="21">
        <v>70.2</v>
      </c>
      <c r="D40" s="21">
        <v>23.1</v>
      </c>
      <c r="E40" s="21">
        <v>31.6</v>
      </c>
      <c r="F40" s="240">
        <v>135.3</v>
      </c>
      <c r="G40" s="240">
        <v>111.4</v>
      </c>
      <c r="H40" s="240">
        <v>199.1</v>
      </c>
      <c r="I40" s="240">
        <v>178.5</v>
      </c>
      <c r="J40" s="442"/>
      <c r="K40" s="442"/>
      <c r="L40" s="54"/>
      <c r="M40" s="54"/>
    </row>
    <row r="41" spans="1:13" s="39" customFormat="1" ht="17.25" customHeight="1">
      <c r="A41" s="229" t="s">
        <v>27</v>
      </c>
      <c r="B41" s="21">
        <v>172.6</v>
      </c>
      <c r="C41" s="21">
        <v>95.3</v>
      </c>
      <c r="D41" s="21">
        <v>31.9</v>
      </c>
      <c r="E41" s="21">
        <v>45.4</v>
      </c>
      <c r="F41" s="240">
        <v>80.1</v>
      </c>
      <c r="G41" s="240">
        <v>83.8</v>
      </c>
      <c r="H41" s="240">
        <v>69.2</v>
      </c>
      <c r="I41" s="240">
        <v>81.4</v>
      </c>
      <c r="J41" s="442"/>
      <c r="K41" s="442"/>
      <c r="L41" s="54"/>
      <c r="M41" s="54"/>
    </row>
    <row r="42" spans="1:13" s="39" customFormat="1" ht="17.25" customHeight="1">
      <c r="A42" s="226" t="s">
        <v>28</v>
      </c>
      <c r="B42" s="18">
        <v>80</v>
      </c>
      <c r="C42" s="18">
        <v>43.2</v>
      </c>
      <c r="D42" s="18">
        <v>15.9</v>
      </c>
      <c r="E42" s="19">
        <v>20.9</v>
      </c>
      <c r="F42" s="240">
        <v>106.1</v>
      </c>
      <c r="G42" s="240">
        <v>102.9</v>
      </c>
      <c r="H42" s="240">
        <v>114.4</v>
      </c>
      <c r="I42" s="240">
        <v>106.6</v>
      </c>
      <c r="J42" s="442"/>
      <c r="K42" s="442"/>
      <c r="L42" s="54"/>
      <c r="M42" s="54"/>
    </row>
    <row r="43" spans="1:13" s="39" customFormat="1" ht="17.25" customHeight="1">
      <c r="A43" s="226" t="s">
        <v>29</v>
      </c>
      <c r="B43" s="18">
        <v>115.1</v>
      </c>
      <c r="C43" s="18">
        <v>62.9</v>
      </c>
      <c r="D43" s="18">
        <v>23.3</v>
      </c>
      <c r="E43" s="19">
        <v>28.9</v>
      </c>
      <c r="F43" s="240">
        <v>118.3</v>
      </c>
      <c r="G43" s="240">
        <v>97.7</v>
      </c>
      <c r="H43" s="240">
        <v>140.4</v>
      </c>
      <c r="I43" s="240">
        <v>177.3</v>
      </c>
      <c r="J43" s="442"/>
      <c r="K43" s="442"/>
      <c r="L43" s="54"/>
      <c r="M43" s="54"/>
    </row>
    <row r="44" spans="1:13" s="39" customFormat="1" ht="17.25" customHeight="1">
      <c r="A44" s="226" t="s">
        <v>30</v>
      </c>
      <c r="B44" s="18">
        <v>130.6</v>
      </c>
      <c r="C44" s="18">
        <v>79.2</v>
      </c>
      <c r="D44" s="18">
        <v>20.7</v>
      </c>
      <c r="E44" s="19">
        <v>30.7</v>
      </c>
      <c r="F44" s="240">
        <v>102.7</v>
      </c>
      <c r="G44" s="240">
        <v>98.5</v>
      </c>
      <c r="H44" s="240">
        <v>97.6</v>
      </c>
      <c r="I44" s="240">
        <v>119.9</v>
      </c>
      <c r="J44" s="442"/>
      <c r="K44" s="442"/>
      <c r="L44" s="54"/>
      <c r="M44" s="54"/>
    </row>
    <row r="45" spans="1:13" s="39" customFormat="1" ht="17.25" customHeight="1">
      <c r="A45" s="226" t="s">
        <v>31</v>
      </c>
      <c r="B45" s="18">
        <v>132.7</v>
      </c>
      <c r="C45" s="18">
        <v>70.2</v>
      </c>
      <c r="D45" s="18">
        <v>26.4</v>
      </c>
      <c r="E45" s="19">
        <v>36.1</v>
      </c>
      <c r="F45" s="240">
        <v>123.2</v>
      </c>
      <c r="G45" s="240">
        <v>99.7</v>
      </c>
      <c r="H45" s="240">
        <v>163</v>
      </c>
      <c r="I45" s="240">
        <v>170.3</v>
      </c>
      <c r="J45" s="442"/>
      <c r="K45" s="442"/>
      <c r="L45" s="54"/>
      <c r="M45" s="54"/>
    </row>
    <row r="46" spans="1:13" s="39" customFormat="1" ht="17.25" customHeight="1">
      <c r="A46" s="226" t="s">
        <v>32</v>
      </c>
      <c r="B46" s="18">
        <v>105.5</v>
      </c>
      <c r="C46" s="18">
        <v>57.9</v>
      </c>
      <c r="D46" s="18">
        <v>19.9</v>
      </c>
      <c r="E46" s="19">
        <v>27.7</v>
      </c>
      <c r="F46" s="240">
        <v>83.6</v>
      </c>
      <c r="G46" s="240">
        <v>87.3</v>
      </c>
      <c r="H46" s="240">
        <v>50.6</v>
      </c>
      <c r="I46" s="240">
        <v>135.1</v>
      </c>
      <c r="J46" s="442"/>
      <c r="K46" s="442"/>
      <c r="L46" s="54"/>
      <c r="M46" s="54"/>
    </row>
    <row r="47" spans="1:13" s="39" customFormat="1" ht="17.25" customHeight="1">
      <c r="A47" s="226" t="s">
        <v>33</v>
      </c>
      <c r="B47" s="18">
        <v>96.8</v>
      </c>
      <c r="C47" s="18">
        <v>62.8</v>
      </c>
      <c r="D47" s="18">
        <v>14.1</v>
      </c>
      <c r="E47" s="19">
        <v>19.9</v>
      </c>
      <c r="F47" s="240">
        <v>88.8</v>
      </c>
      <c r="G47" s="240">
        <v>91.8</v>
      </c>
      <c r="H47" s="240">
        <v>71.6</v>
      </c>
      <c r="I47" s="240">
        <v>95.2</v>
      </c>
      <c r="J47" s="442"/>
      <c r="K47" s="442"/>
      <c r="L47" s="54"/>
      <c r="M47" s="54"/>
    </row>
    <row r="48" spans="1:13" s="39" customFormat="1" ht="17.25" customHeight="1">
      <c r="A48" s="60" t="s">
        <v>34</v>
      </c>
      <c r="B48" s="5">
        <v>150.4</v>
      </c>
      <c r="C48" s="21">
        <v>85.8</v>
      </c>
      <c r="D48" s="21">
        <v>24.7</v>
      </c>
      <c r="E48" s="21">
        <v>40</v>
      </c>
      <c r="F48" s="240">
        <v>104.3</v>
      </c>
      <c r="G48" s="240">
        <v>95.7</v>
      </c>
      <c r="H48" s="240">
        <v>72</v>
      </c>
      <c r="I48" s="240">
        <v>198</v>
      </c>
      <c r="J48" s="442"/>
      <c r="K48" s="442"/>
      <c r="L48" s="54"/>
      <c r="M48" s="54"/>
    </row>
    <row r="49" spans="1:13" s="39" customFormat="1" ht="17.25" customHeight="1">
      <c r="A49" s="226" t="s">
        <v>35</v>
      </c>
      <c r="B49" s="18">
        <v>99.6</v>
      </c>
      <c r="C49" s="18">
        <v>58.6</v>
      </c>
      <c r="D49" s="18">
        <v>16.3</v>
      </c>
      <c r="E49" s="19">
        <v>24.8</v>
      </c>
      <c r="F49" s="240">
        <v>69.8</v>
      </c>
      <c r="G49" s="240">
        <v>67.6</v>
      </c>
      <c r="H49" s="240">
        <v>52.6</v>
      </c>
      <c r="I49" s="240">
        <v>99.6</v>
      </c>
      <c r="J49" s="442"/>
      <c r="K49" s="442"/>
      <c r="L49" s="54"/>
      <c r="M49" s="54"/>
    </row>
    <row r="50" spans="1:11" s="39" customFormat="1" ht="16.5" customHeight="1">
      <c r="A50" s="26"/>
      <c r="B50" s="34"/>
      <c r="C50" s="34"/>
      <c r="D50" s="34"/>
      <c r="E50" s="34"/>
      <c r="K50" s="54"/>
    </row>
    <row r="51" s="39" customFormat="1" ht="12"/>
    <row r="52" s="39" customFormat="1" ht="12"/>
    <row r="53" s="39" customFormat="1" ht="12"/>
    <row r="54" s="39" customFormat="1" ht="12"/>
    <row r="55" s="39" customFormat="1" ht="12"/>
    <row r="56" s="39" customFormat="1" ht="12"/>
    <row r="57" s="39" customFormat="1" ht="12"/>
    <row r="58" s="39" customFormat="1" ht="12"/>
    <row r="59" s="39" customFormat="1" ht="12"/>
    <row r="60" s="39" customFormat="1" ht="12"/>
    <row r="61" s="39" customFormat="1" ht="12"/>
    <row r="62" s="39" customFormat="1" ht="12"/>
    <row r="63" s="39" customFormat="1" ht="12"/>
    <row r="64" s="39" customFormat="1" ht="12"/>
    <row r="65" s="39" customFormat="1" ht="12"/>
    <row r="66" s="39" customFormat="1" ht="12"/>
    <row r="67" s="39" customFormat="1" ht="12"/>
    <row r="68" s="39" customFormat="1" ht="12"/>
    <row r="69" s="39" customFormat="1" ht="12"/>
    <row r="70" s="39" customFormat="1" ht="12"/>
    <row r="71" s="39" customFormat="1" ht="12"/>
    <row r="72" s="39" customFormat="1" ht="12"/>
    <row r="73" s="39" customFormat="1" ht="12"/>
    <row r="74" s="39" customFormat="1" ht="12"/>
    <row r="75" s="39" customFormat="1" ht="12"/>
    <row r="76" s="39" customFormat="1" ht="12"/>
    <row r="77" s="39" customFormat="1" ht="12"/>
    <row r="78" s="39" customFormat="1" ht="12"/>
    <row r="79" s="39" customFormat="1" ht="12"/>
    <row r="80" s="39" customFormat="1" ht="12"/>
    <row r="81" s="39" customFormat="1" ht="12"/>
    <row r="82" s="39" customFormat="1" ht="12"/>
    <row r="83" s="39" customFormat="1" ht="12"/>
    <row r="84" s="39" customFormat="1" ht="12"/>
    <row r="85" s="39" customFormat="1" ht="12"/>
    <row r="86" s="39" customFormat="1" ht="12"/>
    <row r="87" s="39" customFormat="1" ht="12"/>
    <row r="88" s="39" customFormat="1" ht="12"/>
    <row r="89" s="39" customFormat="1" ht="12"/>
    <row r="90" s="39" customFormat="1" ht="12"/>
    <row r="91" s="39" customFormat="1" ht="12"/>
    <row r="92" s="39" customFormat="1" ht="12"/>
    <row r="93" s="39" customFormat="1" ht="12"/>
    <row r="94" s="39" customFormat="1" ht="12"/>
    <row r="95" s="39" customFormat="1" ht="12"/>
    <row r="96" s="39" customFormat="1" ht="12"/>
    <row r="97" s="39" customFormat="1" ht="12"/>
    <row r="98" s="39" customFormat="1" ht="12"/>
    <row r="99" s="39" customFormat="1" ht="12"/>
    <row r="100" s="39" customFormat="1" ht="12"/>
    <row r="101" s="39" customFormat="1" ht="12"/>
    <row r="102" s="39" customFormat="1" ht="12"/>
  </sheetData>
  <sheetProtection/>
  <mergeCells count="13">
    <mergeCell ref="A5:A8"/>
    <mergeCell ref="B5:B7"/>
    <mergeCell ref="C5:C7"/>
    <mergeCell ref="D5:D7"/>
    <mergeCell ref="E5:E7"/>
    <mergeCell ref="F5:F7"/>
    <mergeCell ref="A30:I30"/>
    <mergeCell ref="G5:G7"/>
    <mergeCell ref="H5:H7"/>
    <mergeCell ref="I5:I7"/>
    <mergeCell ref="B8:E8"/>
    <mergeCell ref="F8:I8"/>
    <mergeCell ref="A9:I9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26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18.19921875" style="48" customWidth="1"/>
    <col min="2" max="9" width="7.5" style="48" customWidth="1"/>
    <col min="10" max="16384" width="9" style="48" customWidth="1"/>
  </cols>
  <sheetData>
    <row r="1" spans="1:9" s="49" customFormat="1" ht="12">
      <c r="A1" s="1" t="s">
        <v>332</v>
      </c>
      <c r="B1" s="26"/>
      <c r="C1" s="26"/>
      <c r="D1" s="26"/>
      <c r="E1" s="26"/>
      <c r="F1" s="26"/>
      <c r="G1" s="26"/>
      <c r="H1" s="26"/>
      <c r="I1" s="26"/>
    </row>
    <row r="2" spans="1:9" s="49" customFormat="1" ht="12">
      <c r="A2" s="1" t="s">
        <v>261</v>
      </c>
      <c r="B2" s="26"/>
      <c r="C2" s="26"/>
      <c r="D2" s="26"/>
      <c r="E2" s="26"/>
      <c r="F2" s="26"/>
      <c r="G2" s="26"/>
      <c r="H2" s="26"/>
      <c r="I2" s="26"/>
    </row>
    <row r="3" spans="1:9" s="49" customFormat="1" ht="12">
      <c r="A3" s="1"/>
      <c r="B3" s="26"/>
      <c r="C3" s="26"/>
      <c r="D3" s="26"/>
      <c r="E3" s="26"/>
      <c r="F3" s="26"/>
      <c r="G3" s="26"/>
      <c r="H3" s="26"/>
      <c r="I3" s="26"/>
    </row>
    <row r="4" spans="1:9" s="49" customFormat="1" ht="8.25" customHeight="1">
      <c r="A4" s="26"/>
      <c r="B4" s="50"/>
      <c r="C4" s="26"/>
      <c r="D4" s="26"/>
      <c r="E4" s="26"/>
      <c r="F4" s="26"/>
      <c r="G4" s="26"/>
      <c r="H4" s="26"/>
      <c r="I4" s="26"/>
    </row>
    <row r="5" spans="1:9" s="49" customFormat="1" ht="14.25" customHeight="1">
      <c r="A5" s="474" t="s">
        <v>12</v>
      </c>
      <c r="B5" s="469" t="s">
        <v>1</v>
      </c>
      <c r="C5" s="488" t="s">
        <v>36</v>
      </c>
      <c r="D5" s="491" t="s">
        <v>37</v>
      </c>
      <c r="E5" s="466" t="s">
        <v>38</v>
      </c>
      <c r="F5" s="469" t="s">
        <v>1</v>
      </c>
      <c r="G5" s="488" t="s">
        <v>36</v>
      </c>
      <c r="H5" s="491" t="s">
        <v>37</v>
      </c>
      <c r="I5" s="466" t="s">
        <v>38</v>
      </c>
    </row>
    <row r="6" spans="1:9" s="49" customFormat="1" ht="12.75" customHeight="1">
      <c r="A6" s="475"/>
      <c r="B6" s="470"/>
      <c r="C6" s="489"/>
      <c r="D6" s="492"/>
      <c r="E6" s="467"/>
      <c r="F6" s="470"/>
      <c r="G6" s="489"/>
      <c r="H6" s="492"/>
      <c r="I6" s="467"/>
    </row>
    <row r="7" spans="1:9" s="49" customFormat="1" ht="12">
      <c r="A7" s="475"/>
      <c r="B7" s="471"/>
      <c r="C7" s="490"/>
      <c r="D7" s="493"/>
      <c r="E7" s="468"/>
      <c r="F7" s="471"/>
      <c r="G7" s="490"/>
      <c r="H7" s="493"/>
      <c r="I7" s="468"/>
    </row>
    <row r="8" spans="1:9" s="49" customFormat="1" ht="12">
      <c r="A8" s="476"/>
      <c r="B8" s="468" t="s">
        <v>40</v>
      </c>
      <c r="C8" s="482"/>
      <c r="D8" s="482"/>
      <c r="E8" s="482"/>
      <c r="F8" s="484" t="s">
        <v>315</v>
      </c>
      <c r="G8" s="485"/>
      <c r="H8" s="485"/>
      <c r="I8" s="485"/>
    </row>
    <row r="9" spans="1:9" s="49" customFormat="1" ht="18.75" customHeight="1">
      <c r="A9" s="494" t="s">
        <v>64</v>
      </c>
      <c r="B9" s="494"/>
      <c r="C9" s="494"/>
      <c r="D9" s="494"/>
      <c r="E9" s="494"/>
      <c r="F9" s="494"/>
      <c r="G9" s="494"/>
      <c r="H9" s="494"/>
      <c r="I9" s="494"/>
    </row>
    <row r="10" spans="1:9" s="49" customFormat="1" ht="7.5" customHeight="1">
      <c r="A10" s="26"/>
      <c r="B10" s="30"/>
      <c r="C10" s="30"/>
      <c r="D10" s="30"/>
      <c r="E10" s="30"/>
      <c r="F10" s="26"/>
      <c r="G10" s="26"/>
      <c r="H10" s="26"/>
      <c r="I10" s="26"/>
    </row>
    <row r="11" spans="1:9" s="39" customFormat="1" ht="16.5" customHeight="1">
      <c r="A11" s="225" t="s">
        <v>19</v>
      </c>
      <c r="B11" s="16">
        <v>134.2</v>
      </c>
      <c r="C11" s="16">
        <v>76.2</v>
      </c>
      <c r="D11" s="16">
        <v>23.6</v>
      </c>
      <c r="E11" s="17">
        <v>34.4</v>
      </c>
      <c r="F11" s="239">
        <v>99.5</v>
      </c>
      <c r="G11" s="239">
        <v>93.2</v>
      </c>
      <c r="H11" s="239">
        <v>90.8</v>
      </c>
      <c r="I11" s="239">
        <v>126.9</v>
      </c>
    </row>
    <row r="12" spans="1:9" s="39" customFormat="1" ht="11.25" customHeight="1">
      <c r="A12" s="226"/>
      <c r="F12" s="239"/>
      <c r="G12" s="239"/>
      <c r="H12" s="239"/>
      <c r="I12" s="239"/>
    </row>
    <row r="13" spans="1:10" s="39" customFormat="1" ht="17.25" customHeight="1">
      <c r="A13" s="226" t="s">
        <v>20</v>
      </c>
      <c r="B13" s="18">
        <v>170.3</v>
      </c>
      <c r="C13" s="18">
        <v>95.7</v>
      </c>
      <c r="D13" s="18">
        <v>31</v>
      </c>
      <c r="E13" s="19">
        <v>43.6</v>
      </c>
      <c r="F13" s="240">
        <v>104.7</v>
      </c>
      <c r="G13" s="240">
        <v>99.3</v>
      </c>
      <c r="H13" s="240">
        <v>95.4</v>
      </c>
      <c r="I13" s="240">
        <v>129</v>
      </c>
      <c r="J13" s="54"/>
    </row>
    <row r="14" spans="1:10" s="39" customFormat="1" ht="17.25" customHeight="1">
      <c r="A14" s="226" t="s">
        <v>21</v>
      </c>
      <c r="B14" s="18">
        <v>167.1</v>
      </c>
      <c r="C14" s="18">
        <v>97</v>
      </c>
      <c r="D14" s="18">
        <v>27.7</v>
      </c>
      <c r="E14" s="19">
        <v>42.4</v>
      </c>
      <c r="F14" s="240">
        <v>95.4</v>
      </c>
      <c r="G14" s="240">
        <v>75.2</v>
      </c>
      <c r="H14" s="240">
        <v>139.9</v>
      </c>
      <c r="I14" s="240">
        <v>160.6</v>
      </c>
      <c r="J14" s="54"/>
    </row>
    <row r="15" spans="1:10" s="39" customFormat="1" ht="17.25" customHeight="1">
      <c r="A15" s="226" t="s">
        <v>22</v>
      </c>
      <c r="B15" s="18">
        <v>141.7</v>
      </c>
      <c r="C15" s="18">
        <v>73.9</v>
      </c>
      <c r="D15" s="18">
        <v>28.5</v>
      </c>
      <c r="E15" s="19">
        <v>39.4</v>
      </c>
      <c r="F15" s="240">
        <v>104.7</v>
      </c>
      <c r="G15" s="240">
        <v>99.1</v>
      </c>
      <c r="H15" s="240">
        <v>106.7</v>
      </c>
      <c r="I15" s="240">
        <v>115.9</v>
      </c>
      <c r="J15" s="54"/>
    </row>
    <row r="16" spans="1:10" s="39" customFormat="1" ht="17.25" customHeight="1">
      <c r="A16" s="226" t="s">
        <v>23</v>
      </c>
      <c r="B16" s="18">
        <v>98.9</v>
      </c>
      <c r="C16" s="18">
        <v>56.7</v>
      </c>
      <c r="D16" s="18">
        <v>17.1</v>
      </c>
      <c r="E16" s="19">
        <v>25.1</v>
      </c>
      <c r="F16" s="240">
        <v>51.9</v>
      </c>
      <c r="G16" s="240">
        <v>61.8</v>
      </c>
      <c r="H16" s="240">
        <v>35.3</v>
      </c>
      <c r="I16" s="240">
        <v>49.7</v>
      </c>
      <c r="J16" s="54"/>
    </row>
    <row r="17" spans="1:10" s="39" customFormat="1" ht="17.25" customHeight="1">
      <c r="A17" s="226" t="s">
        <v>24</v>
      </c>
      <c r="B17" s="18">
        <v>136.5</v>
      </c>
      <c r="C17" s="18">
        <v>77.3</v>
      </c>
      <c r="D17" s="18">
        <v>24.3</v>
      </c>
      <c r="E17" s="19">
        <v>34.9</v>
      </c>
      <c r="F17" s="240">
        <v>80.8</v>
      </c>
      <c r="G17" s="240">
        <v>87.2</v>
      </c>
      <c r="H17" s="240">
        <v>62.6</v>
      </c>
      <c r="I17" s="240">
        <v>84.1</v>
      </c>
      <c r="J17" s="54"/>
    </row>
    <row r="18" spans="1:10" s="39" customFormat="1" ht="17.25" customHeight="1">
      <c r="A18" s="226" t="s">
        <v>25</v>
      </c>
      <c r="B18" s="18">
        <v>85.7</v>
      </c>
      <c r="C18" s="18">
        <v>44.2</v>
      </c>
      <c r="D18" s="18">
        <v>16.8</v>
      </c>
      <c r="E18" s="19">
        <v>24.7</v>
      </c>
      <c r="F18" s="240">
        <v>122.6</v>
      </c>
      <c r="G18" s="240">
        <v>92.9</v>
      </c>
      <c r="H18" s="240">
        <v>184.6</v>
      </c>
      <c r="I18" s="240">
        <v>187.1</v>
      </c>
      <c r="J18" s="54"/>
    </row>
    <row r="19" spans="1:10" s="39" customFormat="1" ht="17.25" customHeight="1">
      <c r="A19" s="229" t="s">
        <v>26</v>
      </c>
      <c r="B19" s="20">
        <v>126.5</v>
      </c>
      <c r="C19" s="21">
        <v>71</v>
      </c>
      <c r="D19" s="21">
        <v>23.4</v>
      </c>
      <c r="E19" s="21">
        <v>32.1</v>
      </c>
      <c r="F19" s="240">
        <v>135.4</v>
      </c>
      <c r="G19" s="240">
        <v>111.8</v>
      </c>
      <c r="H19" s="240">
        <v>198.3</v>
      </c>
      <c r="I19" s="240">
        <v>177.3</v>
      </c>
      <c r="J19" s="54"/>
    </row>
    <row r="20" spans="1:10" s="39" customFormat="1" ht="17.25" customHeight="1">
      <c r="A20" s="229" t="s">
        <v>27</v>
      </c>
      <c r="B20" s="21">
        <v>188.8</v>
      </c>
      <c r="C20" s="21">
        <v>106.3</v>
      </c>
      <c r="D20" s="21">
        <v>34.3</v>
      </c>
      <c r="E20" s="21">
        <v>48.2</v>
      </c>
      <c r="F20" s="240">
        <v>84</v>
      </c>
      <c r="G20" s="240">
        <v>93</v>
      </c>
      <c r="H20" s="240">
        <v>57.8</v>
      </c>
      <c r="I20" s="240">
        <v>94.3</v>
      </c>
      <c r="J20" s="54"/>
    </row>
    <row r="21" spans="1:10" s="39" customFormat="1" ht="17.25" customHeight="1">
      <c r="A21" s="226" t="s">
        <v>28</v>
      </c>
      <c r="B21" s="18">
        <v>82</v>
      </c>
      <c r="C21" s="18">
        <v>44.2</v>
      </c>
      <c r="D21" s="18">
        <v>16.3</v>
      </c>
      <c r="E21" s="19">
        <v>21.5</v>
      </c>
      <c r="F21" s="240">
        <v>104.7</v>
      </c>
      <c r="G21" s="240">
        <v>101.4</v>
      </c>
      <c r="H21" s="240">
        <v>113.2</v>
      </c>
      <c r="I21" s="240">
        <v>105.9</v>
      </c>
      <c r="J21" s="54"/>
    </row>
    <row r="22" spans="1:10" s="39" customFormat="1" ht="17.25" customHeight="1">
      <c r="A22" s="226" t="s">
        <v>29</v>
      </c>
      <c r="B22" s="18">
        <v>116.4</v>
      </c>
      <c r="C22" s="18">
        <v>63.6</v>
      </c>
      <c r="D22" s="18">
        <v>23.5</v>
      </c>
      <c r="E22" s="19">
        <v>29.2</v>
      </c>
      <c r="F22" s="240">
        <v>118.2</v>
      </c>
      <c r="G22" s="240">
        <v>97.8</v>
      </c>
      <c r="H22" s="240">
        <v>139.9</v>
      </c>
      <c r="I22" s="240">
        <v>174.9</v>
      </c>
      <c r="J22" s="54"/>
    </row>
    <row r="23" spans="1:10" s="39" customFormat="1" ht="17.25" customHeight="1">
      <c r="A23" s="226" t="s">
        <v>30</v>
      </c>
      <c r="B23" s="18">
        <v>144.3</v>
      </c>
      <c r="C23" s="18">
        <v>89.9</v>
      </c>
      <c r="D23" s="18">
        <v>20.8</v>
      </c>
      <c r="E23" s="19">
        <v>33.5</v>
      </c>
      <c r="F23" s="240">
        <v>92.1</v>
      </c>
      <c r="G23" s="240">
        <v>93.5</v>
      </c>
      <c r="H23" s="240">
        <v>77</v>
      </c>
      <c r="I23" s="240">
        <v>99.7</v>
      </c>
      <c r="J23" s="54"/>
    </row>
    <row r="24" spans="1:10" s="39" customFormat="1" ht="17.25" customHeight="1">
      <c r="A24" s="226" t="s">
        <v>31</v>
      </c>
      <c r="B24" s="18">
        <v>140.3</v>
      </c>
      <c r="C24" s="18">
        <v>74.7</v>
      </c>
      <c r="D24" s="18">
        <v>27.4</v>
      </c>
      <c r="E24" s="19">
        <v>38.2</v>
      </c>
      <c r="F24" s="240">
        <v>120</v>
      </c>
      <c r="G24" s="240">
        <v>98.8</v>
      </c>
      <c r="H24" s="240">
        <v>153.1</v>
      </c>
      <c r="I24" s="240">
        <v>163.2</v>
      </c>
      <c r="J24" s="54"/>
    </row>
    <row r="25" spans="1:10" s="39" customFormat="1" ht="17.25" customHeight="1">
      <c r="A25" s="226" t="s">
        <v>32</v>
      </c>
      <c r="B25" s="18">
        <v>106.7</v>
      </c>
      <c r="C25" s="18">
        <v>58.5</v>
      </c>
      <c r="D25" s="18">
        <v>20.1</v>
      </c>
      <c r="E25" s="19">
        <v>28</v>
      </c>
      <c r="F25" s="240">
        <v>82.6</v>
      </c>
      <c r="G25" s="240">
        <v>86</v>
      </c>
      <c r="H25" s="240">
        <v>50.3</v>
      </c>
      <c r="I25" s="240">
        <v>132.7</v>
      </c>
      <c r="J25" s="54"/>
    </row>
    <row r="26" spans="1:10" s="39" customFormat="1" ht="17.25" customHeight="1">
      <c r="A26" s="226" t="s">
        <v>33</v>
      </c>
      <c r="B26" s="18">
        <v>101.3</v>
      </c>
      <c r="C26" s="18">
        <v>65.9</v>
      </c>
      <c r="D26" s="18">
        <v>14.7</v>
      </c>
      <c r="E26" s="19">
        <v>20.7</v>
      </c>
      <c r="F26" s="240">
        <v>92.9</v>
      </c>
      <c r="G26" s="240">
        <v>95.2</v>
      </c>
      <c r="H26" s="240">
        <v>77.4</v>
      </c>
      <c r="I26" s="240">
        <v>99.5</v>
      </c>
      <c r="J26" s="54"/>
    </row>
    <row r="27" spans="1:10" s="39" customFormat="1" ht="17.25" customHeight="1">
      <c r="A27" s="60" t="s">
        <v>34</v>
      </c>
      <c r="B27" s="5">
        <v>159.4</v>
      </c>
      <c r="C27" s="21">
        <v>91.1</v>
      </c>
      <c r="D27" s="21">
        <v>25.6</v>
      </c>
      <c r="E27" s="21">
        <v>42.7</v>
      </c>
      <c r="F27" s="240">
        <v>104.8</v>
      </c>
      <c r="G27" s="240">
        <v>96.3</v>
      </c>
      <c r="H27" s="240">
        <v>77.1</v>
      </c>
      <c r="I27" s="240">
        <v>175.7</v>
      </c>
      <c r="J27" s="54"/>
    </row>
    <row r="28" spans="1:10" s="39" customFormat="1" ht="17.25" customHeight="1">
      <c r="A28" s="226" t="s">
        <v>35</v>
      </c>
      <c r="B28" s="18">
        <v>118.8</v>
      </c>
      <c r="C28" s="18">
        <v>71.4</v>
      </c>
      <c r="D28" s="18">
        <v>18.2</v>
      </c>
      <c r="E28" s="19">
        <v>29.2</v>
      </c>
      <c r="F28" s="240">
        <v>85.7</v>
      </c>
      <c r="G28" s="240">
        <v>85.3</v>
      </c>
      <c r="H28" s="240">
        <v>63</v>
      </c>
      <c r="I28" s="240">
        <v>111.5</v>
      </c>
      <c r="J28" s="54"/>
    </row>
    <row r="29" spans="1:9" s="39" customFormat="1" ht="7.5" customHeight="1">
      <c r="A29" s="24"/>
      <c r="B29" s="3"/>
      <c r="C29" s="3"/>
      <c r="D29" s="3"/>
      <c r="E29" s="3"/>
      <c r="F29" s="2"/>
      <c r="G29" s="2"/>
      <c r="H29" s="2"/>
      <c r="I29" s="2"/>
    </row>
    <row r="30" spans="1:9" s="39" customFormat="1" ht="16.5" customHeight="1">
      <c r="A30" s="473" t="s">
        <v>65</v>
      </c>
      <c r="B30" s="473"/>
      <c r="C30" s="473"/>
      <c r="D30" s="473"/>
      <c r="E30" s="473"/>
      <c r="F30" s="473"/>
      <c r="G30" s="473"/>
      <c r="H30" s="473"/>
      <c r="I30" s="473"/>
    </row>
    <row r="31" spans="1:9" s="39" customFormat="1" ht="7.5" customHeight="1">
      <c r="A31" s="26"/>
      <c r="B31" s="30"/>
      <c r="C31" s="30"/>
      <c r="D31" s="30"/>
      <c r="E31" s="30"/>
      <c r="F31" s="26"/>
      <c r="G31" s="26"/>
      <c r="H31" s="26"/>
      <c r="I31" s="26"/>
    </row>
    <row r="32" spans="1:9" s="39" customFormat="1" ht="15.75" customHeight="1">
      <c r="A32" s="225" t="s">
        <v>19</v>
      </c>
      <c r="B32" s="16">
        <v>128.8</v>
      </c>
      <c r="C32" s="16">
        <v>72.5</v>
      </c>
      <c r="D32" s="16">
        <v>23.1</v>
      </c>
      <c r="E32" s="17">
        <v>33.1</v>
      </c>
      <c r="F32" s="239">
        <v>100.5</v>
      </c>
      <c r="G32" s="239">
        <v>93.5</v>
      </c>
      <c r="H32" s="239">
        <v>92.8</v>
      </c>
      <c r="I32" s="239">
        <v>128.8</v>
      </c>
    </row>
    <row r="33" spans="1:9" s="39" customFormat="1" ht="10.5" customHeight="1">
      <c r="A33" s="226"/>
      <c r="B33" s="422"/>
      <c r="C33" s="422"/>
      <c r="D33" s="422"/>
      <c r="F33" s="239"/>
      <c r="G33" s="239"/>
      <c r="H33" s="239"/>
      <c r="I33" s="239"/>
    </row>
    <row r="34" spans="1:9" s="39" customFormat="1" ht="17.25" customHeight="1">
      <c r="A34" s="226" t="s">
        <v>20</v>
      </c>
      <c r="B34" s="18">
        <v>163</v>
      </c>
      <c r="C34" s="18">
        <v>90.7</v>
      </c>
      <c r="D34" s="18">
        <v>30</v>
      </c>
      <c r="E34" s="19">
        <v>42.3</v>
      </c>
      <c r="F34" s="240">
        <v>101.6</v>
      </c>
      <c r="G34" s="240">
        <v>96.1</v>
      </c>
      <c r="H34" s="240">
        <v>88.5</v>
      </c>
      <c r="I34" s="240">
        <v>131.8</v>
      </c>
    </row>
    <row r="35" spans="1:9" s="39" customFormat="1" ht="17.25" customHeight="1">
      <c r="A35" s="226" t="s">
        <v>21</v>
      </c>
      <c r="B35" s="18">
        <v>162.4</v>
      </c>
      <c r="C35" s="18">
        <v>93.6</v>
      </c>
      <c r="D35" s="18">
        <v>27.3</v>
      </c>
      <c r="E35" s="19">
        <v>41.5</v>
      </c>
      <c r="F35" s="240">
        <v>106.1</v>
      </c>
      <c r="G35" s="240">
        <v>87.2</v>
      </c>
      <c r="H35" s="240">
        <v>137.9</v>
      </c>
      <c r="I35" s="240">
        <v>160.9</v>
      </c>
    </row>
    <row r="36" spans="1:9" s="39" customFormat="1" ht="17.25" customHeight="1">
      <c r="A36" s="226" t="s">
        <v>22</v>
      </c>
      <c r="B36" s="18">
        <v>141.2</v>
      </c>
      <c r="C36" s="18">
        <v>73.5</v>
      </c>
      <c r="D36" s="18">
        <v>28.5</v>
      </c>
      <c r="E36" s="19">
        <v>39.2</v>
      </c>
      <c r="F36" s="240">
        <v>104.7</v>
      </c>
      <c r="G36" s="240">
        <v>99.2</v>
      </c>
      <c r="H36" s="240">
        <v>106.3</v>
      </c>
      <c r="I36" s="240">
        <v>115.6</v>
      </c>
    </row>
    <row r="37" spans="1:9" s="39" customFormat="1" ht="17.25" customHeight="1">
      <c r="A37" s="226" t="s">
        <v>23</v>
      </c>
      <c r="B37" s="18">
        <v>92.5</v>
      </c>
      <c r="C37" s="18">
        <v>54</v>
      </c>
      <c r="D37" s="18">
        <v>14.6</v>
      </c>
      <c r="E37" s="19">
        <v>23.9</v>
      </c>
      <c r="F37" s="240">
        <v>53.5</v>
      </c>
      <c r="G37" s="240">
        <v>72.8</v>
      </c>
      <c r="H37" s="240">
        <v>34.6</v>
      </c>
      <c r="I37" s="240">
        <v>42.3</v>
      </c>
    </row>
    <row r="38" spans="1:9" s="39" customFormat="1" ht="17.25" customHeight="1">
      <c r="A38" s="226" t="s">
        <v>24</v>
      </c>
      <c r="B38" s="18">
        <v>136.2</v>
      </c>
      <c r="C38" s="18">
        <v>77.2</v>
      </c>
      <c r="D38" s="18">
        <v>24.3</v>
      </c>
      <c r="E38" s="19">
        <v>34.8</v>
      </c>
      <c r="F38" s="240">
        <v>80.5</v>
      </c>
      <c r="G38" s="240">
        <v>87.2</v>
      </c>
      <c r="H38" s="240">
        <v>62.5</v>
      </c>
      <c r="I38" s="240">
        <v>83.7</v>
      </c>
    </row>
    <row r="39" spans="1:9" s="39" customFormat="1" ht="17.25" customHeight="1">
      <c r="A39" s="226" t="s">
        <v>25</v>
      </c>
      <c r="B39" s="18">
        <v>83.1</v>
      </c>
      <c r="C39" s="18">
        <v>42.5</v>
      </c>
      <c r="D39" s="18">
        <v>16.4</v>
      </c>
      <c r="E39" s="19">
        <v>24.2</v>
      </c>
      <c r="F39" s="240">
        <v>140.1</v>
      </c>
      <c r="G39" s="240">
        <v>93.8</v>
      </c>
      <c r="H39" s="240">
        <v>252.3</v>
      </c>
      <c r="I39" s="240">
        <v>327</v>
      </c>
    </row>
    <row r="40" spans="1:9" s="39" customFormat="1" ht="17.25" customHeight="1">
      <c r="A40" s="229" t="s">
        <v>26</v>
      </c>
      <c r="B40" s="20">
        <v>126</v>
      </c>
      <c r="C40" s="21">
        <v>70.8</v>
      </c>
      <c r="D40" s="21">
        <v>23.3</v>
      </c>
      <c r="E40" s="21">
        <v>31.9</v>
      </c>
      <c r="F40" s="240">
        <v>135</v>
      </c>
      <c r="G40" s="240">
        <v>111.1</v>
      </c>
      <c r="H40" s="240">
        <v>199.1</v>
      </c>
      <c r="I40" s="240">
        <v>178.2</v>
      </c>
    </row>
    <row r="41" spans="1:9" s="39" customFormat="1" ht="17.25" customHeight="1">
      <c r="A41" s="229" t="s">
        <v>27</v>
      </c>
      <c r="B41" s="21">
        <v>173.1</v>
      </c>
      <c r="C41" s="21">
        <v>95.6</v>
      </c>
      <c r="D41" s="21">
        <v>32</v>
      </c>
      <c r="E41" s="21">
        <v>45.5</v>
      </c>
      <c r="F41" s="240">
        <v>80</v>
      </c>
      <c r="G41" s="240">
        <v>83.7</v>
      </c>
      <c r="H41" s="240">
        <v>69.1</v>
      </c>
      <c r="I41" s="240">
        <v>81.3</v>
      </c>
    </row>
    <row r="42" spans="1:9" s="39" customFormat="1" ht="17.25" customHeight="1">
      <c r="A42" s="226" t="s">
        <v>28</v>
      </c>
      <c r="B42" s="18">
        <v>81.8</v>
      </c>
      <c r="C42" s="18">
        <v>44.1</v>
      </c>
      <c r="D42" s="18">
        <v>16.2</v>
      </c>
      <c r="E42" s="19">
        <v>21.4</v>
      </c>
      <c r="F42" s="240">
        <v>104.2</v>
      </c>
      <c r="G42" s="240">
        <v>100.9</v>
      </c>
      <c r="H42" s="240">
        <v>111.7</v>
      </c>
      <c r="I42" s="240">
        <v>104.9</v>
      </c>
    </row>
    <row r="43" spans="1:9" s="39" customFormat="1" ht="17.25" customHeight="1">
      <c r="A43" s="226" t="s">
        <v>29</v>
      </c>
      <c r="B43" s="18">
        <v>115.7</v>
      </c>
      <c r="C43" s="18">
        <v>63.2</v>
      </c>
      <c r="D43" s="18">
        <v>23.4</v>
      </c>
      <c r="E43" s="19">
        <v>29</v>
      </c>
      <c r="F43" s="240">
        <v>118.1</v>
      </c>
      <c r="G43" s="240">
        <v>97.4</v>
      </c>
      <c r="H43" s="240">
        <v>140.1</v>
      </c>
      <c r="I43" s="240">
        <v>175.8</v>
      </c>
    </row>
    <row r="44" spans="1:9" s="39" customFormat="1" ht="17.25" customHeight="1">
      <c r="A44" s="226" t="s">
        <v>30</v>
      </c>
      <c r="B44" s="18">
        <v>131.4</v>
      </c>
      <c r="C44" s="18">
        <v>79.7</v>
      </c>
      <c r="D44" s="18">
        <v>20.8</v>
      </c>
      <c r="E44" s="19">
        <v>30.9</v>
      </c>
      <c r="F44" s="240">
        <v>102.1</v>
      </c>
      <c r="G44" s="240">
        <v>97.9</v>
      </c>
      <c r="H44" s="240">
        <v>96.7</v>
      </c>
      <c r="I44" s="240">
        <v>119.3</v>
      </c>
    </row>
    <row r="45" spans="1:9" s="39" customFormat="1" ht="17.25" customHeight="1">
      <c r="A45" s="226" t="s">
        <v>31</v>
      </c>
      <c r="B45" s="18">
        <v>134.4</v>
      </c>
      <c r="C45" s="18">
        <v>71.1</v>
      </c>
      <c r="D45" s="18">
        <v>26.7</v>
      </c>
      <c r="E45" s="19">
        <v>36.6</v>
      </c>
      <c r="F45" s="240">
        <v>120.5</v>
      </c>
      <c r="G45" s="240">
        <v>97.5</v>
      </c>
      <c r="H45" s="240">
        <v>159.9</v>
      </c>
      <c r="I45" s="240">
        <v>167.1</v>
      </c>
    </row>
    <row r="46" spans="1:9" s="39" customFormat="1" ht="17.25" customHeight="1">
      <c r="A46" s="226" t="s">
        <v>32</v>
      </c>
      <c r="B46" s="18">
        <v>106.3</v>
      </c>
      <c r="C46" s="18">
        <v>58.3</v>
      </c>
      <c r="D46" s="18">
        <v>20</v>
      </c>
      <c r="E46" s="19">
        <v>27.9</v>
      </c>
      <c r="F46" s="240">
        <v>82.3</v>
      </c>
      <c r="G46" s="240">
        <v>85.9</v>
      </c>
      <c r="H46" s="240">
        <v>49.8</v>
      </c>
      <c r="I46" s="240">
        <v>132.9</v>
      </c>
    </row>
    <row r="47" spans="1:9" s="39" customFormat="1" ht="17.25" customHeight="1">
      <c r="A47" s="226" t="s">
        <v>33</v>
      </c>
      <c r="B47" s="18">
        <v>97.4</v>
      </c>
      <c r="C47" s="18">
        <v>63.2</v>
      </c>
      <c r="D47" s="18">
        <v>14.2</v>
      </c>
      <c r="E47" s="19">
        <v>20</v>
      </c>
      <c r="F47" s="240">
        <v>88.7</v>
      </c>
      <c r="G47" s="240">
        <v>91.7</v>
      </c>
      <c r="H47" s="240">
        <v>71.4</v>
      </c>
      <c r="I47" s="240">
        <v>95.2</v>
      </c>
    </row>
    <row r="48" spans="1:9" s="39" customFormat="1" ht="17.25" customHeight="1">
      <c r="A48" s="60" t="s">
        <v>34</v>
      </c>
      <c r="B48" s="5">
        <v>151.5</v>
      </c>
      <c r="C48" s="21">
        <v>86.4</v>
      </c>
      <c r="D48" s="21">
        <v>24.8</v>
      </c>
      <c r="E48" s="21">
        <v>40.3</v>
      </c>
      <c r="F48" s="240">
        <v>104.4</v>
      </c>
      <c r="G48" s="240">
        <v>95.7</v>
      </c>
      <c r="H48" s="240">
        <v>71.9</v>
      </c>
      <c r="I48" s="240">
        <v>198.5</v>
      </c>
    </row>
    <row r="49" spans="1:9" s="39" customFormat="1" ht="17.25" customHeight="1">
      <c r="A49" s="226" t="s">
        <v>35</v>
      </c>
      <c r="B49" s="18">
        <v>100.8</v>
      </c>
      <c r="C49" s="18">
        <v>59.3</v>
      </c>
      <c r="D49" s="18">
        <v>16.5</v>
      </c>
      <c r="E49" s="19">
        <v>25</v>
      </c>
      <c r="F49" s="240">
        <v>70</v>
      </c>
      <c r="G49" s="240">
        <v>67.7</v>
      </c>
      <c r="H49" s="240">
        <v>52.5</v>
      </c>
      <c r="I49" s="240">
        <v>99.6</v>
      </c>
    </row>
    <row r="50" spans="1:7" s="39" customFormat="1" ht="16.5" customHeight="1">
      <c r="A50" s="26"/>
      <c r="B50" s="34"/>
      <c r="C50" s="34"/>
      <c r="D50" s="34"/>
      <c r="E50" s="34"/>
      <c r="G50" s="432"/>
    </row>
    <row r="51" s="39" customFormat="1" ht="12"/>
    <row r="52" s="39" customFormat="1" ht="12"/>
    <row r="53" s="39" customFormat="1" ht="12"/>
    <row r="54" s="39" customFormat="1" ht="12"/>
    <row r="55" s="39" customFormat="1" ht="12"/>
    <row r="56" s="39" customFormat="1" ht="12"/>
    <row r="57" s="39" customFormat="1" ht="12"/>
    <row r="58" s="39" customFormat="1" ht="12"/>
    <row r="59" s="39" customFormat="1" ht="12"/>
    <row r="60" s="39" customFormat="1" ht="12"/>
    <row r="61" s="39" customFormat="1" ht="12"/>
    <row r="62" s="39" customFormat="1" ht="12"/>
    <row r="63" s="39" customFormat="1" ht="12"/>
    <row r="64" s="39" customFormat="1" ht="12"/>
    <row r="65" s="39" customFormat="1" ht="12"/>
    <row r="66" s="39" customFormat="1" ht="12"/>
    <row r="67" s="39" customFormat="1" ht="12"/>
    <row r="68" s="39" customFormat="1" ht="12"/>
    <row r="69" s="39" customFormat="1" ht="12"/>
    <row r="70" s="39" customFormat="1" ht="12"/>
    <row r="71" s="39" customFormat="1" ht="12"/>
    <row r="72" s="39" customFormat="1" ht="12"/>
    <row r="73" s="39" customFormat="1" ht="12"/>
    <row r="74" s="39" customFormat="1" ht="12"/>
    <row r="75" s="39" customFormat="1" ht="12"/>
    <row r="76" s="39" customFormat="1" ht="12"/>
    <row r="77" s="39" customFormat="1" ht="12"/>
    <row r="78" s="39" customFormat="1" ht="12"/>
    <row r="79" s="39" customFormat="1" ht="12"/>
    <row r="80" s="39" customFormat="1" ht="12"/>
    <row r="81" s="39" customFormat="1" ht="12"/>
    <row r="82" s="39" customFormat="1" ht="12"/>
    <row r="83" s="39" customFormat="1" ht="12"/>
    <row r="84" s="39" customFormat="1" ht="12"/>
    <row r="85" s="39" customFormat="1" ht="12"/>
    <row r="86" s="39" customFormat="1" ht="12"/>
    <row r="87" s="39" customFormat="1" ht="12"/>
    <row r="88" s="39" customFormat="1" ht="12"/>
    <row r="89" s="39" customFormat="1" ht="12"/>
    <row r="90" s="39" customFormat="1" ht="12"/>
    <row r="91" s="39" customFormat="1" ht="12"/>
    <row r="92" s="39" customFormat="1" ht="12"/>
    <row r="93" s="39" customFormat="1" ht="12"/>
    <row r="94" s="39" customFormat="1" ht="12"/>
    <row r="95" s="39" customFormat="1" ht="12"/>
    <row r="96" s="39" customFormat="1" ht="12"/>
    <row r="97" s="39" customFormat="1" ht="12"/>
    <row r="98" s="39" customFormat="1" ht="12"/>
    <row r="99" s="39" customFormat="1" ht="12"/>
    <row r="100" s="39" customFormat="1" ht="12"/>
    <row r="101" s="39" customFormat="1" ht="12"/>
    <row r="102" s="39" customFormat="1" ht="12"/>
  </sheetData>
  <sheetProtection/>
  <mergeCells count="13">
    <mergeCell ref="A5:A8"/>
    <mergeCell ref="B5:B7"/>
    <mergeCell ref="C5:C7"/>
    <mergeCell ref="D5:D7"/>
    <mergeCell ref="E5:E7"/>
    <mergeCell ref="F5:F7"/>
    <mergeCell ref="A30:I30"/>
    <mergeCell ref="G5:G7"/>
    <mergeCell ref="H5:H7"/>
    <mergeCell ref="I5:I7"/>
    <mergeCell ref="B8:E8"/>
    <mergeCell ref="F8:I8"/>
    <mergeCell ref="A9:I9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27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20.09765625" style="48" customWidth="1"/>
    <col min="2" max="3" width="9.3984375" style="48" customWidth="1"/>
    <col min="4" max="4" width="10.3984375" style="48" customWidth="1"/>
    <col min="5" max="7" width="9.3984375" style="48" customWidth="1"/>
    <col min="8" max="16384" width="9" style="48" customWidth="1"/>
  </cols>
  <sheetData>
    <row r="1" spans="1:5" s="39" customFormat="1" ht="12.75" customHeight="1">
      <c r="A1" s="1" t="s">
        <v>333</v>
      </c>
      <c r="B1" s="3"/>
      <c r="C1" s="3"/>
      <c r="D1" s="3"/>
      <c r="E1" s="3"/>
    </row>
    <row r="2" spans="1:5" s="39" customFormat="1" ht="12.75" customHeight="1">
      <c r="A2" s="1" t="s">
        <v>262</v>
      </c>
      <c r="B2" s="3"/>
      <c r="C2" s="3"/>
      <c r="D2" s="3"/>
      <c r="E2" s="3"/>
    </row>
    <row r="3" spans="1:5" s="39" customFormat="1" ht="12.75" customHeight="1">
      <c r="A3" s="1" t="s">
        <v>318</v>
      </c>
      <c r="B3" s="3"/>
      <c r="C3" s="3"/>
      <c r="D3" s="3"/>
      <c r="E3" s="3"/>
    </row>
    <row r="4" spans="1:5" s="39" customFormat="1" ht="12.75" customHeight="1">
      <c r="A4" s="1"/>
      <c r="B4" s="3"/>
      <c r="C4" s="3"/>
      <c r="D4" s="3"/>
      <c r="E4" s="3"/>
    </row>
    <row r="5" spans="1:7" s="39" customFormat="1" ht="12.75" customHeight="1">
      <c r="A5" s="474" t="s">
        <v>12</v>
      </c>
      <c r="B5" s="479" t="s">
        <v>13</v>
      </c>
      <c r="C5" s="474"/>
      <c r="D5" s="479" t="s">
        <v>154</v>
      </c>
      <c r="E5" s="466" t="s">
        <v>13</v>
      </c>
      <c r="F5" s="474"/>
      <c r="G5" s="466" t="s">
        <v>14</v>
      </c>
    </row>
    <row r="6" spans="1:7" s="39" customFormat="1" ht="12.75" customHeight="1">
      <c r="A6" s="475"/>
      <c r="B6" s="468"/>
      <c r="C6" s="476"/>
      <c r="D6" s="479"/>
      <c r="E6" s="468"/>
      <c r="F6" s="476"/>
      <c r="G6" s="467"/>
    </row>
    <row r="7" spans="1:7" s="39" customFormat="1" ht="11.25" customHeight="1">
      <c r="A7" s="475"/>
      <c r="B7" s="479" t="s">
        <v>15</v>
      </c>
      <c r="C7" s="479" t="s">
        <v>16</v>
      </c>
      <c r="D7" s="479"/>
      <c r="E7" s="469" t="s">
        <v>15</v>
      </c>
      <c r="F7" s="469" t="s">
        <v>16</v>
      </c>
      <c r="G7" s="467"/>
    </row>
    <row r="8" spans="1:7" s="39" customFormat="1" ht="12.75" customHeight="1">
      <c r="A8" s="475"/>
      <c r="B8" s="479"/>
      <c r="C8" s="479"/>
      <c r="D8" s="479"/>
      <c r="E8" s="471"/>
      <c r="F8" s="471"/>
      <c r="G8" s="468"/>
    </row>
    <row r="9" spans="1:7" s="39" customFormat="1" ht="30" customHeight="1">
      <c r="A9" s="476"/>
      <c r="B9" s="479" t="s">
        <v>17</v>
      </c>
      <c r="C9" s="479"/>
      <c r="D9" s="479"/>
      <c r="E9" s="479" t="s">
        <v>18</v>
      </c>
      <c r="F9" s="479"/>
      <c r="G9" s="495"/>
    </row>
    <row r="10" spans="1:5" s="39" customFormat="1" ht="6" customHeight="1">
      <c r="A10" s="29"/>
      <c r="B10" s="40"/>
      <c r="C10" s="40"/>
      <c r="D10" s="40"/>
      <c r="E10" s="40"/>
    </row>
    <row r="11" spans="1:7" s="39" customFormat="1" ht="15" customHeight="1">
      <c r="A11" s="473" t="s">
        <v>64</v>
      </c>
      <c r="B11" s="473"/>
      <c r="C11" s="473"/>
      <c r="D11" s="473"/>
      <c r="E11" s="473"/>
      <c r="F11" s="473"/>
      <c r="G11" s="473"/>
    </row>
    <row r="12" spans="1:5" s="39" customFormat="1" ht="6" customHeight="1">
      <c r="A12" s="24"/>
      <c r="B12" s="3"/>
      <c r="C12" s="3"/>
      <c r="D12" s="3"/>
      <c r="E12" s="3"/>
    </row>
    <row r="13" spans="1:7" s="39" customFormat="1" ht="16.5" customHeight="1">
      <c r="A13" s="237" t="s">
        <v>19</v>
      </c>
      <c r="B13" s="4">
        <v>134.2</v>
      </c>
      <c r="C13" s="42">
        <v>48.3</v>
      </c>
      <c r="D13" s="43">
        <v>40.8</v>
      </c>
      <c r="E13" s="44" t="s">
        <v>319</v>
      </c>
      <c r="F13" s="37" t="s">
        <v>319</v>
      </c>
      <c r="G13" s="33" t="s">
        <v>319</v>
      </c>
    </row>
    <row r="14" spans="1:7" s="39" customFormat="1" ht="7.5" customHeight="1">
      <c r="A14" s="229"/>
      <c r="B14" s="5"/>
      <c r="C14" s="4"/>
      <c r="D14" s="238"/>
      <c r="E14" s="44"/>
      <c r="F14" s="38"/>
      <c r="G14" s="36"/>
    </row>
    <row r="15" spans="1:9" s="39" customFormat="1" ht="15.75" customHeight="1">
      <c r="A15" s="229" t="s">
        <v>20</v>
      </c>
      <c r="B15" s="5">
        <v>170.3</v>
      </c>
      <c r="C15" s="21">
        <v>87.5</v>
      </c>
      <c r="D15" s="233">
        <v>49.9</v>
      </c>
      <c r="E15" s="39">
        <v>2</v>
      </c>
      <c r="F15" s="422">
        <v>2</v>
      </c>
      <c r="G15" s="238">
        <v>3</v>
      </c>
      <c r="I15" s="24"/>
    </row>
    <row r="16" spans="1:9" s="39" customFormat="1" ht="15.75" customHeight="1">
      <c r="A16" s="229" t="s">
        <v>21</v>
      </c>
      <c r="B16" s="5">
        <v>167.1</v>
      </c>
      <c r="C16" s="21">
        <v>63.4</v>
      </c>
      <c r="D16" s="5">
        <v>44.7</v>
      </c>
      <c r="E16" s="39">
        <v>3</v>
      </c>
      <c r="F16" s="422">
        <v>5</v>
      </c>
      <c r="G16" s="238">
        <v>6</v>
      </c>
      <c r="I16" s="24"/>
    </row>
    <row r="17" spans="1:9" s="39" customFormat="1" ht="15.75" customHeight="1">
      <c r="A17" s="229" t="s">
        <v>22</v>
      </c>
      <c r="B17" s="5">
        <v>141.7</v>
      </c>
      <c r="C17" s="21">
        <v>35</v>
      </c>
      <c r="D17" s="5">
        <v>38.7</v>
      </c>
      <c r="E17" s="39">
        <v>6</v>
      </c>
      <c r="F17" s="422">
        <v>11</v>
      </c>
      <c r="G17" s="238">
        <v>10</v>
      </c>
      <c r="I17" s="24"/>
    </row>
    <row r="18" spans="1:9" s="39" customFormat="1" ht="15.75" customHeight="1">
      <c r="A18" s="229" t="s">
        <v>23</v>
      </c>
      <c r="B18" s="5">
        <v>98.9</v>
      </c>
      <c r="C18" s="45">
        <v>45.1</v>
      </c>
      <c r="D18" s="5">
        <v>45.5</v>
      </c>
      <c r="E18" s="39">
        <v>14</v>
      </c>
      <c r="F18" s="422">
        <v>8</v>
      </c>
      <c r="G18" s="238">
        <v>4</v>
      </c>
      <c r="I18" s="24"/>
    </row>
    <row r="19" spans="1:9" s="39" customFormat="1" ht="15.75" customHeight="1">
      <c r="A19" s="229" t="s">
        <v>24</v>
      </c>
      <c r="B19" s="5">
        <v>136.5</v>
      </c>
      <c r="C19" s="45">
        <v>40.1</v>
      </c>
      <c r="D19" s="5">
        <v>36</v>
      </c>
      <c r="E19" s="39">
        <v>8</v>
      </c>
      <c r="F19" s="422">
        <v>10</v>
      </c>
      <c r="G19" s="238">
        <v>11</v>
      </c>
      <c r="I19" s="24"/>
    </row>
    <row r="20" spans="1:9" s="39" customFormat="1" ht="15.75" customHeight="1">
      <c r="A20" s="229" t="s">
        <v>25</v>
      </c>
      <c r="B20" s="5">
        <v>85.7</v>
      </c>
      <c r="C20" s="45">
        <v>26.9</v>
      </c>
      <c r="D20" s="5">
        <v>35.8</v>
      </c>
      <c r="E20" s="39">
        <v>15</v>
      </c>
      <c r="F20" s="422">
        <v>13</v>
      </c>
      <c r="G20" s="238">
        <v>12</v>
      </c>
      <c r="I20" s="24"/>
    </row>
    <row r="21" spans="1:9" s="39" customFormat="1" ht="15.75" customHeight="1">
      <c r="A21" s="229" t="s">
        <v>26</v>
      </c>
      <c r="B21" s="6">
        <v>126.5</v>
      </c>
      <c r="C21" s="45">
        <v>33.3</v>
      </c>
      <c r="D21" s="5">
        <v>32.1</v>
      </c>
      <c r="E21" s="39">
        <v>9</v>
      </c>
      <c r="F21" s="422">
        <v>12</v>
      </c>
      <c r="G21" s="238">
        <v>15</v>
      </c>
      <c r="I21" s="24"/>
    </row>
    <row r="22" spans="1:9" s="39" customFormat="1" ht="15.75" customHeight="1">
      <c r="A22" s="229" t="s">
        <v>27</v>
      </c>
      <c r="B22" s="5">
        <v>188.8</v>
      </c>
      <c r="C22" s="45">
        <v>97.4</v>
      </c>
      <c r="D22" s="5">
        <v>57.9</v>
      </c>
      <c r="E22" s="39">
        <v>1</v>
      </c>
      <c r="F22" s="422">
        <v>1</v>
      </c>
      <c r="G22" s="238">
        <v>1</v>
      </c>
      <c r="I22" s="24"/>
    </row>
    <row r="23" spans="1:9" s="39" customFormat="1" ht="15.75" customHeight="1">
      <c r="A23" s="229" t="s">
        <v>28</v>
      </c>
      <c r="B23" s="5">
        <v>82</v>
      </c>
      <c r="C23" s="21">
        <v>19.3</v>
      </c>
      <c r="D23" s="5">
        <v>34.1</v>
      </c>
      <c r="E23" s="39">
        <v>16</v>
      </c>
      <c r="F23" s="422">
        <v>15</v>
      </c>
      <c r="G23" s="238">
        <v>13</v>
      </c>
      <c r="I23" s="24"/>
    </row>
    <row r="24" spans="1:9" s="39" customFormat="1" ht="15.75" customHeight="1">
      <c r="A24" s="229" t="s">
        <v>29</v>
      </c>
      <c r="B24" s="5">
        <v>116.4</v>
      </c>
      <c r="C24" s="21">
        <v>21.3</v>
      </c>
      <c r="D24" s="5">
        <v>31.2</v>
      </c>
      <c r="E24" s="39">
        <v>11</v>
      </c>
      <c r="F24" s="422">
        <v>14</v>
      </c>
      <c r="G24" s="238">
        <v>16</v>
      </c>
      <c r="I24" s="24"/>
    </row>
    <row r="25" spans="1:9" s="39" customFormat="1" ht="15.75" customHeight="1">
      <c r="A25" s="229" t="s">
        <v>30</v>
      </c>
      <c r="B25" s="5">
        <v>144.3</v>
      </c>
      <c r="C25" s="21">
        <v>65.3</v>
      </c>
      <c r="D25" s="5">
        <v>45.1</v>
      </c>
      <c r="E25" s="39">
        <v>5</v>
      </c>
      <c r="F25" s="422">
        <v>4</v>
      </c>
      <c r="G25" s="238">
        <v>5</v>
      </c>
      <c r="I25" s="24"/>
    </row>
    <row r="26" spans="1:9" s="39" customFormat="1" ht="15.75" customHeight="1">
      <c r="A26" s="229" t="s">
        <v>31</v>
      </c>
      <c r="B26" s="5">
        <v>140.3</v>
      </c>
      <c r="C26" s="21">
        <v>51.7</v>
      </c>
      <c r="D26" s="5">
        <v>40.8</v>
      </c>
      <c r="E26" s="39">
        <v>7</v>
      </c>
      <c r="F26" s="422">
        <v>7</v>
      </c>
      <c r="G26" s="238">
        <v>9</v>
      </c>
      <c r="I26" s="24"/>
    </row>
    <row r="27" spans="1:9" s="39" customFormat="1" ht="15.75" customHeight="1">
      <c r="A27" s="229" t="s">
        <v>32</v>
      </c>
      <c r="B27" s="5">
        <v>106.7</v>
      </c>
      <c r="C27" s="21">
        <v>16.6</v>
      </c>
      <c r="D27" s="5">
        <v>33.2</v>
      </c>
      <c r="E27" s="39">
        <v>12</v>
      </c>
      <c r="F27" s="422">
        <v>16</v>
      </c>
      <c r="G27" s="238">
        <v>14</v>
      </c>
      <c r="I27" s="24"/>
    </row>
    <row r="28" spans="1:9" s="39" customFormat="1" ht="15.75" customHeight="1">
      <c r="A28" s="229" t="s">
        <v>33</v>
      </c>
      <c r="B28" s="5">
        <v>101.3</v>
      </c>
      <c r="C28" s="21">
        <v>44.3</v>
      </c>
      <c r="D28" s="5">
        <v>41.8</v>
      </c>
      <c r="E28" s="39">
        <v>13</v>
      </c>
      <c r="F28" s="422">
        <v>9</v>
      </c>
      <c r="G28" s="238">
        <v>8</v>
      </c>
      <c r="I28" s="24"/>
    </row>
    <row r="29" spans="1:9" s="39" customFormat="1" ht="15.75" customHeight="1">
      <c r="A29" s="60" t="s">
        <v>34</v>
      </c>
      <c r="B29" s="5">
        <v>159.4</v>
      </c>
      <c r="C29" s="21">
        <v>54.3</v>
      </c>
      <c r="D29" s="5">
        <v>43.4</v>
      </c>
      <c r="E29" s="39">
        <v>4</v>
      </c>
      <c r="F29" s="422">
        <v>6</v>
      </c>
      <c r="G29" s="238">
        <v>7</v>
      </c>
      <c r="I29" s="24"/>
    </row>
    <row r="30" spans="1:9" s="39" customFormat="1" ht="15.75" customHeight="1">
      <c r="A30" s="229" t="s">
        <v>35</v>
      </c>
      <c r="B30" s="5">
        <v>118.8</v>
      </c>
      <c r="C30" s="21">
        <v>86.7</v>
      </c>
      <c r="D30" s="5">
        <v>51.7</v>
      </c>
      <c r="E30" s="39">
        <v>10</v>
      </c>
      <c r="F30" s="422">
        <v>3</v>
      </c>
      <c r="G30" s="238">
        <v>2</v>
      </c>
      <c r="I30" s="24"/>
    </row>
    <row r="31" spans="1:9" s="39" customFormat="1" ht="6" customHeight="1">
      <c r="A31" s="47"/>
      <c r="B31" s="3"/>
      <c r="C31" s="3"/>
      <c r="D31" s="3"/>
      <c r="E31" s="3"/>
      <c r="H31" s="75"/>
      <c r="I31" s="75"/>
    </row>
    <row r="32" spans="1:9" s="39" customFormat="1" ht="15" customHeight="1">
      <c r="A32" s="487" t="s">
        <v>65</v>
      </c>
      <c r="B32" s="487"/>
      <c r="C32" s="487"/>
      <c r="D32" s="487"/>
      <c r="E32" s="487"/>
      <c r="F32" s="487"/>
      <c r="G32" s="487"/>
      <c r="H32" s="75"/>
      <c r="I32" s="75"/>
    </row>
    <row r="33" spans="1:5" s="39" customFormat="1" ht="5.25" customHeight="1">
      <c r="A33" s="24"/>
      <c r="B33" s="3"/>
      <c r="C33" s="3"/>
      <c r="D33" s="3"/>
      <c r="E33" s="3"/>
    </row>
    <row r="34" spans="1:7" s="39" customFormat="1" ht="16.5" customHeight="1">
      <c r="A34" s="237" t="s">
        <v>19</v>
      </c>
      <c r="B34" s="4">
        <v>128.8</v>
      </c>
      <c r="C34" s="42">
        <v>40.6</v>
      </c>
      <c r="D34" s="43">
        <v>38.6</v>
      </c>
      <c r="E34" s="44" t="s">
        <v>319</v>
      </c>
      <c r="F34" s="37" t="s">
        <v>319</v>
      </c>
      <c r="G34" s="33" t="s">
        <v>319</v>
      </c>
    </row>
    <row r="35" spans="1:7" s="39" customFormat="1" ht="6.75" customHeight="1">
      <c r="A35" s="229"/>
      <c r="B35" s="5"/>
      <c r="C35" s="4"/>
      <c r="D35" s="238"/>
      <c r="E35" s="44"/>
      <c r="F35" s="38"/>
      <c r="G35" s="36"/>
    </row>
    <row r="36" spans="1:7" s="39" customFormat="1" ht="15.75" customHeight="1">
      <c r="A36" s="229" t="s">
        <v>20</v>
      </c>
      <c r="B36" s="5">
        <v>163</v>
      </c>
      <c r="C36" s="21">
        <v>60.7</v>
      </c>
      <c r="D36" s="231">
        <v>45.9</v>
      </c>
      <c r="E36" s="422">
        <v>2</v>
      </c>
      <c r="F36" s="39">
        <v>3</v>
      </c>
      <c r="G36" s="232">
        <v>2</v>
      </c>
    </row>
    <row r="37" spans="1:7" s="39" customFormat="1" ht="15.75" customHeight="1">
      <c r="A37" s="229" t="s">
        <v>21</v>
      </c>
      <c r="B37" s="5">
        <v>162.4</v>
      </c>
      <c r="C37" s="21">
        <v>62.9</v>
      </c>
      <c r="D37" s="5">
        <v>43.1</v>
      </c>
      <c r="E37" s="422">
        <v>3</v>
      </c>
      <c r="F37" s="39">
        <v>2</v>
      </c>
      <c r="G37" s="232">
        <v>5</v>
      </c>
    </row>
    <row r="38" spans="1:7" s="39" customFormat="1" ht="15.75" customHeight="1">
      <c r="A38" s="229" t="s">
        <v>22</v>
      </c>
      <c r="B38" s="5">
        <v>141.2</v>
      </c>
      <c r="C38" s="21">
        <v>34.1</v>
      </c>
      <c r="D38" s="5">
        <v>38.4</v>
      </c>
      <c r="E38" s="422">
        <v>5</v>
      </c>
      <c r="F38" s="39">
        <v>11</v>
      </c>
      <c r="G38" s="232">
        <v>10</v>
      </c>
    </row>
    <row r="39" spans="1:7" s="39" customFormat="1" ht="15.75" customHeight="1">
      <c r="A39" s="229" t="s">
        <v>23</v>
      </c>
      <c r="B39" s="5">
        <v>92.5</v>
      </c>
      <c r="C39" s="21">
        <v>40.3</v>
      </c>
      <c r="D39" s="5">
        <v>44</v>
      </c>
      <c r="E39" s="422">
        <v>14</v>
      </c>
      <c r="F39" s="39">
        <v>8</v>
      </c>
      <c r="G39" s="232">
        <v>4</v>
      </c>
    </row>
    <row r="40" spans="1:7" s="39" customFormat="1" ht="15.75" customHeight="1">
      <c r="A40" s="229" t="s">
        <v>24</v>
      </c>
      <c r="B40" s="5">
        <v>136.2</v>
      </c>
      <c r="C40" s="45">
        <v>39.3</v>
      </c>
      <c r="D40" s="5">
        <v>35.8</v>
      </c>
      <c r="E40" s="422">
        <v>6</v>
      </c>
      <c r="F40" s="39">
        <v>9</v>
      </c>
      <c r="G40" s="232">
        <v>11</v>
      </c>
    </row>
    <row r="41" spans="1:7" s="39" customFormat="1" ht="15.75" customHeight="1">
      <c r="A41" s="229" t="s">
        <v>25</v>
      </c>
      <c r="B41" s="5">
        <v>83.1</v>
      </c>
      <c r="C41" s="45">
        <v>24.5</v>
      </c>
      <c r="D41" s="5">
        <v>35</v>
      </c>
      <c r="E41" s="422">
        <v>15</v>
      </c>
      <c r="F41" s="39">
        <v>13</v>
      </c>
      <c r="G41" s="232">
        <v>12</v>
      </c>
    </row>
    <row r="42" spans="1:7" s="39" customFormat="1" ht="15.75" customHeight="1">
      <c r="A42" s="229" t="s">
        <v>26</v>
      </c>
      <c r="B42" s="6">
        <v>126</v>
      </c>
      <c r="C42" s="45">
        <v>32.4</v>
      </c>
      <c r="D42" s="5">
        <v>31.8</v>
      </c>
      <c r="E42" s="422">
        <v>9</v>
      </c>
      <c r="F42" s="39">
        <v>12</v>
      </c>
      <c r="G42" s="232">
        <v>15</v>
      </c>
    </row>
    <row r="43" spans="1:7" s="39" customFormat="1" ht="15.75" customHeight="1">
      <c r="A43" s="229" t="s">
        <v>27</v>
      </c>
      <c r="B43" s="5">
        <v>173.1</v>
      </c>
      <c r="C43" s="45">
        <v>57.5</v>
      </c>
      <c r="D43" s="5">
        <v>52</v>
      </c>
      <c r="E43" s="422">
        <v>1</v>
      </c>
      <c r="F43" s="39">
        <v>5</v>
      </c>
      <c r="G43" s="232">
        <v>1</v>
      </c>
    </row>
    <row r="44" spans="1:7" s="39" customFormat="1" ht="15.75" customHeight="1">
      <c r="A44" s="229" t="s">
        <v>28</v>
      </c>
      <c r="B44" s="5">
        <v>81.8</v>
      </c>
      <c r="C44" s="21">
        <v>17.7</v>
      </c>
      <c r="D44" s="5">
        <v>33.6</v>
      </c>
      <c r="E44" s="422">
        <v>16</v>
      </c>
      <c r="F44" s="39">
        <v>15</v>
      </c>
      <c r="G44" s="232">
        <v>13</v>
      </c>
    </row>
    <row r="45" spans="1:7" s="39" customFormat="1" ht="15.75" customHeight="1">
      <c r="A45" s="229" t="s">
        <v>29</v>
      </c>
      <c r="B45" s="5">
        <v>115.7</v>
      </c>
      <c r="C45" s="21">
        <v>20.4</v>
      </c>
      <c r="D45" s="5">
        <v>31</v>
      </c>
      <c r="E45" s="422">
        <v>10</v>
      </c>
      <c r="F45" s="39">
        <v>14</v>
      </c>
      <c r="G45" s="232">
        <v>16</v>
      </c>
    </row>
    <row r="46" spans="1:7" s="39" customFormat="1" ht="15.75" customHeight="1">
      <c r="A46" s="229" t="s">
        <v>30</v>
      </c>
      <c r="B46" s="5">
        <v>131.4</v>
      </c>
      <c r="C46" s="21">
        <v>58</v>
      </c>
      <c r="D46" s="5">
        <v>41.2</v>
      </c>
      <c r="E46" s="422">
        <v>8</v>
      </c>
      <c r="F46" s="39">
        <v>4</v>
      </c>
      <c r="G46" s="232">
        <v>6</v>
      </c>
    </row>
    <row r="47" spans="1:7" s="39" customFormat="1" ht="15.75" customHeight="1">
      <c r="A47" s="229" t="s">
        <v>31</v>
      </c>
      <c r="B47" s="5">
        <v>134.4</v>
      </c>
      <c r="C47" s="21">
        <v>40.7</v>
      </c>
      <c r="D47" s="5">
        <v>39</v>
      </c>
      <c r="E47" s="422">
        <v>7</v>
      </c>
      <c r="F47" s="39">
        <v>7</v>
      </c>
      <c r="G47" s="232">
        <v>9</v>
      </c>
    </row>
    <row r="48" spans="1:7" s="39" customFormat="1" ht="15.75" customHeight="1">
      <c r="A48" s="229" t="s">
        <v>32</v>
      </c>
      <c r="B48" s="5">
        <v>106.3</v>
      </c>
      <c r="C48" s="21">
        <v>16.4</v>
      </c>
      <c r="D48" s="5">
        <v>33</v>
      </c>
      <c r="E48" s="422">
        <v>11</v>
      </c>
      <c r="F48" s="39">
        <v>16</v>
      </c>
      <c r="G48" s="232">
        <v>14</v>
      </c>
    </row>
    <row r="49" spans="1:7" s="39" customFormat="1" ht="15.75" customHeight="1">
      <c r="A49" s="229" t="s">
        <v>33</v>
      </c>
      <c r="B49" s="5">
        <v>97.4</v>
      </c>
      <c r="C49" s="21">
        <v>38.4</v>
      </c>
      <c r="D49" s="5">
        <v>40.5</v>
      </c>
      <c r="E49" s="422">
        <v>13</v>
      </c>
      <c r="F49" s="39">
        <v>10</v>
      </c>
      <c r="G49" s="232">
        <v>8</v>
      </c>
    </row>
    <row r="50" spans="1:7" s="39" customFormat="1" ht="15.75" customHeight="1">
      <c r="A50" s="60" t="s">
        <v>34</v>
      </c>
      <c r="B50" s="5">
        <v>151.5</v>
      </c>
      <c r="C50" s="21">
        <v>45.3</v>
      </c>
      <c r="D50" s="5">
        <v>41.2</v>
      </c>
      <c r="E50" s="422">
        <v>4</v>
      </c>
      <c r="F50" s="39">
        <v>6</v>
      </c>
      <c r="G50" s="232">
        <v>7</v>
      </c>
    </row>
    <row r="51" spans="1:7" s="39" customFormat="1" ht="15.75" customHeight="1">
      <c r="A51" s="229" t="s">
        <v>35</v>
      </c>
      <c r="B51" s="5">
        <v>100.8</v>
      </c>
      <c r="C51" s="21">
        <v>72.3</v>
      </c>
      <c r="D51" s="5">
        <v>44.8</v>
      </c>
      <c r="E51" s="422">
        <v>12</v>
      </c>
      <c r="F51" s="39">
        <v>1</v>
      </c>
      <c r="G51" s="232">
        <v>3</v>
      </c>
    </row>
    <row r="52" spans="2:5" s="39" customFormat="1" ht="9" customHeight="1">
      <c r="B52" s="22"/>
      <c r="C52" s="22"/>
      <c r="D52" s="22"/>
      <c r="E52" s="22"/>
    </row>
    <row r="53" s="39" customFormat="1" ht="12">
      <c r="A53" s="7" t="s">
        <v>155</v>
      </c>
    </row>
    <row r="54" s="39" customFormat="1" ht="12"/>
    <row r="55" s="39" customFormat="1" ht="12"/>
    <row r="56" s="39" customFormat="1" ht="12"/>
    <row r="57" s="39" customFormat="1" ht="12"/>
    <row r="58" s="39" customFormat="1" ht="12"/>
    <row r="59" s="39" customFormat="1" ht="12"/>
    <row r="60" s="39" customFormat="1" ht="12"/>
    <row r="61" s="39" customFormat="1" ht="12"/>
    <row r="62" s="39" customFormat="1" ht="12"/>
    <row r="63" s="39" customFormat="1" ht="12"/>
    <row r="64" s="39" customFormat="1" ht="12"/>
    <row r="65" s="39" customFormat="1" ht="12"/>
    <row r="66" s="39" customFormat="1" ht="12"/>
    <row r="67" s="39" customFormat="1" ht="12"/>
  </sheetData>
  <sheetProtection/>
  <mergeCells count="13">
    <mergeCell ref="B7:B8"/>
    <mergeCell ref="C7:C8"/>
    <mergeCell ref="E7:E8"/>
    <mergeCell ref="F7:F8"/>
    <mergeCell ref="B9:C9"/>
    <mergeCell ref="E9:G9"/>
    <mergeCell ref="A11:G11"/>
    <mergeCell ref="A32:G32"/>
    <mergeCell ref="A5:A9"/>
    <mergeCell ref="B5:C6"/>
    <mergeCell ref="D5:D9"/>
    <mergeCell ref="E5:F6"/>
    <mergeCell ref="G5:G8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28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75"/>
  <sheetViews>
    <sheetView view="pageLayout" workbookViewId="0" topLeftCell="A1">
      <selection activeCell="A47" sqref="A47"/>
    </sheetView>
  </sheetViews>
  <sheetFormatPr defaultColWidth="7.796875" defaultRowHeight="14.25"/>
  <cols>
    <col min="1" max="1" width="23.19921875" style="84" customWidth="1"/>
    <col min="2" max="2" width="4.69921875" style="84" customWidth="1"/>
    <col min="3" max="3" width="0.6953125" style="84" customWidth="1"/>
    <col min="4" max="4" width="3.69921875" style="84" customWidth="1"/>
    <col min="5" max="5" width="0.8984375" style="84" customWidth="1"/>
    <col min="6" max="6" width="3.69921875" style="84" customWidth="1"/>
    <col min="7" max="7" width="4.69921875" style="84" customWidth="1"/>
    <col min="8" max="8" width="0.59375" style="84" customWidth="1"/>
    <col min="9" max="9" width="3.69921875" style="84" customWidth="1"/>
    <col min="10" max="10" width="0.59375" style="84" customWidth="1"/>
    <col min="11" max="11" width="3.69921875" style="84" customWidth="1"/>
    <col min="12" max="12" width="4.69921875" style="84" customWidth="1"/>
    <col min="13" max="13" width="0.59375" style="84" customWidth="1"/>
    <col min="14" max="14" width="3.69921875" style="84" customWidth="1"/>
    <col min="15" max="15" width="0.59375" style="84" customWidth="1"/>
    <col min="16" max="16" width="3.69921875" style="84" customWidth="1"/>
    <col min="17" max="17" width="4.69921875" style="84" customWidth="1"/>
    <col min="18" max="18" width="0.59375" style="84" customWidth="1"/>
    <col min="19" max="19" width="3.69921875" style="84" customWidth="1"/>
    <col min="20" max="20" width="0.59375" style="84" customWidth="1"/>
    <col min="21" max="21" width="3.69921875" style="84" customWidth="1"/>
    <col min="22" max="16384" width="7.69921875" style="84" customWidth="1"/>
  </cols>
  <sheetData>
    <row r="1" spans="1:3" ht="13.5">
      <c r="A1" s="85" t="s">
        <v>334</v>
      </c>
      <c r="B1" s="85"/>
      <c r="C1" s="85"/>
    </row>
    <row r="2" spans="1:21" ht="12">
      <c r="A2" s="85" t="s">
        <v>317</v>
      </c>
      <c r="B2" s="101"/>
      <c r="C2" s="101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2">
      <c r="A3" s="85"/>
      <c r="B3" s="101"/>
      <c r="C3" s="10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6.75" customHeight="1">
      <c r="A4" s="86"/>
      <c r="B4" s="112"/>
      <c r="C4" s="112"/>
      <c r="D4" s="112"/>
      <c r="E4" s="112"/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7.25" customHeight="1">
      <c r="A5" s="512" t="s">
        <v>12</v>
      </c>
      <c r="B5" s="515" t="s">
        <v>1</v>
      </c>
      <c r="C5" s="504"/>
      <c r="D5" s="504"/>
      <c r="E5" s="504"/>
      <c r="F5" s="504"/>
      <c r="G5" s="504"/>
      <c r="H5" s="504"/>
      <c r="I5" s="504"/>
      <c r="J5" s="504"/>
      <c r="K5" s="504"/>
      <c r="L5" s="517" t="s">
        <v>162</v>
      </c>
      <c r="M5" s="518"/>
      <c r="N5" s="518"/>
      <c r="O5" s="518"/>
      <c r="P5" s="518"/>
      <c r="Q5" s="518"/>
      <c r="R5" s="518"/>
      <c r="S5" s="518"/>
      <c r="T5" s="518"/>
      <c r="U5" s="518"/>
    </row>
    <row r="6" spans="1:21" ht="9" customHeight="1">
      <c r="A6" s="513"/>
      <c r="B6" s="516"/>
      <c r="C6" s="506"/>
      <c r="D6" s="506"/>
      <c r="E6" s="506"/>
      <c r="F6" s="506"/>
      <c r="G6" s="506"/>
      <c r="H6" s="506"/>
      <c r="I6" s="506"/>
      <c r="J6" s="506"/>
      <c r="K6" s="506"/>
      <c r="L6" s="519"/>
      <c r="M6" s="520"/>
      <c r="N6" s="520"/>
      <c r="O6" s="520"/>
      <c r="P6" s="520"/>
      <c r="Q6" s="520"/>
      <c r="R6" s="520"/>
      <c r="S6" s="520"/>
      <c r="T6" s="520"/>
      <c r="U6" s="520"/>
    </row>
    <row r="7" spans="1:29" ht="18" customHeight="1">
      <c r="A7" s="514"/>
      <c r="B7" s="510" t="s">
        <v>68</v>
      </c>
      <c r="C7" s="511"/>
      <c r="D7" s="511"/>
      <c r="E7" s="511"/>
      <c r="F7" s="511"/>
      <c r="G7" s="510" t="s">
        <v>263</v>
      </c>
      <c r="H7" s="511"/>
      <c r="I7" s="511"/>
      <c r="J7" s="511"/>
      <c r="K7" s="521"/>
      <c r="L7" s="510" t="s">
        <v>68</v>
      </c>
      <c r="M7" s="511"/>
      <c r="N7" s="511"/>
      <c r="O7" s="511"/>
      <c r="P7" s="511"/>
      <c r="Q7" s="510" t="s">
        <v>263</v>
      </c>
      <c r="R7" s="511"/>
      <c r="S7" s="511"/>
      <c r="T7" s="511"/>
      <c r="U7" s="511"/>
      <c r="X7" s="523"/>
      <c r="Y7" s="523"/>
      <c r="AB7" s="524"/>
      <c r="AC7" s="524"/>
    </row>
    <row r="8" spans="1:21" ht="12" customHeight="1">
      <c r="A8" s="89"/>
      <c r="B8" s="86"/>
      <c r="C8" s="86"/>
      <c r="D8" s="86"/>
      <c r="E8" s="86"/>
      <c r="F8" s="90"/>
      <c r="G8" s="110"/>
      <c r="H8" s="91"/>
      <c r="I8" s="91"/>
      <c r="J8" s="91"/>
      <c r="K8" s="91"/>
      <c r="L8" s="111"/>
      <c r="M8" s="87"/>
      <c r="N8" s="87"/>
      <c r="O8" s="87"/>
      <c r="P8" s="87"/>
      <c r="Q8" s="110"/>
      <c r="R8" s="87"/>
      <c r="S8" s="87"/>
      <c r="T8" s="87"/>
      <c r="U8" s="87"/>
    </row>
    <row r="9" spans="1:29" ht="12">
      <c r="A9" s="92" t="s">
        <v>106</v>
      </c>
      <c r="B9" s="448">
        <v>1</v>
      </c>
      <c r="C9" s="85" t="s">
        <v>316</v>
      </c>
      <c r="D9" s="448">
        <v>0.32</v>
      </c>
      <c r="E9" s="85" t="s">
        <v>316</v>
      </c>
      <c r="F9" s="448">
        <v>0.33</v>
      </c>
      <c r="G9" s="458">
        <v>1</v>
      </c>
      <c r="H9" s="93" t="s">
        <v>316</v>
      </c>
      <c r="I9" s="449">
        <v>0.31</v>
      </c>
      <c r="J9" s="93" t="s">
        <v>316</v>
      </c>
      <c r="K9" s="449">
        <v>0.45</v>
      </c>
      <c r="L9" s="458">
        <v>1</v>
      </c>
      <c r="M9" s="85" t="s">
        <v>316</v>
      </c>
      <c r="N9" s="448">
        <v>0.32</v>
      </c>
      <c r="O9" s="81" t="s">
        <v>316</v>
      </c>
      <c r="P9" s="451">
        <v>0.33</v>
      </c>
      <c r="Q9" s="459">
        <v>1</v>
      </c>
      <c r="R9" s="81" t="s">
        <v>316</v>
      </c>
      <c r="S9" s="451">
        <v>0.32</v>
      </c>
      <c r="T9" s="81" t="s">
        <v>316</v>
      </c>
      <c r="U9" s="453">
        <v>0.46</v>
      </c>
      <c r="V9" s="447"/>
      <c r="W9" s="447"/>
      <c r="X9" s="447"/>
      <c r="Y9" s="447"/>
      <c r="Z9" s="447"/>
      <c r="AA9" s="447"/>
      <c r="AB9" s="447"/>
      <c r="AC9" s="447"/>
    </row>
    <row r="10" spans="1:29" ht="7.5" customHeight="1">
      <c r="A10" s="94"/>
      <c r="B10" s="109"/>
      <c r="D10" s="448"/>
      <c r="F10" s="448"/>
      <c r="G10" s="458"/>
      <c r="H10" s="93"/>
      <c r="I10" s="449"/>
      <c r="J10" s="93"/>
      <c r="K10" s="449"/>
      <c r="L10" s="458"/>
      <c r="N10" s="448"/>
      <c r="O10" s="95"/>
      <c r="P10" s="451"/>
      <c r="Q10" s="459"/>
      <c r="R10" s="95"/>
      <c r="S10" s="451"/>
      <c r="T10" s="95"/>
      <c r="U10" s="453"/>
      <c r="V10" s="447"/>
      <c r="W10" s="447"/>
      <c r="X10" s="447"/>
      <c r="Y10" s="447"/>
      <c r="Z10" s="447"/>
      <c r="AA10" s="447"/>
      <c r="AB10" s="447"/>
      <c r="AC10" s="447"/>
    </row>
    <row r="11" spans="1:29" ht="14.25" customHeight="1">
      <c r="A11" s="96" t="s">
        <v>74</v>
      </c>
      <c r="B11" s="447">
        <v>1</v>
      </c>
      <c r="C11" s="84" t="s">
        <v>316</v>
      </c>
      <c r="D11" s="447">
        <v>0.34</v>
      </c>
      <c r="E11" s="84" t="s">
        <v>316</v>
      </c>
      <c r="F11" s="447">
        <v>0.35</v>
      </c>
      <c r="G11" s="457">
        <v>1</v>
      </c>
      <c r="H11" s="97" t="s">
        <v>316</v>
      </c>
      <c r="I11" s="450">
        <v>0.32</v>
      </c>
      <c r="J11" s="97" t="s">
        <v>316</v>
      </c>
      <c r="K11" s="450">
        <v>0.46</v>
      </c>
      <c r="L11" s="457">
        <v>1</v>
      </c>
      <c r="M11" s="84" t="s">
        <v>316</v>
      </c>
      <c r="N11" s="447">
        <v>0.36</v>
      </c>
      <c r="O11" s="98" t="s">
        <v>316</v>
      </c>
      <c r="P11" s="452">
        <v>0.34</v>
      </c>
      <c r="Q11" s="457">
        <v>1</v>
      </c>
      <c r="R11" s="98" t="s">
        <v>316</v>
      </c>
      <c r="S11" s="452">
        <v>0.33</v>
      </c>
      <c r="T11" s="98" t="s">
        <v>316</v>
      </c>
      <c r="U11" s="454">
        <v>0.47</v>
      </c>
      <c r="V11" s="447"/>
      <c r="W11" s="447"/>
      <c r="X11" s="447"/>
      <c r="Y11" s="447"/>
      <c r="Z11" s="447"/>
      <c r="AA11" s="447"/>
      <c r="AB11" s="447"/>
      <c r="AC11" s="447"/>
    </row>
    <row r="12" spans="1:29" ht="14.25" customHeight="1">
      <c r="A12" s="96" t="s">
        <v>107</v>
      </c>
      <c r="B12" s="447">
        <v>1</v>
      </c>
      <c r="C12" s="84" t="s">
        <v>316</v>
      </c>
      <c r="D12" s="447">
        <v>0.15</v>
      </c>
      <c r="E12" s="84" t="s">
        <v>316</v>
      </c>
      <c r="F12" s="447">
        <v>0.2</v>
      </c>
      <c r="G12" s="457">
        <v>1</v>
      </c>
      <c r="H12" s="97" t="s">
        <v>316</v>
      </c>
      <c r="I12" s="450">
        <v>0.28</v>
      </c>
      <c r="J12" s="97" t="s">
        <v>316</v>
      </c>
      <c r="K12" s="450">
        <v>0.44</v>
      </c>
      <c r="L12" s="457">
        <v>1</v>
      </c>
      <c r="M12" s="84" t="s">
        <v>316</v>
      </c>
      <c r="N12" s="447">
        <v>0.19</v>
      </c>
      <c r="O12" s="98" t="s">
        <v>316</v>
      </c>
      <c r="P12" s="452">
        <v>0.24</v>
      </c>
      <c r="Q12" s="457">
        <v>1</v>
      </c>
      <c r="R12" s="98" t="s">
        <v>316</v>
      </c>
      <c r="S12" s="452">
        <v>0.29</v>
      </c>
      <c r="T12" s="98" t="s">
        <v>316</v>
      </c>
      <c r="U12" s="454">
        <v>0.44</v>
      </c>
      <c r="V12" s="447"/>
      <c r="W12" s="447"/>
      <c r="X12" s="447"/>
      <c r="Y12" s="447"/>
      <c r="Z12" s="447"/>
      <c r="AA12" s="447"/>
      <c r="AB12" s="447"/>
      <c r="AC12" s="447"/>
    </row>
    <row r="13" spans="1:29" ht="14.25" customHeight="1">
      <c r="A13" s="96" t="s">
        <v>76</v>
      </c>
      <c r="B13" s="447">
        <v>1</v>
      </c>
      <c r="C13" s="84" t="s">
        <v>316</v>
      </c>
      <c r="D13" s="447">
        <v>0.36</v>
      </c>
      <c r="E13" s="84" t="s">
        <v>316</v>
      </c>
      <c r="F13" s="447">
        <v>0.46</v>
      </c>
      <c r="G13" s="457">
        <v>1</v>
      </c>
      <c r="H13" s="97" t="s">
        <v>316</v>
      </c>
      <c r="I13" s="450">
        <v>0.39</v>
      </c>
      <c r="J13" s="97" t="s">
        <v>316</v>
      </c>
      <c r="K13" s="450">
        <v>0.53</v>
      </c>
      <c r="L13" s="457">
        <v>1</v>
      </c>
      <c r="M13" s="84" t="s">
        <v>316</v>
      </c>
      <c r="N13" s="447">
        <v>0.36</v>
      </c>
      <c r="O13" s="98" t="s">
        <v>316</v>
      </c>
      <c r="P13" s="452">
        <v>0.46</v>
      </c>
      <c r="Q13" s="457">
        <v>1</v>
      </c>
      <c r="R13" s="98" t="s">
        <v>316</v>
      </c>
      <c r="S13" s="452">
        <v>0.39</v>
      </c>
      <c r="T13" s="98" t="s">
        <v>316</v>
      </c>
      <c r="U13" s="454">
        <v>0.53</v>
      </c>
      <c r="V13" s="447"/>
      <c r="W13" s="447"/>
      <c r="X13" s="447"/>
      <c r="Y13" s="447"/>
      <c r="Z13" s="447"/>
      <c r="AA13" s="447"/>
      <c r="AB13" s="447"/>
      <c r="AC13" s="447"/>
    </row>
    <row r="14" spans="1:29" ht="14.25" customHeight="1">
      <c r="A14" s="96" t="s">
        <v>77</v>
      </c>
      <c r="B14" s="447">
        <v>1</v>
      </c>
      <c r="C14" s="84" t="s">
        <v>316</v>
      </c>
      <c r="D14" s="447">
        <v>0.53</v>
      </c>
      <c r="E14" s="84" t="s">
        <v>316</v>
      </c>
      <c r="F14" s="447">
        <v>0.55</v>
      </c>
      <c r="G14" s="457">
        <v>1</v>
      </c>
      <c r="H14" s="97" t="s">
        <v>316</v>
      </c>
      <c r="I14" s="450">
        <v>0.3</v>
      </c>
      <c r="J14" s="97" t="s">
        <v>316</v>
      </c>
      <c r="K14" s="450">
        <v>0.44</v>
      </c>
      <c r="L14" s="457">
        <v>1</v>
      </c>
      <c r="M14" s="84" t="s">
        <v>316</v>
      </c>
      <c r="N14" s="447">
        <v>0.57</v>
      </c>
      <c r="O14" s="98" t="s">
        <v>316</v>
      </c>
      <c r="P14" s="452">
        <v>0.76</v>
      </c>
      <c r="Q14" s="457">
        <v>1</v>
      </c>
      <c r="R14" s="98" t="s">
        <v>316</v>
      </c>
      <c r="S14" s="452">
        <v>0.27</v>
      </c>
      <c r="T14" s="98" t="s">
        <v>316</v>
      </c>
      <c r="U14" s="454">
        <v>0.44</v>
      </c>
      <c r="V14" s="447"/>
      <c r="W14" s="447"/>
      <c r="X14" s="447"/>
      <c r="Y14" s="447"/>
      <c r="Z14" s="447"/>
      <c r="AA14" s="447"/>
      <c r="AB14" s="447"/>
      <c r="AC14" s="447"/>
    </row>
    <row r="15" spans="1:29" ht="14.25" customHeight="1">
      <c r="A15" s="96" t="s">
        <v>78</v>
      </c>
      <c r="B15" s="447">
        <v>1</v>
      </c>
      <c r="C15" s="84" t="s">
        <v>316</v>
      </c>
      <c r="D15" s="447">
        <v>0.44</v>
      </c>
      <c r="E15" s="84" t="s">
        <v>316</v>
      </c>
      <c r="F15" s="447">
        <v>0.47</v>
      </c>
      <c r="G15" s="457">
        <v>1</v>
      </c>
      <c r="H15" s="97" t="s">
        <v>316</v>
      </c>
      <c r="I15" s="450">
        <v>0.32</v>
      </c>
      <c r="J15" s="97" t="s">
        <v>316</v>
      </c>
      <c r="K15" s="450">
        <v>0.45</v>
      </c>
      <c r="L15" s="457">
        <v>1</v>
      </c>
      <c r="M15" s="84" t="s">
        <v>316</v>
      </c>
      <c r="N15" s="447">
        <v>0.44</v>
      </c>
      <c r="O15" s="98" t="s">
        <v>316</v>
      </c>
      <c r="P15" s="452">
        <v>0.47</v>
      </c>
      <c r="Q15" s="457">
        <v>1</v>
      </c>
      <c r="R15" s="98" t="s">
        <v>316</v>
      </c>
      <c r="S15" s="452">
        <v>0.31</v>
      </c>
      <c r="T15" s="98" t="s">
        <v>316</v>
      </c>
      <c r="U15" s="454">
        <v>0.45</v>
      </c>
      <c r="V15" s="447"/>
      <c r="W15" s="447"/>
      <c r="X15" s="447"/>
      <c r="Y15" s="447"/>
      <c r="Z15" s="447"/>
      <c r="AA15" s="447"/>
      <c r="AB15" s="447"/>
      <c r="AC15" s="447"/>
    </row>
    <row r="16" spans="1:29" ht="14.25" customHeight="1">
      <c r="A16" s="96" t="s">
        <v>79</v>
      </c>
      <c r="B16" s="447">
        <v>1</v>
      </c>
      <c r="C16" s="84" t="s">
        <v>316</v>
      </c>
      <c r="D16" s="447">
        <v>0.19</v>
      </c>
      <c r="E16" s="84" t="s">
        <v>316</v>
      </c>
      <c r="F16" s="447">
        <v>0.28</v>
      </c>
      <c r="G16" s="457">
        <v>1</v>
      </c>
      <c r="H16" s="97" t="s">
        <v>316</v>
      </c>
      <c r="I16" s="450">
        <v>0.38</v>
      </c>
      <c r="J16" s="97" t="s">
        <v>316</v>
      </c>
      <c r="K16" s="450">
        <v>0.56</v>
      </c>
      <c r="L16" s="457">
        <v>1</v>
      </c>
      <c r="M16" s="84" t="s">
        <v>316</v>
      </c>
      <c r="N16" s="447">
        <v>0.14</v>
      </c>
      <c r="O16" s="98" t="s">
        <v>316</v>
      </c>
      <c r="P16" s="452">
        <v>0.16</v>
      </c>
      <c r="Q16" s="457">
        <v>1</v>
      </c>
      <c r="R16" s="98" t="s">
        <v>316</v>
      </c>
      <c r="S16" s="452">
        <v>0.39</v>
      </c>
      <c r="T16" s="98" t="s">
        <v>316</v>
      </c>
      <c r="U16" s="454">
        <v>0.57</v>
      </c>
      <c r="V16" s="447"/>
      <c r="W16" s="447"/>
      <c r="X16" s="447"/>
      <c r="Y16" s="447"/>
      <c r="Z16" s="447"/>
      <c r="AA16" s="447"/>
      <c r="AB16" s="447"/>
      <c r="AC16" s="447"/>
    </row>
    <row r="17" spans="1:29" ht="14.25" customHeight="1">
      <c r="A17" s="96" t="s">
        <v>80</v>
      </c>
      <c r="B17" s="447">
        <v>1</v>
      </c>
      <c r="C17" s="84" t="s">
        <v>316</v>
      </c>
      <c r="D17" s="447">
        <v>0.19</v>
      </c>
      <c r="E17" s="84" t="s">
        <v>316</v>
      </c>
      <c r="F17" s="447">
        <v>0.29</v>
      </c>
      <c r="G17" s="457">
        <v>1</v>
      </c>
      <c r="H17" s="97" t="s">
        <v>316</v>
      </c>
      <c r="I17" s="450">
        <v>0.33</v>
      </c>
      <c r="J17" s="97" t="s">
        <v>316</v>
      </c>
      <c r="K17" s="450">
        <v>0.45</v>
      </c>
      <c r="L17" s="457">
        <v>1</v>
      </c>
      <c r="M17" s="84" t="s">
        <v>316</v>
      </c>
      <c r="N17" s="447">
        <v>0.18</v>
      </c>
      <c r="O17" s="98" t="s">
        <v>316</v>
      </c>
      <c r="P17" s="452">
        <v>0.28</v>
      </c>
      <c r="Q17" s="457">
        <v>1</v>
      </c>
      <c r="R17" s="98" t="s">
        <v>316</v>
      </c>
      <c r="S17" s="452">
        <v>0.33</v>
      </c>
      <c r="T17" s="98" t="s">
        <v>316</v>
      </c>
      <c r="U17" s="454">
        <v>0.45</v>
      </c>
      <c r="V17" s="447"/>
      <c r="W17" s="447"/>
      <c r="X17" s="447"/>
      <c r="Y17" s="447"/>
      <c r="Z17" s="447"/>
      <c r="AA17" s="447"/>
      <c r="AB17" s="447"/>
      <c r="AC17" s="447"/>
    </row>
    <row r="18" spans="1:29" ht="14.25" customHeight="1">
      <c r="A18" s="96" t="s">
        <v>81</v>
      </c>
      <c r="B18" s="447">
        <v>1</v>
      </c>
      <c r="C18" s="84" t="s">
        <v>316</v>
      </c>
      <c r="D18" s="447">
        <v>0.52</v>
      </c>
      <c r="E18" s="84" t="s">
        <v>316</v>
      </c>
      <c r="F18" s="447">
        <v>0.45</v>
      </c>
      <c r="G18" s="457">
        <v>1</v>
      </c>
      <c r="H18" s="97" t="s">
        <v>316</v>
      </c>
      <c r="I18" s="450">
        <v>0.32</v>
      </c>
      <c r="J18" s="97" t="s">
        <v>316</v>
      </c>
      <c r="K18" s="450">
        <v>0.45</v>
      </c>
      <c r="L18" s="457">
        <v>1</v>
      </c>
      <c r="M18" s="84" t="s">
        <v>316</v>
      </c>
      <c r="N18" s="447">
        <v>0.41</v>
      </c>
      <c r="O18" s="98" t="s">
        <v>316</v>
      </c>
      <c r="P18" s="452">
        <v>0.49</v>
      </c>
      <c r="Q18" s="457">
        <v>1</v>
      </c>
      <c r="R18" s="98" t="s">
        <v>316</v>
      </c>
      <c r="S18" s="452">
        <v>0.33</v>
      </c>
      <c r="T18" s="98" t="s">
        <v>316</v>
      </c>
      <c r="U18" s="454">
        <v>0.48</v>
      </c>
      <c r="V18" s="447"/>
      <c r="W18" s="447"/>
      <c r="X18" s="447"/>
      <c r="Y18" s="447"/>
      <c r="Z18" s="447"/>
      <c r="AA18" s="447"/>
      <c r="AB18" s="447"/>
      <c r="AC18" s="447"/>
    </row>
    <row r="19" spans="1:29" ht="14.25" customHeight="1">
      <c r="A19" s="96" t="s">
        <v>82</v>
      </c>
      <c r="B19" s="447">
        <v>1</v>
      </c>
      <c r="C19" s="84" t="s">
        <v>316</v>
      </c>
      <c r="D19" s="447">
        <v>0.33</v>
      </c>
      <c r="E19" s="84" t="s">
        <v>316</v>
      </c>
      <c r="F19" s="447">
        <v>0.47</v>
      </c>
      <c r="G19" s="457">
        <v>1</v>
      </c>
      <c r="H19" s="97" t="s">
        <v>316</v>
      </c>
      <c r="I19" s="450">
        <v>0.37</v>
      </c>
      <c r="J19" s="97" t="s">
        <v>316</v>
      </c>
      <c r="K19" s="450">
        <v>0.49</v>
      </c>
      <c r="L19" s="457">
        <v>1</v>
      </c>
      <c r="M19" s="84" t="s">
        <v>316</v>
      </c>
      <c r="N19" s="447">
        <v>0.33</v>
      </c>
      <c r="O19" s="98" t="s">
        <v>316</v>
      </c>
      <c r="P19" s="452">
        <v>0.47</v>
      </c>
      <c r="Q19" s="457">
        <v>1</v>
      </c>
      <c r="R19" s="98" t="s">
        <v>316</v>
      </c>
      <c r="S19" s="452">
        <v>0.37</v>
      </c>
      <c r="T19" s="98" t="s">
        <v>316</v>
      </c>
      <c r="U19" s="454">
        <v>0.48</v>
      </c>
      <c r="V19" s="447"/>
      <c r="W19" s="447"/>
      <c r="X19" s="447"/>
      <c r="Y19" s="447"/>
      <c r="Z19" s="447"/>
      <c r="AA19" s="447"/>
      <c r="AB19" s="447"/>
      <c r="AC19" s="447"/>
    </row>
    <row r="20" spans="1:29" ht="14.25" customHeight="1">
      <c r="A20" s="96" t="s">
        <v>83</v>
      </c>
      <c r="B20" s="447">
        <v>1</v>
      </c>
      <c r="C20" s="84" t="s">
        <v>316</v>
      </c>
      <c r="D20" s="447">
        <v>0.26</v>
      </c>
      <c r="E20" s="84" t="s">
        <v>316</v>
      </c>
      <c r="F20" s="447">
        <v>0.26</v>
      </c>
      <c r="G20" s="457">
        <v>1</v>
      </c>
      <c r="H20" s="97" t="s">
        <v>316</v>
      </c>
      <c r="I20" s="450">
        <v>0.37</v>
      </c>
      <c r="J20" s="97" t="s">
        <v>316</v>
      </c>
      <c r="K20" s="450">
        <v>0.46</v>
      </c>
      <c r="L20" s="457">
        <v>1</v>
      </c>
      <c r="M20" s="84" t="s">
        <v>316</v>
      </c>
      <c r="N20" s="447">
        <v>0.26</v>
      </c>
      <c r="O20" s="98" t="s">
        <v>316</v>
      </c>
      <c r="P20" s="452">
        <v>0.25</v>
      </c>
      <c r="Q20" s="457">
        <v>1</v>
      </c>
      <c r="R20" s="98" t="s">
        <v>316</v>
      </c>
      <c r="S20" s="452">
        <v>0.37</v>
      </c>
      <c r="T20" s="98" t="s">
        <v>316</v>
      </c>
      <c r="U20" s="454">
        <v>0.46</v>
      </c>
      <c r="V20" s="447"/>
      <c r="W20" s="447"/>
      <c r="X20" s="447"/>
      <c r="Y20" s="447"/>
      <c r="Z20" s="447"/>
      <c r="AA20" s="447"/>
      <c r="AB20" s="447"/>
      <c r="AC20" s="447"/>
    </row>
    <row r="21" spans="1:29" ht="14.25" customHeight="1">
      <c r="A21" s="96" t="s">
        <v>84</v>
      </c>
      <c r="B21" s="447">
        <v>1</v>
      </c>
      <c r="C21" s="84" t="s">
        <v>316</v>
      </c>
      <c r="D21" s="447">
        <v>0.28</v>
      </c>
      <c r="E21" s="84" t="s">
        <v>316</v>
      </c>
      <c r="F21" s="447">
        <v>0.35</v>
      </c>
      <c r="G21" s="457">
        <v>1</v>
      </c>
      <c r="H21" s="97" t="s">
        <v>316</v>
      </c>
      <c r="I21" s="450">
        <v>0.23</v>
      </c>
      <c r="J21" s="97" t="s">
        <v>316</v>
      </c>
      <c r="K21" s="450">
        <v>0.37</v>
      </c>
      <c r="L21" s="457">
        <v>1</v>
      </c>
      <c r="M21" s="84" t="s">
        <v>316</v>
      </c>
      <c r="N21" s="447">
        <v>0.26</v>
      </c>
      <c r="O21" s="98" t="s">
        <v>316</v>
      </c>
      <c r="P21" s="452">
        <v>0.32</v>
      </c>
      <c r="Q21" s="457">
        <v>1</v>
      </c>
      <c r="R21" s="98" t="s">
        <v>316</v>
      </c>
      <c r="S21" s="452">
        <v>0.26</v>
      </c>
      <c r="T21" s="98" t="s">
        <v>316</v>
      </c>
      <c r="U21" s="454">
        <v>0.39</v>
      </c>
      <c r="V21" s="447"/>
      <c r="W21" s="447"/>
      <c r="X21" s="447"/>
      <c r="Y21" s="447"/>
      <c r="Z21" s="447"/>
      <c r="AA21" s="447"/>
      <c r="AB21" s="447"/>
      <c r="AC21" s="447"/>
    </row>
    <row r="22" spans="1:29" ht="14.25" customHeight="1">
      <c r="A22" s="96" t="s">
        <v>85</v>
      </c>
      <c r="B22" s="447">
        <v>1</v>
      </c>
      <c r="C22" s="84" t="s">
        <v>316</v>
      </c>
      <c r="D22" s="447">
        <v>0.24</v>
      </c>
      <c r="E22" s="84" t="s">
        <v>316</v>
      </c>
      <c r="F22" s="447">
        <v>0.31</v>
      </c>
      <c r="G22" s="457">
        <v>1</v>
      </c>
      <c r="H22" s="97" t="s">
        <v>316</v>
      </c>
      <c r="I22" s="450">
        <v>0.37</v>
      </c>
      <c r="J22" s="97" t="s">
        <v>316</v>
      </c>
      <c r="K22" s="450">
        <v>0.51</v>
      </c>
      <c r="L22" s="457">
        <v>1</v>
      </c>
      <c r="M22" s="84" t="s">
        <v>316</v>
      </c>
      <c r="N22" s="447">
        <v>0.23</v>
      </c>
      <c r="O22" s="98" t="s">
        <v>316</v>
      </c>
      <c r="P22" s="452">
        <v>0.3</v>
      </c>
      <c r="Q22" s="457">
        <v>1</v>
      </c>
      <c r="R22" s="98" t="s">
        <v>316</v>
      </c>
      <c r="S22" s="452">
        <v>0.38</v>
      </c>
      <c r="T22" s="98" t="s">
        <v>316</v>
      </c>
      <c r="U22" s="454">
        <v>0.51</v>
      </c>
      <c r="V22" s="447"/>
      <c r="W22" s="447"/>
      <c r="X22" s="447"/>
      <c r="Y22" s="447"/>
      <c r="Z22" s="447"/>
      <c r="AA22" s="447"/>
      <c r="AB22" s="447"/>
      <c r="AC22" s="447"/>
    </row>
    <row r="23" spans="1:29" ht="14.25" customHeight="1">
      <c r="A23" s="96" t="s">
        <v>108</v>
      </c>
      <c r="B23" s="447">
        <v>1</v>
      </c>
      <c r="C23" s="84" t="s">
        <v>316</v>
      </c>
      <c r="D23" s="447">
        <v>0.59</v>
      </c>
      <c r="E23" s="84" t="s">
        <v>316</v>
      </c>
      <c r="F23" s="447">
        <v>0.31</v>
      </c>
      <c r="G23" s="457">
        <v>1</v>
      </c>
      <c r="H23" s="97" t="s">
        <v>316</v>
      </c>
      <c r="I23" s="450">
        <v>0.34</v>
      </c>
      <c r="J23" s="97" t="s">
        <v>316</v>
      </c>
      <c r="K23" s="450">
        <v>0.48</v>
      </c>
      <c r="L23" s="457">
        <v>1</v>
      </c>
      <c r="M23" s="84" t="s">
        <v>316</v>
      </c>
      <c r="N23" s="447">
        <v>0.59</v>
      </c>
      <c r="O23" s="98" t="s">
        <v>316</v>
      </c>
      <c r="P23" s="452">
        <v>0.31</v>
      </c>
      <c r="Q23" s="457">
        <v>1</v>
      </c>
      <c r="R23" s="98" t="s">
        <v>316</v>
      </c>
      <c r="S23" s="452">
        <v>0.34</v>
      </c>
      <c r="T23" s="98" t="s">
        <v>316</v>
      </c>
      <c r="U23" s="454">
        <v>0.48</v>
      </c>
      <c r="V23" s="447"/>
      <c r="W23" s="447"/>
      <c r="X23" s="447"/>
      <c r="Y23" s="447"/>
      <c r="Z23" s="447"/>
      <c r="AA23" s="447"/>
      <c r="AB23" s="447"/>
      <c r="AC23" s="447"/>
    </row>
    <row r="24" spans="1:29" ht="14.25" customHeight="1">
      <c r="A24" s="96" t="s">
        <v>109</v>
      </c>
      <c r="B24" s="447">
        <v>1</v>
      </c>
      <c r="C24" s="84" t="s">
        <v>316</v>
      </c>
      <c r="D24" s="447">
        <v>0.27</v>
      </c>
      <c r="E24" s="84" t="s">
        <v>316</v>
      </c>
      <c r="F24" s="447">
        <v>0.3</v>
      </c>
      <c r="G24" s="457">
        <v>1</v>
      </c>
      <c r="H24" s="97" t="s">
        <v>316</v>
      </c>
      <c r="I24" s="450">
        <v>0.22</v>
      </c>
      <c r="J24" s="97" t="s">
        <v>316</v>
      </c>
      <c r="K24" s="450">
        <v>0.31</v>
      </c>
      <c r="L24" s="457">
        <v>1</v>
      </c>
      <c r="M24" s="84" t="s">
        <v>316</v>
      </c>
      <c r="N24" s="447">
        <v>0.29</v>
      </c>
      <c r="O24" s="98" t="s">
        <v>316</v>
      </c>
      <c r="P24" s="452">
        <v>0.31</v>
      </c>
      <c r="Q24" s="457">
        <v>1</v>
      </c>
      <c r="R24" s="98" t="s">
        <v>316</v>
      </c>
      <c r="S24" s="452">
        <v>0.22</v>
      </c>
      <c r="T24" s="98" t="s">
        <v>316</v>
      </c>
      <c r="U24" s="454">
        <v>0.32</v>
      </c>
      <c r="V24" s="447"/>
      <c r="W24" s="447"/>
      <c r="X24" s="447"/>
      <c r="Y24" s="447"/>
      <c r="Z24" s="447"/>
      <c r="AA24" s="447"/>
      <c r="AB24" s="447"/>
      <c r="AC24" s="447"/>
    </row>
    <row r="25" spans="1:29" ht="14.25" customHeight="1">
      <c r="A25" s="96" t="s">
        <v>87</v>
      </c>
      <c r="B25" s="447">
        <v>1</v>
      </c>
      <c r="C25" s="84" t="s">
        <v>316</v>
      </c>
      <c r="D25" s="447">
        <v>0.35</v>
      </c>
      <c r="E25" s="84" t="s">
        <v>316</v>
      </c>
      <c r="F25" s="447">
        <v>0.26</v>
      </c>
      <c r="G25" s="457">
        <v>1</v>
      </c>
      <c r="H25" s="97" t="s">
        <v>316</v>
      </c>
      <c r="I25" s="450">
        <v>0.28</v>
      </c>
      <c r="J25" s="97" t="s">
        <v>316</v>
      </c>
      <c r="K25" s="450">
        <v>0.47</v>
      </c>
      <c r="L25" s="457">
        <v>1</v>
      </c>
      <c r="M25" s="84" t="s">
        <v>316</v>
      </c>
      <c r="N25" s="447">
        <v>0.38</v>
      </c>
      <c r="O25" s="98" t="s">
        <v>316</v>
      </c>
      <c r="P25" s="452">
        <v>0.23</v>
      </c>
      <c r="Q25" s="457">
        <v>1</v>
      </c>
      <c r="R25" s="98" t="s">
        <v>316</v>
      </c>
      <c r="S25" s="452">
        <v>0.29</v>
      </c>
      <c r="T25" s="98" t="s">
        <v>316</v>
      </c>
      <c r="U25" s="454">
        <v>0.47</v>
      </c>
      <c r="V25" s="447"/>
      <c r="W25" s="447"/>
      <c r="X25" s="447"/>
      <c r="Y25" s="447"/>
      <c r="Z25" s="447"/>
      <c r="AA25" s="447"/>
      <c r="AB25" s="447"/>
      <c r="AC25" s="447"/>
    </row>
    <row r="26" spans="1:29" ht="14.25" customHeight="1">
      <c r="A26" s="96" t="s">
        <v>88</v>
      </c>
      <c r="B26" s="447">
        <v>1</v>
      </c>
      <c r="C26" s="84" t="s">
        <v>316</v>
      </c>
      <c r="D26" s="447">
        <v>0.35</v>
      </c>
      <c r="E26" s="84" t="s">
        <v>316</v>
      </c>
      <c r="F26" s="447">
        <v>0.31</v>
      </c>
      <c r="G26" s="457">
        <v>1</v>
      </c>
      <c r="H26" s="97" t="s">
        <v>316</v>
      </c>
      <c r="I26" s="450">
        <v>0.26</v>
      </c>
      <c r="J26" s="97" t="s">
        <v>316</v>
      </c>
      <c r="K26" s="450">
        <v>0.41</v>
      </c>
      <c r="L26" s="457">
        <v>1</v>
      </c>
      <c r="M26" s="84" t="s">
        <v>316</v>
      </c>
      <c r="N26" s="447">
        <v>0.36</v>
      </c>
      <c r="O26" s="98" t="s">
        <v>316</v>
      </c>
      <c r="P26" s="452">
        <v>0.29</v>
      </c>
      <c r="Q26" s="457">
        <v>1</v>
      </c>
      <c r="R26" s="98" t="s">
        <v>316</v>
      </c>
      <c r="S26" s="452">
        <v>0.28</v>
      </c>
      <c r="T26" s="98" t="s">
        <v>316</v>
      </c>
      <c r="U26" s="454">
        <v>0.42</v>
      </c>
      <c r="V26" s="447"/>
      <c r="W26" s="447"/>
      <c r="X26" s="447"/>
      <c r="Y26" s="447"/>
      <c r="Z26" s="447"/>
      <c r="AA26" s="447"/>
      <c r="AB26" s="447"/>
      <c r="AC26" s="447"/>
    </row>
    <row r="27" spans="1:21" ht="8.25" customHeight="1">
      <c r="A27" s="87"/>
      <c r="B27" s="87"/>
      <c r="C27" s="87"/>
      <c r="D27" s="87"/>
      <c r="E27" s="87"/>
      <c r="F27" s="87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ht="12">
      <c r="A28" s="100" t="s">
        <v>161</v>
      </c>
      <c r="B28" s="100"/>
      <c r="C28" s="100"/>
      <c r="D28" s="100"/>
      <c r="E28" s="100"/>
      <c r="F28" s="100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</row>
    <row r="29" spans="1:21" ht="12">
      <c r="A29" s="84" t="s">
        <v>156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ht="12.75" customHeight="1"/>
    <row r="31" spans="1:3" ht="12">
      <c r="A31" s="1" t="s">
        <v>335</v>
      </c>
      <c r="B31" s="85"/>
      <c r="C31" s="85"/>
    </row>
    <row r="32" spans="1:6" ht="12">
      <c r="A32" s="1" t="s">
        <v>264</v>
      </c>
      <c r="B32" s="101"/>
      <c r="C32" s="101"/>
      <c r="D32" s="87"/>
      <c r="E32" s="87"/>
      <c r="F32" s="87"/>
    </row>
    <row r="33" spans="1:21" ht="6.75" customHeight="1">
      <c r="A33" s="102"/>
      <c r="B33" s="88"/>
      <c r="C33" s="88"/>
      <c r="D33" s="102"/>
      <c r="E33" s="102"/>
      <c r="F33" s="102"/>
      <c r="G33" s="88"/>
      <c r="H33" s="88"/>
      <c r="I33" s="102"/>
      <c r="J33" s="102"/>
      <c r="K33" s="102"/>
      <c r="L33" s="102"/>
      <c r="M33" s="102"/>
      <c r="N33" s="102"/>
      <c r="O33" s="88"/>
      <c r="P33" s="102"/>
      <c r="Q33" s="102"/>
      <c r="R33" s="88"/>
      <c r="S33" s="102"/>
      <c r="T33" s="102"/>
      <c r="U33" s="102"/>
    </row>
    <row r="34" spans="1:21" ht="19.5" customHeight="1">
      <c r="A34" s="504" t="s">
        <v>12</v>
      </c>
      <c r="B34" s="502" t="s">
        <v>158</v>
      </c>
      <c r="C34" s="502"/>
      <c r="D34" s="502"/>
      <c r="E34" s="502"/>
      <c r="F34" s="502"/>
      <c r="G34" s="502"/>
      <c r="H34" s="502"/>
      <c r="I34" s="502"/>
      <c r="J34" s="502"/>
      <c r="K34" s="502"/>
      <c r="L34" s="502" t="s">
        <v>163</v>
      </c>
      <c r="M34" s="502"/>
      <c r="N34" s="502"/>
      <c r="O34" s="502"/>
      <c r="P34" s="502"/>
      <c r="Q34" s="502"/>
      <c r="R34" s="502"/>
      <c r="S34" s="502"/>
      <c r="T34" s="502"/>
      <c r="U34" s="503"/>
    </row>
    <row r="35" spans="1:21" ht="18" customHeight="1">
      <c r="A35" s="505"/>
      <c r="B35" s="502" t="s">
        <v>63</v>
      </c>
      <c r="C35" s="502"/>
      <c r="D35" s="502"/>
      <c r="E35" s="502"/>
      <c r="F35" s="502"/>
      <c r="G35" s="522" t="s">
        <v>2</v>
      </c>
      <c r="H35" s="522"/>
      <c r="I35" s="522"/>
      <c r="J35" s="522"/>
      <c r="K35" s="522"/>
      <c r="L35" s="502" t="s">
        <v>63</v>
      </c>
      <c r="M35" s="502"/>
      <c r="N35" s="502"/>
      <c r="O35" s="502"/>
      <c r="P35" s="502"/>
      <c r="Q35" s="522" t="s">
        <v>2</v>
      </c>
      <c r="R35" s="522"/>
      <c r="S35" s="522"/>
      <c r="T35" s="522"/>
      <c r="U35" s="525"/>
    </row>
    <row r="36" spans="1:21" ht="17.25" customHeight="1">
      <c r="A36" s="506"/>
      <c r="B36" s="502"/>
      <c r="C36" s="502"/>
      <c r="D36" s="502"/>
      <c r="E36" s="502"/>
      <c r="F36" s="502"/>
      <c r="G36" s="522"/>
      <c r="H36" s="522"/>
      <c r="I36" s="522"/>
      <c r="J36" s="522"/>
      <c r="K36" s="522"/>
      <c r="L36" s="502"/>
      <c r="M36" s="502"/>
      <c r="N36" s="502"/>
      <c r="O36" s="502"/>
      <c r="P36" s="502"/>
      <c r="Q36" s="522"/>
      <c r="R36" s="522"/>
      <c r="S36" s="522"/>
      <c r="T36" s="522"/>
      <c r="U36" s="525"/>
    </row>
    <row r="37" spans="1:21" ht="10.5" customHeight="1">
      <c r="A37" s="88"/>
      <c r="B37" s="88"/>
      <c r="C37" s="88"/>
      <c r="D37" s="80"/>
      <c r="E37" s="80"/>
      <c r="F37" s="80"/>
      <c r="G37" s="88"/>
      <c r="H37" s="88"/>
      <c r="I37" s="80"/>
      <c r="J37" s="80"/>
      <c r="K37" s="80"/>
      <c r="L37" s="80"/>
      <c r="M37" s="80"/>
      <c r="N37" s="80"/>
      <c r="O37" s="88"/>
      <c r="P37" s="80"/>
      <c r="Q37" s="80"/>
      <c r="R37" s="88"/>
      <c r="S37" s="80"/>
      <c r="T37" s="80"/>
      <c r="U37" s="80"/>
    </row>
    <row r="38" spans="1:21" ht="12.75" customHeight="1">
      <c r="A38" s="509" t="s">
        <v>47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</row>
    <row r="39" spans="1:21" ht="9" customHeight="1">
      <c r="A39" s="101"/>
      <c r="B39" s="101"/>
      <c r="C39" s="101"/>
      <c r="D39" s="101"/>
      <c r="E39" s="101"/>
      <c r="F39" s="10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2.75" customHeight="1">
      <c r="A40" s="103" t="s">
        <v>106</v>
      </c>
      <c r="B40" s="500">
        <v>697170</v>
      </c>
      <c r="C40" s="501"/>
      <c r="D40" s="501"/>
      <c r="E40" s="501"/>
      <c r="F40" s="507"/>
      <c r="G40" s="500">
        <v>533502</v>
      </c>
      <c r="H40" s="501"/>
      <c r="I40" s="501"/>
      <c r="J40" s="501"/>
      <c r="K40" s="507"/>
      <c r="L40" s="500">
        <v>415801</v>
      </c>
      <c r="M40" s="508"/>
      <c r="N40" s="508"/>
      <c r="O40" s="508"/>
      <c r="P40" s="507"/>
      <c r="Q40" s="500">
        <v>322353</v>
      </c>
      <c r="R40" s="501"/>
      <c r="S40" s="501"/>
      <c r="T40" s="501"/>
      <c r="U40" s="501"/>
    </row>
    <row r="41" spans="1:21" ht="9" customHeight="1">
      <c r="A41" s="104"/>
      <c r="B41" s="428"/>
      <c r="C41" s="429"/>
      <c r="D41" s="429"/>
      <c r="E41" s="429"/>
      <c r="F41" s="430"/>
      <c r="G41" s="107"/>
      <c r="H41" s="105"/>
      <c r="I41" s="105"/>
      <c r="J41" s="105"/>
      <c r="K41" s="109"/>
      <c r="L41" s="107"/>
      <c r="M41" s="105"/>
      <c r="N41" s="105"/>
      <c r="O41" s="105"/>
      <c r="P41" s="114"/>
      <c r="Q41" s="105"/>
      <c r="R41" s="105"/>
      <c r="S41" s="105"/>
      <c r="T41" s="105"/>
      <c r="U41" s="105"/>
    </row>
    <row r="42" spans="1:21" ht="14.25" customHeight="1">
      <c r="A42" s="108" t="s">
        <v>74</v>
      </c>
      <c r="B42" s="496">
        <v>81131</v>
      </c>
      <c r="C42" s="497"/>
      <c r="D42" s="497"/>
      <c r="E42" s="497"/>
      <c r="F42" s="498"/>
      <c r="G42" s="496">
        <v>46863</v>
      </c>
      <c r="H42" s="497"/>
      <c r="I42" s="497"/>
      <c r="J42" s="497"/>
      <c r="K42" s="498"/>
      <c r="L42" s="496">
        <v>51066</v>
      </c>
      <c r="M42" s="499"/>
      <c r="N42" s="499"/>
      <c r="O42" s="499"/>
      <c r="P42" s="498"/>
      <c r="Q42" s="496">
        <v>27205</v>
      </c>
      <c r="R42" s="497"/>
      <c r="S42" s="497"/>
      <c r="T42" s="497"/>
      <c r="U42" s="497"/>
    </row>
    <row r="43" spans="1:21" ht="14.25" customHeight="1">
      <c r="A43" s="108" t="s">
        <v>107</v>
      </c>
      <c r="B43" s="496">
        <v>67255</v>
      </c>
      <c r="C43" s="497"/>
      <c r="D43" s="497"/>
      <c r="E43" s="497"/>
      <c r="F43" s="498"/>
      <c r="G43" s="496">
        <v>60468</v>
      </c>
      <c r="H43" s="497"/>
      <c r="I43" s="497"/>
      <c r="J43" s="497"/>
      <c r="K43" s="498"/>
      <c r="L43" s="496">
        <v>35103</v>
      </c>
      <c r="M43" s="499"/>
      <c r="N43" s="499"/>
      <c r="O43" s="499"/>
      <c r="P43" s="498"/>
      <c r="Q43" s="496">
        <v>31052</v>
      </c>
      <c r="R43" s="497"/>
      <c r="S43" s="497"/>
      <c r="T43" s="497"/>
      <c r="U43" s="497"/>
    </row>
    <row r="44" spans="1:21" ht="14.25" customHeight="1">
      <c r="A44" s="108" t="s">
        <v>76</v>
      </c>
      <c r="B44" s="496">
        <v>48127</v>
      </c>
      <c r="C44" s="497"/>
      <c r="D44" s="497"/>
      <c r="E44" s="497"/>
      <c r="F44" s="498"/>
      <c r="G44" s="496">
        <v>45586</v>
      </c>
      <c r="H44" s="497"/>
      <c r="I44" s="497"/>
      <c r="J44" s="497"/>
      <c r="K44" s="498"/>
      <c r="L44" s="496">
        <v>24854</v>
      </c>
      <c r="M44" s="499"/>
      <c r="N44" s="499"/>
      <c r="O44" s="499"/>
      <c r="P44" s="498"/>
      <c r="Q44" s="496">
        <v>23697</v>
      </c>
      <c r="R44" s="497"/>
      <c r="S44" s="497"/>
      <c r="T44" s="497"/>
      <c r="U44" s="497"/>
    </row>
    <row r="45" spans="1:21" ht="14.25" customHeight="1">
      <c r="A45" s="108" t="s">
        <v>77</v>
      </c>
      <c r="B45" s="496">
        <v>19617</v>
      </c>
      <c r="C45" s="497"/>
      <c r="D45" s="497"/>
      <c r="E45" s="497"/>
      <c r="F45" s="498"/>
      <c r="G45" s="496">
        <v>14904</v>
      </c>
      <c r="H45" s="497"/>
      <c r="I45" s="497"/>
      <c r="J45" s="497"/>
      <c r="K45" s="498"/>
      <c r="L45" s="496">
        <v>13759</v>
      </c>
      <c r="M45" s="499"/>
      <c r="N45" s="499"/>
      <c r="O45" s="499"/>
      <c r="P45" s="498"/>
      <c r="Q45" s="496">
        <v>10011</v>
      </c>
      <c r="R45" s="497"/>
      <c r="S45" s="497"/>
      <c r="T45" s="497"/>
      <c r="U45" s="497"/>
    </row>
    <row r="46" spans="1:21" ht="14.25" customHeight="1">
      <c r="A46" s="108" t="s">
        <v>78</v>
      </c>
      <c r="B46" s="496">
        <v>38104</v>
      </c>
      <c r="C46" s="497"/>
      <c r="D46" s="497"/>
      <c r="E46" s="497"/>
      <c r="F46" s="498"/>
      <c r="G46" s="496">
        <v>36841</v>
      </c>
      <c r="H46" s="497"/>
      <c r="I46" s="497"/>
      <c r="J46" s="497"/>
      <c r="K46" s="498"/>
      <c r="L46" s="496">
        <v>22659</v>
      </c>
      <c r="M46" s="499"/>
      <c r="N46" s="499"/>
      <c r="O46" s="499"/>
      <c r="P46" s="498"/>
      <c r="Q46" s="496">
        <v>21462</v>
      </c>
      <c r="R46" s="497"/>
      <c r="S46" s="497"/>
      <c r="T46" s="497"/>
      <c r="U46" s="497"/>
    </row>
    <row r="47" spans="1:21" ht="14.25" customHeight="1">
      <c r="A47" s="108" t="s">
        <v>79</v>
      </c>
      <c r="B47" s="496">
        <v>14307</v>
      </c>
      <c r="C47" s="497"/>
      <c r="D47" s="497"/>
      <c r="E47" s="497"/>
      <c r="F47" s="498"/>
      <c r="G47" s="496">
        <v>12640</v>
      </c>
      <c r="H47" s="497"/>
      <c r="I47" s="497"/>
      <c r="J47" s="497"/>
      <c r="K47" s="498"/>
      <c r="L47" s="496">
        <v>6559</v>
      </c>
      <c r="M47" s="499"/>
      <c r="N47" s="499"/>
      <c r="O47" s="499"/>
      <c r="P47" s="498"/>
      <c r="Q47" s="496">
        <v>5393</v>
      </c>
      <c r="R47" s="497"/>
      <c r="S47" s="497"/>
      <c r="T47" s="497"/>
      <c r="U47" s="497"/>
    </row>
    <row r="48" spans="1:21" ht="14.25" customHeight="1">
      <c r="A48" s="108" t="s">
        <v>80</v>
      </c>
      <c r="B48" s="496">
        <v>62215</v>
      </c>
      <c r="C48" s="497"/>
      <c r="D48" s="497"/>
      <c r="E48" s="497"/>
      <c r="F48" s="498"/>
      <c r="G48" s="496">
        <v>59565</v>
      </c>
      <c r="H48" s="497"/>
      <c r="I48" s="497"/>
      <c r="J48" s="497"/>
      <c r="K48" s="498"/>
      <c r="L48" s="496">
        <v>47500</v>
      </c>
      <c r="M48" s="499"/>
      <c r="N48" s="499"/>
      <c r="O48" s="499"/>
      <c r="P48" s="498"/>
      <c r="Q48" s="496">
        <v>46047</v>
      </c>
      <c r="R48" s="497"/>
      <c r="S48" s="497"/>
      <c r="T48" s="497"/>
      <c r="U48" s="497"/>
    </row>
    <row r="49" spans="1:21" ht="14.25" customHeight="1">
      <c r="A49" s="108" t="s">
        <v>81</v>
      </c>
      <c r="B49" s="496">
        <v>47160</v>
      </c>
      <c r="C49" s="497"/>
      <c r="D49" s="497"/>
      <c r="E49" s="497"/>
      <c r="F49" s="498"/>
      <c r="G49" s="496">
        <v>20669</v>
      </c>
      <c r="H49" s="497"/>
      <c r="I49" s="497"/>
      <c r="J49" s="497"/>
      <c r="K49" s="498"/>
      <c r="L49" s="496">
        <v>31879</v>
      </c>
      <c r="M49" s="499"/>
      <c r="N49" s="499"/>
      <c r="O49" s="499"/>
      <c r="P49" s="498"/>
      <c r="Q49" s="496">
        <v>14169</v>
      </c>
      <c r="R49" s="497"/>
      <c r="S49" s="497"/>
      <c r="T49" s="497"/>
      <c r="U49" s="497"/>
    </row>
    <row r="50" spans="1:21" ht="14.25" customHeight="1">
      <c r="A50" s="108" t="s">
        <v>82</v>
      </c>
      <c r="B50" s="496">
        <v>10844</v>
      </c>
      <c r="C50" s="497"/>
      <c r="D50" s="497"/>
      <c r="E50" s="497"/>
      <c r="F50" s="498"/>
      <c r="G50" s="496">
        <v>9518</v>
      </c>
      <c r="H50" s="497"/>
      <c r="I50" s="497"/>
      <c r="J50" s="497"/>
      <c r="K50" s="498"/>
      <c r="L50" s="496">
        <v>5385</v>
      </c>
      <c r="M50" s="499"/>
      <c r="N50" s="499"/>
      <c r="O50" s="499"/>
      <c r="P50" s="498"/>
      <c r="Q50" s="496">
        <v>5188</v>
      </c>
      <c r="R50" s="497"/>
      <c r="S50" s="497"/>
      <c r="T50" s="497"/>
      <c r="U50" s="497"/>
    </row>
    <row r="51" spans="1:21" ht="14.25" customHeight="1">
      <c r="A51" s="108" t="s">
        <v>83</v>
      </c>
      <c r="B51" s="496">
        <v>22845</v>
      </c>
      <c r="C51" s="497"/>
      <c r="D51" s="497"/>
      <c r="E51" s="497"/>
      <c r="F51" s="498"/>
      <c r="G51" s="496">
        <v>21618</v>
      </c>
      <c r="H51" s="497"/>
      <c r="I51" s="497"/>
      <c r="J51" s="497"/>
      <c r="K51" s="498"/>
      <c r="L51" s="496">
        <v>17722</v>
      </c>
      <c r="M51" s="499"/>
      <c r="N51" s="499"/>
      <c r="O51" s="499"/>
      <c r="P51" s="498"/>
      <c r="Q51" s="496">
        <v>17104</v>
      </c>
      <c r="R51" s="497"/>
      <c r="S51" s="497"/>
      <c r="T51" s="497"/>
      <c r="U51" s="497"/>
    </row>
    <row r="52" spans="1:21" ht="14.25" customHeight="1">
      <c r="A52" s="108" t="s">
        <v>84</v>
      </c>
      <c r="B52" s="496">
        <v>47292</v>
      </c>
      <c r="C52" s="497"/>
      <c r="D52" s="497"/>
      <c r="E52" s="497"/>
      <c r="F52" s="498"/>
      <c r="G52" s="496">
        <v>35769</v>
      </c>
      <c r="H52" s="497"/>
      <c r="I52" s="497"/>
      <c r="J52" s="497"/>
      <c r="K52" s="498"/>
      <c r="L52" s="496">
        <v>22590</v>
      </c>
      <c r="M52" s="499"/>
      <c r="N52" s="499"/>
      <c r="O52" s="499"/>
      <c r="P52" s="498"/>
      <c r="Q52" s="496">
        <v>17788</v>
      </c>
      <c r="R52" s="497"/>
      <c r="S52" s="497"/>
      <c r="T52" s="497"/>
      <c r="U52" s="497"/>
    </row>
    <row r="53" spans="1:21" ht="14.25" customHeight="1">
      <c r="A53" s="108" t="s">
        <v>85</v>
      </c>
      <c r="B53" s="496">
        <v>18667</v>
      </c>
      <c r="C53" s="497"/>
      <c r="D53" s="497"/>
      <c r="E53" s="497"/>
      <c r="F53" s="498"/>
      <c r="G53" s="496">
        <v>13688</v>
      </c>
      <c r="H53" s="497"/>
      <c r="I53" s="497"/>
      <c r="J53" s="497"/>
      <c r="K53" s="498"/>
      <c r="L53" s="496">
        <v>10828</v>
      </c>
      <c r="M53" s="499"/>
      <c r="N53" s="499"/>
      <c r="O53" s="499"/>
      <c r="P53" s="498"/>
      <c r="Q53" s="496">
        <v>8437</v>
      </c>
      <c r="R53" s="497"/>
      <c r="S53" s="497"/>
      <c r="T53" s="497"/>
      <c r="U53" s="497"/>
    </row>
    <row r="54" spans="1:21" ht="14.25" customHeight="1">
      <c r="A54" s="108" t="s">
        <v>108</v>
      </c>
      <c r="B54" s="496">
        <v>7991</v>
      </c>
      <c r="C54" s="497"/>
      <c r="D54" s="497"/>
      <c r="E54" s="497"/>
      <c r="F54" s="498"/>
      <c r="G54" s="496">
        <v>7813</v>
      </c>
      <c r="H54" s="497"/>
      <c r="I54" s="497"/>
      <c r="J54" s="497"/>
      <c r="K54" s="498"/>
      <c r="L54" s="496">
        <v>4919</v>
      </c>
      <c r="M54" s="499"/>
      <c r="N54" s="499"/>
      <c r="O54" s="499"/>
      <c r="P54" s="498"/>
      <c r="Q54" s="496">
        <v>4819</v>
      </c>
      <c r="R54" s="497"/>
      <c r="S54" s="497"/>
      <c r="T54" s="497"/>
      <c r="U54" s="497"/>
    </row>
    <row r="55" spans="1:21" ht="14.25" customHeight="1">
      <c r="A55" s="108" t="s">
        <v>109</v>
      </c>
      <c r="B55" s="496">
        <v>43742</v>
      </c>
      <c r="C55" s="497"/>
      <c r="D55" s="497"/>
      <c r="E55" s="497"/>
      <c r="F55" s="498"/>
      <c r="G55" s="496">
        <v>33272</v>
      </c>
      <c r="H55" s="497"/>
      <c r="I55" s="497"/>
      <c r="J55" s="497"/>
      <c r="K55" s="498"/>
      <c r="L55" s="496">
        <v>21634</v>
      </c>
      <c r="M55" s="499"/>
      <c r="N55" s="499"/>
      <c r="O55" s="499"/>
      <c r="P55" s="498"/>
      <c r="Q55" s="496">
        <v>16658</v>
      </c>
      <c r="R55" s="497"/>
      <c r="S55" s="497"/>
      <c r="T55" s="497"/>
      <c r="U55" s="497"/>
    </row>
    <row r="56" spans="1:21" ht="14.25" customHeight="1">
      <c r="A56" s="108" t="s">
        <v>87</v>
      </c>
      <c r="B56" s="496">
        <v>96656</v>
      </c>
      <c r="C56" s="497"/>
      <c r="D56" s="497"/>
      <c r="E56" s="497"/>
      <c r="F56" s="498"/>
      <c r="G56" s="496">
        <v>69691</v>
      </c>
      <c r="H56" s="497"/>
      <c r="I56" s="497"/>
      <c r="J56" s="497"/>
      <c r="K56" s="498"/>
      <c r="L56" s="496">
        <v>62112</v>
      </c>
      <c r="M56" s="499"/>
      <c r="N56" s="499"/>
      <c r="O56" s="499"/>
      <c r="P56" s="498"/>
      <c r="Q56" s="496">
        <v>47207</v>
      </c>
      <c r="R56" s="497"/>
      <c r="S56" s="497"/>
      <c r="T56" s="497"/>
      <c r="U56" s="497"/>
    </row>
    <row r="57" spans="1:21" ht="14.25" customHeight="1">
      <c r="A57" s="108" t="s">
        <v>88</v>
      </c>
      <c r="B57" s="496">
        <v>71216</v>
      </c>
      <c r="C57" s="497"/>
      <c r="D57" s="497"/>
      <c r="E57" s="497"/>
      <c r="F57" s="498"/>
      <c r="G57" s="496">
        <v>44597</v>
      </c>
      <c r="H57" s="497"/>
      <c r="I57" s="497"/>
      <c r="J57" s="497"/>
      <c r="K57" s="498"/>
      <c r="L57" s="496">
        <v>37231</v>
      </c>
      <c r="M57" s="499"/>
      <c r="N57" s="499"/>
      <c r="O57" s="499"/>
      <c r="P57" s="498"/>
      <c r="Q57" s="496">
        <v>26116</v>
      </c>
      <c r="R57" s="497"/>
      <c r="S57" s="497"/>
      <c r="T57" s="497"/>
      <c r="U57" s="497"/>
    </row>
    <row r="58" spans="14:19" ht="12.75" customHeight="1">
      <c r="N58" s="87"/>
      <c r="O58" s="87"/>
      <c r="P58" s="87"/>
      <c r="Q58" s="87"/>
      <c r="R58" s="87"/>
      <c r="S58" s="87"/>
    </row>
    <row r="60" spans="7:21" ht="12"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</row>
    <row r="61" spans="7:21" ht="12"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</row>
    <row r="62" spans="7:21" ht="12"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</row>
    <row r="63" spans="7:21" ht="12"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7:21" ht="12"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7:21" ht="12"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</row>
    <row r="66" spans="7:21" ht="12"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</row>
    <row r="67" spans="7:21" ht="12"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</row>
    <row r="68" spans="7:21" ht="12"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</row>
    <row r="69" spans="7:21" ht="12"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</row>
    <row r="70" spans="7:21" ht="12"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</row>
    <row r="71" spans="7:21" ht="12"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7:21" ht="12"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3" spans="7:21" ht="12"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</row>
    <row r="74" spans="7:21" ht="12"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</row>
    <row r="75" spans="7:21" ht="12"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</row>
  </sheetData>
  <sheetProtection/>
  <mergeCells count="85">
    <mergeCell ref="X7:Y7"/>
    <mergeCell ref="AB7:AC7"/>
    <mergeCell ref="G51:K51"/>
    <mergeCell ref="L49:P49"/>
    <mergeCell ref="L48:P48"/>
    <mergeCell ref="L47:P47"/>
    <mergeCell ref="G47:K47"/>
    <mergeCell ref="G44:K44"/>
    <mergeCell ref="L35:P36"/>
    <mergeCell ref="Q35:U36"/>
    <mergeCell ref="Q57:U57"/>
    <mergeCell ref="Q55:U55"/>
    <mergeCell ref="Q54:U54"/>
    <mergeCell ref="Q53:U53"/>
    <mergeCell ref="Q52:U52"/>
    <mergeCell ref="L52:P52"/>
    <mergeCell ref="Q56:U56"/>
    <mergeCell ref="L5:U6"/>
    <mergeCell ref="G7:K7"/>
    <mergeCell ref="L7:P7"/>
    <mergeCell ref="L42:P42"/>
    <mergeCell ref="L51:P51"/>
    <mergeCell ref="G46:K46"/>
    <mergeCell ref="G45:K45"/>
    <mergeCell ref="L45:P45"/>
    <mergeCell ref="L50:P50"/>
    <mergeCell ref="G35:K36"/>
    <mergeCell ref="B42:F42"/>
    <mergeCell ref="B57:F57"/>
    <mergeCell ref="B56:F56"/>
    <mergeCell ref="B55:F55"/>
    <mergeCell ref="B54:F54"/>
    <mergeCell ref="B53:F53"/>
    <mergeCell ref="B52:F52"/>
    <mergeCell ref="B51:F51"/>
    <mergeCell ref="B40:F40"/>
    <mergeCell ref="G40:K40"/>
    <mergeCell ref="L40:P40"/>
    <mergeCell ref="A38:U38"/>
    <mergeCell ref="Q7:U7"/>
    <mergeCell ref="Q46:U46"/>
    <mergeCell ref="Q45:U45"/>
    <mergeCell ref="A5:A7"/>
    <mergeCell ref="B5:K6"/>
    <mergeCell ref="B7:F7"/>
    <mergeCell ref="B34:K34"/>
    <mergeCell ref="L34:U34"/>
    <mergeCell ref="A34:A36"/>
    <mergeCell ref="B35:F36"/>
    <mergeCell ref="Q50:U50"/>
    <mergeCell ref="Q49:U49"/>
    <mergeCell ref="Q48:U48"/>
    <mergeCell ref="Q47:U47"/>
    <mergeCell ref="Q44:U44"/>
    <mergeCell ref="L44:P44"/>
    <mergeCell ref="Q51:U51"/>
    <mergeCell ref="Q43:U43"/>
    <mergeCell ref="Q42:U42"/>
    <mergeCell ref="Q40:U40"/>
    <mergeCell ref="L57:P57"/>
    <mergeCell ref="L56:P56"/>
    <mergeCell ref="L55:P55"/>
    <mergeCell ref="L54:P54"/>
    <mergeCell ref="L53:P53"/>
    <mergeCell ref="L46:P46"/>
    <mergeCell ref="L43:P43"/>
    <mergeCell ref="G57:K57"/>
    <mergeCell ref="G56:K56"/>
    <mergeCell ref="G55:K55"/>
    <mergeCell ref="G54:K54"/>
    <mergeCell ref="G53:K53"/>
    <mergeCell ref="G52:K52"/>
    <mergeCell ref="G50:K50"/>
    <mergeCell ref="G49:K49"/>
    <mergeCell ref="G48:K48"/>
    <mergeCell ref="G43:K43"/>
    <mergeCell ref="G42:K42"/>
    <mergeCell ref="B50:F50"/>
    <mergeCell ref="B49:F49"/>
    <mergeCell ref="B48:F48"/>
    <mergeCell ref="B47:F47"/>
    <mergeCell ref="B46:F46"/>
    <mergeCell ref="B45:F45"/>
    <mergeCell ref="B44:F44"/>
    <mergeCell ref="B43:F43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&amp;R&amp;"Times New Roman,Normalny"&amp;10 29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7"/>
  <sheetViews>
    <sheetView view="pageLayout" workbookViewId="0" topLeftCell="A1">
      <selection activeCell="A47" sqref="A47"/>
    </sheetView>
  </sheetViews>
  <sheetFormatPr defaultColWidth="8.796875" defaultRowHeight="14.25"/>
  <cols>
    <col min="1" max="1" width="26.19921875" style="48" customWidth="1"/>
    <col min="2" max="5" width="12" style="48" customWidth="1"/>
    <col min="6" max="16384" width="9" style="48" customWidth="1"/>
  </cols>
  <sheetData>
    <row r="1" spans="1:5" s="49" customFormat="1" ht="12">
      <c r="A1" s="1" t="s">
        <v>336</v>
      </c>
      <c r="B1" s="26"/>
      <c r="C1" s="26"/>
      <c r="D1" s="26"/>
      <c r="E1" s="26"/>
    </row>
    <row r="2" spans="1:5" s="49" customFormat="1" ht="12">
      <c r="A2" s="1" t="s">
        <v>265</v>
      </c>
      <c r="B2" s="26"/>
      <c r="C2" s="26"/>
      <c r="D2" s="26"/>
      <c r="E2" s="26"/>
    </row>
    <row r="3" spans="1:5" s="49" customFormat="1" ht="12">
      <c r="A3" s="1"/>
      <c r="B3" s="26"/>
      <c r="C3" s="26"/>
      <c r="D3" s="26"/>
      <c r="E3" s="26"/>
    </row>
    <row r="4" spans="1:5" s="49" customFormat="1" ht="8.25" customHeight="1">
      <c r="A4" s="26"/>
      <c r="B4" s="50"/>
      <c r="C4" s="26"/>
      <c r="D4" s="26"/>
      <c r="E4" s="26"/>
    </row>
    <row r="5" spans="1:5" s="49" customFormat="1" ht="13.5" customHeight="1">
      <c r="A5" s="474" t="s">
        <v>12</v>
      </c>
      <c r="B5" s="488" t="s">
        <v>158</v>
      </c>
      <c r="C5" s="527"/>
      <c r="D5" s="480" t="s">
        <v>159</v>
      </c>
      <c r="E5" s="480"/>
    </row>
    <row r="6" spans="1:5" s="49" customFormat="1" ht="9" customHeight="1">
      <c r="A6" s="475"/>
      <c r="B6" s="490"/>
      <c r="C6" s="528"/>
      <c r="D6" s="482"/>
      <c r="E6" s="482"/>
    </row>
    <row r="7" spans="1:5" s="49" customFormat="1" ht="17.25" customHeight="1">
      <c r="A7" s="475"/>
      <c r="B7" s="479" t="s">
        <v>63</v>
      </c>
      <c r="C7" s="479" t="s">
        <v>2</v>
      </c>
      <c r="D7" s="479" t="s">
        <v>63</v>
      </c>
      <c r="E7" s="495" t="s">
        <v>2</v>
      </c>
    </row>
    <row r="8" spans="1:5" s="49" customFormat="1" ht="21.75" customHeight="1">
      <c r="A8" s="476"/>
      <c r="B8" s="479"/>
      <c r="C8" s="479"/>
      <c r="D8" s="479"/>
      <c r="E8" s="495"/>
    </row>
    <row r="9" spans="1:5" s="49" customFormat="1" ht="6.75" customHeight="1">
      <c r="A9" s="29"/>
      <c r="B9" s="29"/>
      <c r="C9" s="29"/>
      <c r="D9" s="51"/>
      <c r="E9" s="29"/>
    </row>
    <row r="10" spans="1:5" s="49" customFormat="1" ht="15" customHeight="1">
      <c r="A10" s="487" t="s">
        <v>43</v>
      </c>
      <c r="B10" s="487"/>
      <c r="C10" s="487"/>
      <c r="D10" s="487"/>
      <c r="E10" s="487"/>
    </row>
    <row r="11" spans="1:5" s="49" customFormat="1" ht="6" customHeight="1">
      <c r="A11" s="29"/>
      <c r="B11" s="56"/>
      <c r="C11" s="56"/>
      <c r="D11" s="56"/>
      <c r="E11" s="56"/>
    </row>
    <row r="12" spans="1:5" s="49" customFormat="1" ht="15" customHeight="1">
      <c r="A12" s="237" t="s">
        <v>19</v>
      </c>
      <c r="B12" s="77">
        <v>47.9</v>
      </c>
      <c r="C12" s="1">
        <v>40.3</v>
      </c>
      <c r="D12" s="77">
        <v>28.6</v>
      </c>
      <c r="E12" s="1">
        <v>24.3</v>
      </c>
    </row>
    <row r="13" spans="1:5" s="49" customFormat="1" ht="12.75" customHeight="1">
      <c r="A13" s="229"/>
      <c r="B13" s="424"/>
      <c r="C13" s="26"/>
      <c r="D13" s="424"/>
      <c r="E13" s="26"/>
    </row>
    <row r="14" spans="1:5" s="39" customFormat="1" ht="16.5" customHeight="1">
      <c r="A14" s="229" t="s">
        <v>20</v>
      </c>
      <c r="B14" s="5">
        <v>86.8</v>
      </c>
      <c r="C14" s="2">
        <v>60.4</v>
      </c>
      <c r="D14" s="5">
        <v>54.6</v>
      </c>
      <c r="E14" s="2">
        <v>35</v>
      </c>
    </row>
    <row r="15" spans="1:9" s="39" customFormat="1" ht="16.5" customHeight="1">
      <c r="A15" s="229" t="s">
        <v>21</v>
      </c>
      <c r="B15" s="5">
        <v>63.1</v>
      </c>
      <c r="C15" s="2">
        <v>62.6</v>
      </c>
      <c r="D15" s="5">
        <v>32.9</v>
      </c>
      <c r="E15" s="2">
        <v>32.1</v>
      </c>
      <c r="H15" s="52"/>
      <c r="I15" s="52"/>
    </row>
    <row r="16" spans="1:9" s="39" customFormat="1" ht="16.5" customHeight="1">
      <c r="A16" s="229" t="s">
        <v>22</v>
      </c>
      <c r="B16" s="5">
        <v>34.7</v>
      </c>
      <c r="C16" s="2">
        <v>33.8</v>
      </c>
      <c r="D16" s="5">
        <v>17.9</v>
      </c>
      <c r="E16" s="2">
        <v>17.6</v>
      </c>
      <c r="H16" s="52"/>
      <c r="I16" s="52"/>
    </row>
    <row r="17" spans="1:9" s="39" customFormat="1" ht="16.5" customHeight="1">
      <c r="A17" s="229" t="s">
        <v>23</v>
      </c>
      <c r="B17" s="5">
        <v>44.7</v>
      </c>
      <c r="C17" s="2">
        <v>40</v>
      </c>
      <c r="D17" s="5">
        <v>31.3</v>
      </c>
      <c r="E17" s="2">
        <v>26.9</v>
      </c>
      <c r="H17" s="53"/>
      <c r="I17" s="53"/>
    </row>
    <row r="18" spans="1:9" s="39" customFormat="1" ht="16.5" customHeight="1">
      <c r="A18" s="229" t="s">
        <v>24</v>
      </c>
      <c r="B18" s="78">
        <v>39.8</v>
      </c>
      <c r="C18" s="2">
        <v>39.1</v>
      </c>
      <c r="D18" s="5">
        <v>23.7</v>
      </c>
      <c r="E18" s="2">
        <v>22.8</v>
      </c>
      <c r="H18" s="53"/>
      <c r="I18" s="53"/>
    </row>
    <row r="19" spans="1:9" s="39" customFormat="1" ht="16.5" customHeight="1">
      <c r="A19" s="229" t="s">
        <v>25</v>
      </c>
      <c r="B19" s="78">
        <v>26.5</v>
      </c>
      <c r="C19" s="2">
        <v>24.2</v>
      </c>
      <c r="D19" s="78">
        <v>12.2</v>
      </c>
      <c r="E19" s="2">
        <v>10.3</v>
      </c>
      <c r="H19" s="53"/>
      <c r="I19" s="53"/>
    </row>
    <row r="20" spans="1:9" s="39" customFormat="1" ht="16.5" customHeight="1">
      <c r="A20" s="229" t="s">
        <v>26</v>
      </c>
      <c r="B20" s="78">
        <v>33</v>
      </c>
      <c r="C20" s="2">
        <v>32.2</v>
      </c>
      <c r="D20" s="78">
        <v>25.2</v>
      </c>
      <c r="E20" s="2">
        <v>24.9</v>
      </c>
      <c r="H20" s="53"/>
      <c r="I20" s="53"/>
    </row>
    <row r="21" spans="1:9" s="39" customFormat="1" ht="16.5" customHeight="1">
      <c r="A21" s="229" t="s">
        <v>27</v>
      </c>
      <c r="B21" s="78">
        <v>97</v>
      </c>
      <c r="C21" s="2">
        <v>57.3</v>
      </c>
      <c r="D21" s="78">
        <v>65.5</v>
      </c>
      <c r="E21" s="2">
        <v>39.3</v>
      </c>
      <c r="H21" s="53"/>
      <c r="I21" s="53"/>
    </row>
    <row r="22" spans="1:9" s="39" customFormat="1" ht="16.5" customHeight="1">
      <c r="A22" s="229" t="s">
        <v>28</v>
      </c>
      <c r="B22" s="78">
        <v>18.9</v>
      </c>
      <c r="C22" s="2">
        <v>17.3</v>
      </c>
      <c r="D22" s="78">
        <v>9.4</v>
      </c>
      <c r="E22" s="2">
        <v>9.4</v>
      </c>
      <c r="H22" s="53"/>
      <c r="I22" s="53"/>
    </row>
    <row r="23" spans="1:9" s="39" customFormat="1" ht="16.5" customHeight="1">
      <c r="A23" s="229" t="s">
        <v>29</v>
      </c>
      <c r="B23" s="5">
        <v>21.2</v>
      </c>
      <c r="C23" s="2">
        <v>20.3</v>
      </c>
      <c r="D23" s="5">
        <v>16.4</v>
      </c>
      <c r="E23" s="2">
        <v>16.1</v>
      </c>
      <c r="H23" s="53"/>
      <c r="I23" s="53"/>
    </row>
    <row r="24" spans="1:9" s="39" customFormat="1" ht="16.5" customHeight="1">
      <c r="A24" s="229" t="s">
        <v>30</v>
      </c>
      <c r="B24" s="5">
        <v>64.6</v>
      </c>
      <c r="C24" s="2">
        <v>57.6</v>
      </c>
      <c r="D24" s="5">
        <v>30.8</v>
      </c>
      <c r="E24" s="2">
        <v>28.6</v>
      </c>
      <c r="H24" s="53"/>
      <c r="I24" s="53"/>
    </row>
    <row r="25" spans="1:9" s="39" customFormat="1" ht="16.5" customHeight="1">
      <c r="A25" s="229" t="s">
        <v>31</v>
      </c>
      <c r="B25" s="5">
        <v>51</v>
      </c>
      <c r="C25" s="2">
        <v>40.2</v>
      </c>
      <c r="D25" s="5">
        <v>29.6</v>
      </c>
      <c r="E25" s="2">
        <v>24.8</v>
      </c>
      <c r="H25" s="53"/>
      <c r="I25" s="53"/>
    </row>
    <row r="26" spans="1:9" s="39" customFormat="1" ht="16.5" customHeight="1">
      <c r="A26" s="229" t="s">
        <v>32</v>
      </c>
      <c r="B26" s="5">
        <v>16.5</v>
      </c>
      <c r="C26" s="2">
        <v>16.3</v>
      </c>
      <c r="D26" s="5">
        <v>10.1</v>
      </c>
      <c r="E26" s="2">
        <v>10</v>
      </c>
      <c r="H26" s="53"/>
      <c r="I26" s="53"/>
    </row>
    <row r="27" spans="1:9" s="39" customFormat="1" ht="16.5" customHeight="1">
      <c r="A27" s="229" t="s">
        <v>33</v>
      </c>
      <c r="B27" s="5">
        <v>43.8</v>
      </c>
      <c r="C27" s="2">
        <v>38.2</v>
      </c>
      <c r="D27" s="5">
        <v>21.7</v>
      </c>
      <c r="E27" s="2">
        <v>19.1</v>
      </c>
      <c r="H27" s="53"/>
      <c r="I27" s="53"/>
    </row>
    <row r="28" spans="1:9" s="39" customFormat="1" ht="16.5" customHeight="1">
      <c r="A28" s="60" t="s">
        <v>34</v>
      </c>
      <c r="B28" s="5">
        <v>53.8</v>
      </c>
      <c r="C28" s="2">
        <v>45</v>
      </c>
      <c r="D28" s="5">
        <v>34.6</v>
      </c>
      <c r="E28" s="2">
        <v>30.5</v>
      </c>
      <c r="H28" s="53"/>
      <c r="I28" s="53"/>
    </row>
    <row r="29" spans="1:9" s="39" customFormat="1" ht="16.5" customHeight="1">
      <c r="A29" s="229" t="s">
        <v>35</v>
      </c>
      <c r="B29" s="5">
        <v>85.6</v>
      </c>
      <c r="C29" s="2">
        <v>71.5</v>
      </c>
      <c r="D29" s="5">
        <v>44.8</v>
      </c>
      <c r="E29" s="2">
        <v>41.8</v>
      </c>
      <c r="H29" s="53"/>
      <c r="I29" s="53"/>
    </row>
    <row r="30" spans="1:9" s="39" customFormat="1" ht="7.5" customHeight="1">
      <c r="A30" s="24"/>
      <c r="B30" s="23"/>
      <c r="C30" s="23"/>
      <c r="D30" s="23"/>
      <c r="E30" s="23"/>
      <c r="F30" s="53"/>
      <c r="G30" s="53"/>
      <c r="H30" s="53"/>
      <c r="I30" s="53"/>
    </row>
    <row r="31" spans="1:9" s="39" customFormat="1" ht="16.5" customHeight="1">
      <c r="A31" s="526" t="s">
        <v>48</v>
      </c>
      <c r="B31" s="526"/>
      <c r="C31" s="526"/>
      <c r="D31" s="526"/>
      <c r="E31" s="526"/>
      <c r="F31" s="53"/>
      <c r="G31" s="53"/>
      <c r="H31" s="53"/>
      <c r="I31" s="53"/>
    </row>
    <row r="32" spans="1:9" s="39" customFormat="1" ht="7.5" customHeight="1">
      <c r="A32" s="29"/>
      <c r="B32" s="57"/>
      <c r="C32" s="57"/>
      <c r="D32" s="57"/>
      <c r="E32" s="57"/>
      <c r="F32" s="53"/>
      <c r="G32" s="53"/>
      <c r="H32" s="53"/>
      <c r="I32" s="53"/>
    </row>
    <row r="33" spans="1:10" s="39" customFormat="1" ht="15" customHeight="1">
      <c r="A33" s="237" t="s">
        <v>19</v>
      </c>
      <c r="B33" s="44">
        <v>110.4</v>
      </c>
      <c r="C33" s="44">
        <v>103.6</v>
      </c>
      <c r="D33" s="44">
        <v>126</v>
      </c>
      <c r="E33" s="44">
        <v>118.5</v>
      </c>
      <c r="F33" s="53"/>
      <c r="G33" s="53"/>
      <c r="H33" s="53"/>
      <c r="I33" s="53"/>
      <c r="J33" s="53"/>
    </row>
    <row r="34" spans="1:10" s="39" customFormat="1" ht="12.75" customHeight="1">
      <c r="A34" s="229"/>
      <c r="B34" s="44"/>
      <c r="C34" s="44"/>
      <c r="D34" s="44"/>
      <c r="E34" s="44"/>
      <c r="F34" s="53"/>
      <c r="G34" s="53"/>
      <c r="H34" s="53"/>
      <c r="I34" s="53"/>
      <c r="J34" s="53"/>
    </row>
    <row r="35" spans="1:10" s="39" customFormat="1" ht="16.5" customHeight="1">
      <c r="A35" s="229" t="s">
        <v>20</v>
      </c>
      <c r="B35" s="21">
        <v>125.4</v>
      </c>
      <c r="C35" s="21">
        <v>96.2</v>
      </c>
      <c r="D35" s="21">
        <v>161.1</v>
      </c>
      <c r="E35" s="21">
        <v>117.8</v>
      </c>
      <c r="F35" s="53"/>
      <c r="G35" s="53"/>
      <c r="H35" s="53"/>
      <c r="I35" s="53"/>
      <c r="J35" s="53"/>
    </row>
    <row r="36" spans="1:10" s="39" customFormat="1" ht="16.5" customHeight="1">
      <c r="A36" s="229" t="s">
        <v>21</v>
      </c>
      <c r="B36" s="21">
        <v>114.7</v>
      </c>
      <c r="C36" s="21">
        <v>112.4</v>
      </c>
      <c r="D36" s="21">
        <v>120.5</v>
      </c>
      <c r="E36" s="21">
        <v>119.3</v>
      </c>
      <c r="F36" s="53"/>
      <c r="G36" s="53"/>
      <c r="H36" s="53"/>
      <c r="I36" s="53"/>
      <c r="J36" s="53"/>
    </row>
    <row r="37" spans="1:10" s="39" customFormat="1" ht="16.5" customHeight="1">
      <c r="A37" s="229" t="s">
        <v>22</v>
      </c>
      <c r="B37" s="21">
        <v>57.5</v>
      </c>
      <c r="C37" s="21">
        <v>55.7</v>
      </c>
      <c r="D37" s="21">
        <v>73.7</v>
      </c>
      <c r="E37" s="21">
        <v>72.7</v>
      </c>
      <c r="F37" s="53"/>
      <c r="G37" s="53"/>
      <c r="H37" s="53"/>
      <c r="I37" s="53"/>
      <c r="J37" s="53"/>
    </row>
    <row r="38" spans="1:10" s="39" customFormat="1" ht="16.5" customHeight="1">
      <c r="A38" s="229" t="s">
        <v>23</v>
      </c>
      <c r="B38" s="21">
        <v>186.3</v>
      </c>
      <c r="C38" s="21">
        <v>187.8</v>
      </c>
      <c r="D38" s="21">
        <v>193.2</v>
      </c>
      <c r="E38" s="21">
        <v>189.4</v>
      </c>
      <c r="F38" s="53"/>
      <c r="G38" s="53"/>
      <c r="H38" s="53"/>
      <c r="I38" s="53"/>
      <c r="J38" s="53"/>
    </row>
    <row r="39" spans="1:10" s="39" customFormat="1" ht="16.5" customHeight="1">
      <c r="A39" s="229" t="s">
        <v>24</v>
      </c>
      <c r="B39" s="21">
        <v>96.1</v>
      </c>
      <c r="C39" s="21">
        <v>95.8</v>
      </c>
      <c r="D39" s="21">
        <v>76.9</v>
      </c>
      <c r="E39" s="21">
        <v>74</v>
      </c>
      <c r="F39" s="53"/>
      <c r="G39" s="53"/>
      <c r="H39" s="53"/>
      <c r="I39" s="53"/>
      <c r="J39" s="53"/>
    </row>
    <row r="40" spans="1:10" s="39" customFormat="1" ht="16.5" customHeight="1">
      <c r="A40" s="229" t="s">
        <v>25</v>
      </c>
      <c r="B40" s="21">
        <v>250</v>
      </c>
      <c r="C40" s="21">
        <v>281.4</v>
      </c>
      <c r="D40" s="21">
        <v>217.9</v>
      </c>
      <c r="E40" s="21">
        <v>251.2</v>
      </c>
      <c r="F40" s="53"/>
      <c r="G40" s="53"/>
      <c r="H40" s="53"/>
      <c r="I40" s="53"/>
      <c r="J40" s="53"/>
    </row>
    <row r="41" spans="1:10" s="39" customFormat="1" ht="16.5" customHeight="1">
      <c r="A41" s="229" t="s">
        <v>26</v>
      </c>
      <c r="B41" s="21">
        <v>111.5</v>
      </c>
      <c r="C41" s="21">
        <v>109.9</v>
      </c>
      <c r="D41" s="21">
        <v>127.3</v>
      </c>
      <c r="E41" s="21">
        <v>127</v>
      </c>
      <c r="F41" s="53"/>
      <c r="G41" s="53"/>
      <c r="H41" s="53"/>
      <c r="I41" s="53"/>
      <c r="J41" s="53"/>
    </row>
    <row r="42" spans="1:10" s="39" customFormat="1" ht="16.5" customHeight="1">
      <c r="A42" s="229" t="s">
        <v>27</v>
      </c>
      <c r="B42" s="21">
        <v>99.3</v>
      </c>
      <c r="C42" s="21">
        <v>71.5</v>
      </c>
      <c r="D42" s="21">
        <v>101.7</v>
      </c>
      <c r="E42" s="21">
        <v>77.7</v>
      </c>
      <c r="F42" s="53"/>
      <c r="G42" s="53"/>
      <c r="H42" s="53"/>
      <c r="I42" s="53"/>
      <c r="J42" s="53"/>
    </row>
    <row r="43" spans="1:10" s="39" customFormat="1" ht="16.5" customHeight="1">
      <c r="A43" s="229" t="s">
        <v>28</v>
      </c>
      <c r="B43" s="21">
        <v>90</v>
      </c>
      <c r="C43" s="21">
        <v>93.5</v>
      </c>
      <c r="D43" s="21">
        <v>134.3</v>
      </c>
      <c r="E43" s="21">
        <v>138.2</v>
      </c>
      <c r="F43" s="53"/>
      <c r="G43" s="53"/>
      <c r="H43" s="53"/>
      <c r="I43" s="53"/>
      <c r="J43" s="53"/>
    </row>
    <row r="44" spans="1:10" s="39" customFormat="1" ht="16.5" customHeight="1">
      <c r="A44" s="229" t="s">
        <v>29</v>
      </c>
      <c r="B44" s="21">
        <v>268.4</v>
      </c>
      <c r="C44" s="21">
        <v>260.3</v>
      </c>
      <c r="D44" s="21">
        <v>341.7</v>
      </c>
      <c r="E44" s="21">
        <v>350</v>
      </c>
      <c r="F44" s="53"/>
      <c r="G44" s="53"/>
      <c r="H44" s="53"/>
      <c r="I44" s="53"/>
      <c r="J44" s="53"/>
    </row>
    <row r="45" spans="1:10" s="39" customFormat="1" ht="16.5" customHeight="1">
      <c r="A45" s="229" t="s">
        <v>30</v>
      </c>
      <c r="B45" s="21">
        <v>96.6</v>
      </c>
      <c r="C45" s="21">
        <v>145.5</v>
      </c>
      <c r="D45" s="21">
        <v>146</v>
      </c>
      <c r="E45" s="21">
        <v>143.7</v>
      </c>
      <c r="F45" s="53"/>
      <c r="G45" s="53"/>
      <c r="H45" s="53"/>
      <c r="I45" s="53"/>
      <c r="J45" s="53"/>
    </row>
    <row r="46" spans="1:10" s="39" customFormat="1" ht="16.5" customHeight="1">
      <c r="A46" s="229" t="s">
        <v>31</v>
      </c>
      <c r="B46" s="21">
        <v>96</v>
      </c>
      <c r="C46" s="21">
        <v>100.2</v>
      </c>
      <c r="D46" s="21">
        <v>137</v>
      </c>
      <c r="E46" s="21">
        <v>151.2</v>
      </c>
      <c r="F46" s="53"/>
      <c r="G46" s="53"/>
      <c r="H46" s="53"/>
      <c r="I46" s="53"/>
      <c r="J46" s="53"/>
    </row>
    <row r="47" spans="1:10" s="39" customFormat="1" ht="16.5" customHeight="1">
      <c r="A47" s="229" t="s">
        <v>32</v>
      </c>
      <c r="B47" s="21">
        <v>72.1</v>
      </c>
      <c r="C47" s="21">
        <v>71.5</v>
      </c>
      <c r="D47" s="21">
        <v>82.1</v>
      </c>
      <c r="E47" s="21">
        <v>82.6</v>
      </c>
      <c r="F47" s="53"/>
      <c r="G47" s="53"/>
      <c r="H47" s="53"/>
      <c r="I47" s="53"/>
      <c r="J47" s="53"/>
    </row>
    <row r="48" spans="1:10" s="39" customFormat="1" ht="16.5" customHeight="1">
      <c r="A48" s="229" t="s">
        <v>33</v>
      </c>
      <c r="B48" s="21">
        <v>95.2</v>
      </c>
      <c r="C48" s="21">
        <v>86.8</v>
      </c>
      <c r="D48" s="21">
        <v>108</v>
      </c>
      <c r="E48" s="21">
        <v>102.1</v>
      </c>
      <c r="F48" s="53"/>
      <c r="G48" s="53"/>
      <c r="H48" s="53"/>
      <c r="I48" s="53"/>
      <c r="J48" s="53"/>
    </row>
    <row r="49" spans="1:10" s="39" customFormat="1" ht="16.5" customHeight="1">
      <c r="A49" s="60" t="s">
        <v>34</v>
      </c>
      <c r="B49" s="21">
        <v>130.6</v>
      </c>
      <c r="C49" s="21">
        <v>118.4</v>
      </c>
      <c r="D49" s="21">
        <v>143</v>
      </c>
      <c r="E49" s="21">
        <v>139.3</v>
      </c>
      <c r="F49" s="53"/>
      <c r="G49" s="53"/>
      <c r="H49" s="53"/>
      <c r="I49" s="53"/>
      <c r="J49" s="53"/>
    </row>
    <row r="50" spans="1:10" s="39" customFormat="1" ht="16.5" customHeight="1">
      <c r="A50" s="229" t="s">
        <v>35</v>
      </c>
      <c r="B50" s="21">
        <v>157.9</v>
      </c>
      <c r="C50" s="21">
        <v>140.7</v>
      </c>
      <c r="D50" s="21">
        <v>155</v>
      </c>
      <c r="E50" s="21">
        <v>169.2</v>
      </c>
      <c r="F50" s="53"/>
      <c r="G50" s="53"/>
      <c r="H50" s="53"/>
      <c r="I50" s="53"/>
      <c r="J50" s="53"/>
    </row>
    <row r="51" spans="1:5" s="39" customFormat="1" ht="15" customHeight="1">
      <c r="A51" s="24"/>
      <c r="B51" s="22"/>
      <c r="C51" s="22"/>
      <c r="D51" s="22"/>
      <c r="E51" s="22"/>
    </row>
    <row r="52" spans="1:5" s="39" customFormat="1" ht="15" customHeight="1">
      <c r="A52" s="24"/>
      <c r="B52" s="22"/>
      <c r="C52" s="22"/>
      <c r="D52" s="22"/>
      <c r="E52" s="22"/>
    </row>
    <row r="53" spans="1:5" s="39" customFormat="1" ht="15" customHeight="1">
      <c r="A53" s="24"/>
      <c r="B53" s="22"/>
      <c r="C53" s="22"/>
      <c r="D53" s="22"/>
      <c r="E53" s="22"/>
    </row>
    <row r="54" spans="1:5" s="39" customFormat="1" ht="15" customHeight="1">
      <c r="A54" s="24"/>
      <c r="B54" s="22"/>
      <c r="C54" s="22"/>
      <c r="D54" s="22"/>
      <c r="E54" s="22"/>
    </row>
    <row r="55" spans="1:5" s="39" customFormat="1" ht="15" customHeight="1">
      <c r="A55" s="24"/>
      <c r="B55" s="22"/>
      <c r="C55" s="22"/>
      <c r="D55" s="22"/>
      <c r="E55" s="22"/>
    </row>
    <row r="56" spans="1:5" s="39" customFormat="1" ht="15" customHeight="1">
      <c r="A56" s="24"/>
      <c r="B56" s="22"/>
      <c r="C56" s="22"/>
      <c r="D56" s="22"/>
      <c r="E56" s="22"/>
    </row>
    <row r="57" spans="1:5" s="39" customFormat="1" ht="15" customHeight="1">
      <c r="A57" s="24"/>
      <c r="B57" s="22"/>
      <c r="C57" s="22"/>
      <c r="D57" s="22"/>
      <c r="E57" s="22"/>
    </row>
    <row r="58" spans="1:5" s="39" customFormat="1" ht="15" customHeight="1">
      <c r="A58" s="24"/>
      <c r="B58" s="22"/>
      <c r="C58" s="22"/>
      <c r="D58" s="22"/>
      <c r="E58" s="22"/>
    </row>
    <row r="59" spans="1:5" s="39" customFormat="1" ht="15" customHeight="1">
      <c r="A59" s="24"/>
      <c r="B59" s="22"/>
      <c r="C59" s="22"/>
      <c r="D59" s="22"/>
      <c r="E59" s="22"/>
    </row>
    <row r="60" spans="1:5" s="39" customFormat="1" ht="15" customHeight="1">
      <c r="A60" s="24"/>
      <c r="B60" s="22"/>
      <c r="C60" s="22"/>
      <c r="D60" s="22"/>
      <c r="E60" s="22"/>
    </row>
    <row r="61" spans="1:5" s="39" customFormat="1" ht="15" customHeight="1">
      <c r="A61" s="24"/>
      <c r="B61" s="22"/>
      <c r="C61" s="22"/>
      <c r="D61" s="22"/>
      <c r="E61" s="22"/>
    </row>
    <row r="62" spans="1:5" s="39" customFormat="1" ht="15" customHeight="1">
      <c r="A62" s="24"/>
      <c r="B62" s="22"/>
      <c r="C62" s="22"/>
      <c r="D62" s="22"/>
      <c r="E62" s="22"/>
    </row>
    <row r="63" spans="1:5" s="39" customFormat="1" ht="15" customHeight="1">
      <c r="A63" s="24"/>
      <c r="B63" s="22"/>
      <c r="C63" s="22"/>
      <c r="D63" s="22"/>
      <c r="E63" s="22"/>
    </row>
    <row r="64" spans="1:5" s="39" customFormat="1" ht="12.75" customHeight="1">
      <c r="A64" s="47"/>
      <c r="B64" s="3"/>
      <c r="C64" s="3"/>
      <c r="D64" s="3"/>
      <c r="E64" s="3"/>
    </row>
    <row r="65" spans="1:5" s="39" customFormat="1" ht="12.75" customHeight="1">
      <c r="A65" s="47"/>
      <c r="B65" s="3"/>
      <c r="C65" s="3"/>
      <c r="D65" s="3"/>
      <c r="E65" s="3"/>
    </row>
    <row r="66" spans="1:5" s="39" customFormat="1" ht="12.75" customHeight="1">
      <c r="A66" s="47"/>
      <c r="B66" s="3"/>
      <c r="C66" s="3"/>
      <c r="D66" s="3"/>
      <c r="E66" s="3"/>
    </row>
    <row r="67" spans="1:5" s="39" customFormat="1" ht="12">
      <c r="A67" s="26"/>
      <c r="B67" s="26"/>
      <c r="C67" s="26"/>
      <c r="D67" s="26"/>
      <c r="E67" s="26"/>
    </row>
    <row r="68" s="39" customFormat="1" ht="12"/>
    <row r="69" s="39" customFormat="1" ht="12"/>
    <row r="70" s="39" customFormat="1" ht="12"/>
    <row r="71" s="39" customFormat="1" ht="12"/>
    <row r="72" s="39" customFormat="1" ht="12"/>
    <row r="73" s="39" customFormat="1" ht="12"/>
    <row r="74" s="39" customFormat="1" ht="12"/>
    <row r="75" s="39" customFormat="1" ht="12"/>
    <row r="76" s="39" customFormat="1" ht="12"/>
    <row r="77" s="39" customFormat="1" ht="12"/>
    <row r="78" s="39" customFormat="1" ht="12"/>
    <row r="79" s="39" customFormat="1" ht="12"/>
    <row r="80" s="39" customFormat="1" ht="12"/>
    <row r="81" s="39" customFormat="1" ht="12"/>
    <row r="82" s="39" customFormat="1" ht="12"/>
    <row r="83" s="39" customFormat="1" ht="12"/>
    <row r="84" s="39" customFormat="1" ht="12"/>
    <row r="85" s="39" customFormat="1" ht="12"/>
    <row r="86" s="39" customFormat="1" ht="12"/>
    <row r="87" s="39" customFormat="1" ht="12"/>
    <row r="88" s="39" customFormat="1" ht="12"/>
    <row r="89" s="39" customFormat="1" ht="12"/>
    <row r="90" s="39" customFormat="1" ht="12"/>
    <row r="91" s="39" customFormat="1" ht="12"/>
    <row r="92" s="39" customFormat="1" ht="12"/>
    <row r="93" s="39" customFormat="1" ht="12"/>
    <row r="94" s="39" customFormat="1" ht="12"/>
    <row r="95" s="39" customFormat="1" ht="12"/>
    <row r="96" s="39" customFormat="1" ht="12"/>
    <row r="97" s="39" customFormat="1" ht="12"/>
    <row r="98" s="39" customFormat="1" ht="12"/>
    <row r="99" s="39" customFormat="1" ht="12"/>
    <row r="100" s="39" customFormat="1" ht="12"/>
    <row r="101" s="39" customFormat="1" ht="12"/>
    <row r="102" s="39" customFormat="1" ht="12"/>
    <row r="103" s="39" customFormat="1" ht="12"/>
    <row r="104" s="39" customFormat="1" ht="12"/>
    <row r="105" s="39" customFormat="1" ht="12"/>
    <row r="106" s="39" customFormat="1" ht="12"/>
    <row r="107" s="39" customFormat="1" ht="12"/>
    <row r="108" s="39" customFormat="1" ht="12"/>
    <row r="109" s="39" customFormat="1" ht="12"/>
    <row r="110" s="39" customFormat="1" ht="12"/>
    <row r="111" s="39" customFormat="1" ht="12"/>
    <row r="112" s="39" customFormat="1" ht="12"/>
    <row r="113" s="39" customFormat="1" ht="12"/>
    <row r="114" s="39" customFormat="1" ht="12"/>
    <row r="115" s="39" customFormat="1" ht="12"/>
    <row r="116" s="39" customFormat="1" ht="12"/>
    <row r="117" s="39" customFormat="1" ht="12"/>
    <row r="118" s="39" customFormat="1" ht="12"/>
    <row r="119" s="39" customFormat="1" ht="12"/>
    <row r="120" s="39" customFormat="1" ht="12"/>
  </sheetData>
  <sheetProtection/>
  <mergeCells count="9">
    <mergeCell ref="A10:E10"/>
    <mergeCell ref="A31:E31"/>
    <mergeCell ref="B7:B8"/>
    <mergeCell ref="C7:C8"/>
    <mergeCell ref="D7:D8"/>
    <mergeCell ref="A5:A8"/>
    <mergeCell ref="E7:E8"/>
    <mergeCell ref="B5:C6"/>
    <mergeCell ref="D5:E6"/>
  </mergeCells>
  <printOptions/>
  <pageMargins left="0.7086614173228347" right="0.8661417322834646" top="0.7480314960629921" bottom="0.7874015748031497" header="0.31496062992125984" footer="0.31496062992125984"/>
  <pageSetup horizontalDpi="600" verticalDpi="600" orientation="portrait" paperSize="9" r:id="rId1"/>
  <headerFooter>
    <oddHeader>&amp;L&amp;"Times New Roman,Normalny"&amp;10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BogumilA</dc:creator>
  <cp:keywords/>
  <dc:description/>
  <cp:lastModifiedBy> </cp:lastModifiedBy>
  <cp:lastPrinted>2015-02-02T12:44:34Z</cp:lastPrinted>
  <dcterms:created xsi:type="dcterms:W3CDTF">2011-12-29T10:44:55Z</dcterms:created>
  <dcterms:modified xsi:type="dcterms:W3CDTF">2015-02-02T12:45:26Z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697820404</vt:i4>
  </property>
  <property fmtid="{D5CDD505-2E9C-101B-9397-08002B2CF9AE}" pid="4" name="_EmailSubje">
    <vt:lpwstr>Format xls dla "Środki produkcji w rolnictwie.."</vt:lpwstr>
  </property>
  <property fmtid="{D5CDD505-2E9C-101B-9397-08002B2CF9AE}" pid="5" name="_AuthorEma">
    <vt:lpwstr>A.Paluchowski@stat.gov.pl</vt:lpwstr>
  </property>
  <property fmtid="{D5CDD505-2E9C-101B-9397-08002B2CF9AE}" pid="6" name="_AuthorEmailDisplayNa">
    <vt:lpwstr>Paluchowski Andrzej</vt:lpwstr>
  </property>
</Properties>
</file>