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41" activeTab="0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1'!$A$1:$R$16</definedName>
    <definedName name="_xlnm.Print_Area" localSheetId="10">'tabl. 10'!$A$1:$R$22</definedName>
    <definedName name="_xlnm.Print_Area" localSheetId="11">'tabl. 11'!$A$1:$R$22</definedName>
    <definedName name="_xlnm.Print_Area" localSheetId="12">'tabl. 12'!$A$1:$R$22</definedName>
    <definedName name="_xlnm.Print_Area" localSheetId="13">'tabl. 13'!$A$1:$R$7</definedName>
    <definedName name="_xlnm.Print_Area" localSheetId="2">'tabl. 2'!$A$1:$R$14</definedName>
    <definedName name="_xlnm.Print_Area" localSheetId="3">'tabl. 3'!$A$1:$R$14</definedName>
    <definedName name="_xlnm.Print_Area" localSheetId="4">'tabl. 4'!$A$1:$R$14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9'!$A$1:$R$22</definedName>
  </definedNames>
  <calcPr fullCalcOnLoad="1"/>
</workbook>
</file>

<file path=xl/sharedStrings.xml><?xml version="1.0" encoding="utf-8"?>
<sst xmlns="http://schemas.openxmlformats.org/spreadsheetml/2006/main" count="1077" uniqueCount="266">
  <si>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</si>
  <si>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</si>
  <si>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</si>
  <si>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</si>
  <si>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</si>
  <si>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</si>
  <si>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</si>
  <si>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</si>
  <si>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</si>
  <si>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</si>
  <si>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</si>
  <si>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</si>
  <si>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</si>
  <si>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</si>
  <si>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</si>
  <si>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</si>
  <si>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</si>
  <si>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</si>
  <si>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</si>
  <si>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</si>
  <si>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</si>
  <si>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</si>
  <si>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</si>
  <si>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</si>
  <si>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</si>
  <si>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</si>
  <si>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</si>
  <si>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</si>
  <si>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</si>
  <si>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</si>
  <si>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</si>
  <si>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</si>
  <si>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</si>
  <si>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</si>
  <si>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</si>
  <si>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</si>
  <si>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</si>
  <si>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</si>
  <si>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</si>
  <si>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</si>
  <si>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</si>
  <si>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</si>
  <si>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</si>
  <si>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</si>
  <si>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</si>
  <si>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</si>
  <si>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</si>
  <si>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</si>
  <si>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</si>
  <si>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</si>
  <si>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</si>
  <si>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I-VI</t>
  </si>
  <si>
    <t>I-XII</t>
  </si>
  <si>
    <t>Liczba funduszy inwestycyjnych ogółem, z tego:</t>
  </si>
  <si>
    <t>Zrealizowany i niezrealizowany zysk / strata, z tego:</t>
  </si>
  <si>
    <t xml:space="preserve">pozostałe </t>
  </si>
  <si>
    <t>30. VI. 2009</t>
  </si>
  <si>
    <t>31. XII. 2009</t>
  </si>
  <si>
    <t>30. VI. 2010</t>
  </si>
  <si>
    <t>31. XII. 2010</t>
  </si>
  <si>
    <t>30. VI. 2011</t>
  </si>
  <si>
    <t>−</t>
  </si>
  <si>
    <t>31. XII. 2011</t>
  </si>
  <si>
    <t>30. VI. 2012</t>
  </si>
  <si>
    <t>157 671,6</t>
  </si>
  <si>
    <t>4 948,8</t>
  </si>
  <si>
    <t>6 995,4</t>
  </si>
  <si>
    <t>8 339,1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</si>
  <si>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</si>
  <si>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</si>
  <si>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</si>
  <si>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</si>
  <si>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</si>
  <si>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</si>
  <si>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</si>
  <si>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4 862,1</t>
  </si>
  <si>
    <t>61 412,0</t>
  </si>
  <si>
    <t>54 141,1</t>
  </si>
  <si>
    <t>6 023,9</t>
  </si>
  <si>
    <t>-3 196,6</t>
  </si>
  <si>
    <t>4 444,4</t>
  </si>
  <si>
    <t>38 493,5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</si>
  <si>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</si>
  <si>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</si>
  <si>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</si>
  <si>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</si>
  <si>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</si>
  <si>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</si>
  <si>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</si>
  <si>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</si>
  <si>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</si>
  <si>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</si>
  <si>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</si>
  <si>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</si>
  <si>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</si>
  <si>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</si>
  <si>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</si>
  <si>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</si>
  <si>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</si>
  <si>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</si>
  <si>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</si>
  <si>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</si>
  <si>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</si>
  <si>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</si>
  <si>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</si>
  <si>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</si>
  <si>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</si>
  <si>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</si>
  <si>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</si>
  <si>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</si>
  <si>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</si>
  <si>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</si>
  <si>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</si>
  <si>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</si>
  <si>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</si>
  <si>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</si>
  <si>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</si>
  <si>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</si>
  <si>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</si>
  <si>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</si>
  <si>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</si>
  <si>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</si>
  <si>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</si>
  <si>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</si>
  <si>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</si>
  <si>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</si>
  <si>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</si>
  <si>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</si>
  <si>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</si>
  <si>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</si>
  <si>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</si>
  <si>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</si>
  <si>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</si>
  <si>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</si>
  <si>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</si>
  <si>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</si>
  <si>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</si>
  <si>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</si>
  <si>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</si>
  <si>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</si>
  <si>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</si>
  <si>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</si>
  <si>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</si>
  <si>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2 745,9</t>
  </si>
  <si>
    <t>2 970,7</t>
  </si>
  <si>
    <t>36 591,6</t>
  </si>
  <si>
    <t>7 397,6</t>
  </si>
  <si>
    <t>23 505,8</t>
  </si>
  <si>
    <t>2 789,8</t>
  </si>
  <si>
    <t>2 206,4</t>
  </si>
  <si>
    <t>42 636,4</t>
  </si>
  <si>
    <t>29 611,9</t>
  </si>
  <si>
    <t>4 061,8</t>
  </si>
  <si>
    <t>1 750,5</t>
  </si>
  <si>
    <t>1 340,4</t>
  </si>
  <si>
    <t>3 123,0</t>
  </si>
  <si>
    <t>31. XII. 2012</t>
  </si>
  <si>
    <t>187 884,6</t>
  </si>
  <si>
    <t>5 328,6</t>
  </si>
  <si>
    <t>11 464,9</t>
  </si>
  <si>
    <t>17 095,9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</si>
  <si>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</si>
  <si>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</si>
  <si>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</si>
  <si>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</si>
  <si>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</si>
  <si>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</si>
  <si>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</si>
  <si>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</si>
  <si>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7 244,3</t>
  </si>
  <si>
    <t>69 400,9</t>
  </si>
  <si>
    <t>62 349,7</t>
  </si>
  <si>
    <t>6 856,8</t>
  </si>
  <si>
    <t>-2 989,2</t>
  </si>
  <si>
    <t>3 182,7</t>
  </si>
  <si>
    <t>42 621,8</t>
  </si>
  <si>
    <t>1 888,7</t>
  </si>
  <si>
    <t>4 418,3</t>
  </si>
  <si>
    <t>38 203,5</t>
  </si>
  <si>
    <t>31 002,8</t>
  </si>
  <si>
    <t>4 594,5</t>
  </si>
  <si>
    <t>2 115,7</t>
  </si>
  <si>
    <t>68 617,5</t>
  </si>
  <si>
    <t>2 570,7</t>
  </si>
  <si>
    <t>7 351,5</t>
  </si>
  <si>
    <t>5 433,3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</si>
  <si>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</si>
  <si>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</si>
  <si>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</si>
  <si>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</si>
  <si>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</si>
  <si>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</si>
  <si>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</si>
  <si>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</si>
  <si>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</si>
  <si>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</si>
  <si>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</si>
  <si>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</si>
  <si>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</si>
  <si>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</si>
  <si>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</si>
  <si>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</si>
  <si>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</si>
  <si>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</si>
  <si>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</si>
  <si>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</si>
  <si>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</si>
  <si>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</si>
  <si>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</si>
  <si>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</si>
  <si>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</si>
  <si>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</si>
  <si>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</si>
  <si>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</si>
  <si>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</si>
  <si>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3 333,5</t>
  </si>
  <si>
    <t>2 698,6</t>
  </si>
  <si>
    <t>38 270,2</t>
  </si>
  <si>
    <t>7 160,1</t>
  </si>
  <si>
    <t>23 870,9</t>
  </si>
  <si>
    <t>4 127,2</t>
  </si>
  <si>
    <t>2 450,1</t>
  </si>
  <si>
    <t>56 063,2</t>
  </si>
  <si>
    <t>33 223,6</t>
  </si>
  <si>
    <t>9 830,1</t>
  </si>
  <si>
    <t>1 186,8</t>
  </si>
  <si>
    <t>4 086,5</t>
  </si>
  <si>
    <t>30. VI. 2013</t>
  </si>
  <si>
    <t>31. XII. 2013</t>
  </si>
  <si>
    <t>30.VI. 2014</t>
  </si>
  <si>
    <t>Tabl. 13. Liczba funduszy inwestycyjnych według typu</t>
  </si>
  <si>
    <t>31. XII. 2014</t>
  </si>
  <si>
    <t>30.VI.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</si>
  <si>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</si>
  <si>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</si>
  <si>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</si>
  <si>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</si>
  <si>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</si>
  <si>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</si>
  <si>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</si>
  <si>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</si>
  <si>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</si>
  <si>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</si>
  <si>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</si>
  <si>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</si>
  <si>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</si>
  <si>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wypłacony (wielkośc ujemna)</t>
  </si>
  <si>
    <t>Wzrost / spadek wartości lokat w odniesieniu do ceny nabycia</t>
  </si>
  <si>
    <t>604 493,0</t>
  </si>
  <si>
    <t>683 687,9</t>
  </si>
  <si>
    <t>Koszty funduszu netto</t>
  </si>
  <si>
    <t>30.VI. 2016</t>
  </si>
  <si>
    <t>31. XII. 2016</t>
  </si>
  <si>
    <t>30.VI. 2017</t>
  </si>
  <si>
    <t>31. XII. 2017</t>
  </si>
  <si>
    <t>30.VI. 2018</t>
  </si>
  <si>
    <t>31.XII. 2018</t>
  </si>
  <si>
    <t>Zobowiązania</t>
  </si>
  <si>
    <t>Należności</t>
  </si>
  <si>
    <t>Dłużne papiery wartościowe</t>
  </si>
  <si>
    <t>30.VI.2019</t>
  </si>
  <si>
    <t>6 830, 4</t>
  </si>
  <si>
    <t>31.XII.2019</t>
  </si>
  <si>
    <t>107 631, 6</t>
  </si>
  <si>
    <t>3 969,6</t>
  </si>
  <si>
    <t>30.VI.2020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</si>
</sst>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.5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44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vertical="center"/>
    </xf>
    <xf numFmtId="168" fontId="8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 indent="1"/>
    </xf>
    <xf numFmtId="168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/>
    </xf>
    <xf numFmtId="168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168" fontId="8" fillId="0" borderId="10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 indent="1"/>
    </xf>
    <xf numFmtId="168" fontId="6" fillId="0" borderId="10" xfId="0" applyNumberFormat="1" applyFont="1" applyBorder="1" applyAlignment="1">
      <alignment horizontal="right" wrapText="1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168" fontId="5" fillId="0" borderId="11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 inden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168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44" applyFill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8.57421875" style="1" customWidth="1"/>
    <col min="2" max="16384" width="9.140625" style="1" customWidth="1"/>
  </cols>
  <sheetData>
    <row r="1" s="4" customFormat="1" ht="12.75">
      <c r="A1" s="3" t="str">
        <f>'tabl. 1'!$A$1</f>
        <v>Tabl. 1. Wybrane pozycje z bilansu funduszy inwestycyjnych ogółem</v>
      </c>
    </row>
    <row r="2" spans="1:6" ht="12.75">
      <c r="A2" s="83" t="s">
        <v>233</v>
      </c>
      <c r="B2" s="83"/>
      <c r="C2" s="83"/>
      <c r="D2" s="83"/>
      <c r="E2" s="83"/>
      <c r="F2" s="83"/>
    </row>
    <row r="3" ht="12.75">
      <c r="A3" s="2" t="s">
        <v>234</v>
      </c>
    </row>
    <row r="4" ht="12.75">
      <c r="A4" s="2" t="s">
        <v>235</v>
      </c>
    </row>
    <row r="5" ht="12.75">
      <c r="A5" s="2" t="s">
        <v>236</v>
      </c>
    </row>
    <row r="6" ht="12.75">
      <c r="A6" s="2" t="s">
        <v>237</v>
      </c>
    </row>
    <row r="7" ht="12.75">
      <c r="A7" s="2" t="s">
        <v>238</v>
      </c>
    </row>
    <row r="8" ht="12.75">
      <c r="A8" s="2" t="s">
        <v>239</v>
      </c>
    </row>
    <row r="9" ht="12.75">
      <c r="A9" s="5" t="s">
        <v>240</v>
      </c>
    </row>
    <row r="10" ht="12.75">
      <c r="A10" s="2" t="s">
        <v>241</v>
      </c>
    </row>
    <row r="11" ht="12.75">
      <c r="A11" s="2" t="s">
        <v>242</v>
      </c>
    </row>
    <row r="12" ht="12.75">
      <c r="A12" s="2" t="s">
        <v>243</v>
      </c>
    </row>
    <row r="13" ht="12.75">
      <c r="A13" s="2" t="s">
        <v>230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S1">
      <selection activeCell="AE13" sqref="AE13"/>
    </sheetView>
  </sheetViews>
  <sheetFormatPr defaultColWidth="9.140625" defaultRowHeight="12.75"/>
  <cols>
    <col min="1" max="1" width="32.7109375" style="48" customWidth="1"/>
    <col min="2" max="22" width="11.7109375" style="48" customWidth="1"/>
    <col min="23" max="23" width="9.7109375" style="48" bestFit="1" customWidth="1"/>
    <col min="24" max="24" width="9.8515625" style="48" bestFit="1" customWidth="1"/>
    <col min="25" max="25" width="10.140625" style="48" bestFit="1" customWidth="1"/>
    <col min="26" max="26" width="9.57421875" style="48" bestFit="1" customWidth="1"/>
    <col min="27" max="16384" width="9.140625" style="48" customWidth="1"/>
  </cols>
  <sheetData>
    <row r="1" spans="1:25" ht="12.75">
      <c r="A1" s="90" t="s">
        <v>240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X1" s="82"/>
      <c r="Y1" s="82"/>
    </row>
    <row r="2" spans="1:26" ht="12.75" customHeight="1">
      <c r="A2" s="86" t="s">
        <v>0</v>
      </c>
      <c r="B2" s="86">
        <v>2008</v>
      </c>
      <c r="C2" s="86"/>
      <c r="D2" s="86">
        <v>2009</v>
      </c>
      <c r="E2" s="86"/>
      <c r="F2" s="86">
        <v>2010</v>
      </c>
      <c r="G2" s="86"/>
      <c r="H2" s="86">
        <v>2011</v>
      </c>
      <c r="I2" s="86"/>
      <c r="J2" s="86">
        <v>2012</v>
      </c>
      <c r="K2" s="88"/>
      <c r="L2" s="87">
        <v>2013</v>
      </c>
      <c r="M2" s="88"/>
      <c r="N2" s="87">
        <v>2014</v>
      </c>
      <c r="O2" s="88"/>
      <c r="P2" s="87">
        <v>2015</v>
      </c>
      <c r="Q2" s="100"/>
      <c r="R2" s="84">
        <v>2016</v>
      </c>
      <c r="S2" s="85"/>
      <c r="T2" s="84">
        <v>2017</v>
      </c>
      <c r="U2" s="89"/>
      <c r="V2" s="84">
        <v>2018</v>
      </c>
      <c r="W2" s="89"/>
      <c r="X2" s="84">
        <v>2019</v>
      </c>
      <c r="Y2" s="89"/>
      <c r="Z2" s="67">
        <v>2020</v>
      </c>
    </row>
    <row r="3" spans="1:26" ht="12.75">
      <c r="A3" s="86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7" t="s">
        <v>8</v>
      </c>
      <c r="L3" s="7" t="s">
        <v>7</v>
      </c>
      <c r="M3" s="7" t="s">
        <v>8</v>
      </c>
      <c r="N3" s="7" t="s">
        <v>7</v>
      </c>
      <c r="O3" s="7" t="s">
        <v>8</v>
      </c>
      <c r="P3" s="7" t="s">
        <v>7</v>
      </c>
      <c r="Q3" s="7" t="s">
        <v>8</v>
      </c>
      <c r="R3" s="7" t="s">
        <v>7</v>
      </c>
      <c r="S3" s="7" t="s">
        <v>8</v>
      </c>
      <c r="T3" s="7" t="s">
        <v>7</v>
      </c>
      <c r="U3" s="7" t="s">
        <v>8</v>
      </c>
      <c r="V3" s="7" t="s">
        <v>7</v>
      </c>
      <c r="W3" s="68" t="s">
        <v>8</v>
      </c>
      <c r="X3" s="67" t="s">
        <v>7</v>
      </c>
      <c r="Y3" s="67" t="s">
        <v>8</v>
      </c>
      <c r="Z3" s="67" t="s">
        <v>7</v>
      </c>
    </row>
    <row r="4" spans="1:26" ht="12.75">
      <c r="A4" s="86"/>
      <c r="B4" s="92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76"/>
      <c r="X4" s="67"/>
      <c r="Y4" s="67"/>
      <c r="Z4" s="67"/>
    </row>
    <row r="5" spans="1:26" ht="15" customHeight="1">
      <c r="A5" s="9" t="s">
        <v>33</v>
      </c>
      <c r="B5" s="10">
        <v>90078.6</v>
      </c>
      <c r="C5" s="10">
        <v>77668.2</v>
      </c>
      <c r="D5" s="10">
        <v>80075</v>
      </c>
      <c r="E5" s="11">
        <v>97257.4</v>
      </c>
      <c r="F5" s="12">
        <v>110689.2</v>
      </c>
      <c r="G5" s="12">
        <v>122347</v>
      </c>
      <c r="H5" s="12">
        <v>132846.7</v>
      </c>
      <c r="I5" s="12">
        <v>113511.6</v>
      </c>
      <c r="J5" s="12">
        <v>124553.6</v>
      </c>
      <c r="K5" s="10" t="s">
        <v>131</v>
      </c>
      <c r="L5" s="10" t="s">
        <v>203</v>
      </c>
      <c r="M5" s="12">
        <v>190168.7</v>
      </c>
      <c r="N5" s="12">
        <v>194790.1</v>
      </c>
      <c r="O5" s="12">
        <v>211246.3</v>
      </c>
      <c r="P5" s="12">
        <v>237572.2</v>
      </c>
      <c r="Q5" s="12">
        <v>261439.4</v>
      </c>
      <c r="R5" s="12">
        <v>267183.5</v>
      </c>
      <c r="S5" s="12">
        <v>256155.8</v>
      </c>
      <c r="T5" s="12">
        <v>274309.7</v>
      </c>
      <c r="U5" s="12">
        <v>279369.6</v>
      </c>
      <c r="V5" s="12">
        <v>290912.6</v>
      </c>
      <c r="W5" s="12">
        <v>273690.7</v>
      </c>
      <c r="X5" s="12">
        <v>280240.4</v>
      </c>
      <c r="Y5" s="12">
        <v>281987.4</v>
      </c>
      <c r="Z5" s="12">
        <v>266111.1</v>
      </c>
    </row>
    <row r="6" spans="1:26" ht="15" customHeight="1">
      <c r="A6" s="14" t="s">
        <v>34</v>
      </c>
      <c r="B6" s="15">
        <v>38882.3</v>
      </c>
      <c r="C6" s="15">
        <v>31267</v>
      </c>
      <c r="D6" s="15">
        <v>32787.3</v>
      </c>
      <c r="E6" s="16">
        <v>45826.1</v>
      </c>
      <c r="F6" s="17">
        <v>48822.5</v>
      </c>
      <c r="G6" s="17">
        <v>55577.9</v>
      </c>
      <c r="H6" s="17">
        <v>58245.8</v>
      </c>
      <c r="I6" s="17">
        <v>45189.9</v>
      </c>
      <c r="J6" s="17">
        <v>49409.6</v>
      </c>
      <c r="K6" s="15" t="s">
        <v>132</v>
      </c>
      <c r="L6" s="15" t="s">
        <v>204</v>
      </c>
      <c r="M6" s="17">
        <v>74443.5</v>
      </c>
      <c r="N6" s="17">
        <v>78755.1</v>
      </c>
      <c r="O6" s="17">
        <v>68875.1</v>
      </c>
      <c r="P6" s="17">
        <v>81011.9</v>
      </c>
      <c r="Q6" s="17">
        <v>93281.9</v>
      </c>
      <c r="R6" s="17">
        <v>97921.5</v>
      </c>
      <c r="S6" s="17">
        <v>77176.4</v>
      </c>
      <c r="T6" s="17">
        <v>84186.9</v>
      </c>
      <c r="U6" s="17">
        <v>84019.2</v>
      </c>
      <c r="V6" s="17">
        <v>87402</v>
      </c>
      <c r="W6" s="17">
        <v>75144.4</v>
      </c>
      <c r="X6" s="17">
        <v>72350.5</v>
      </c>
      <c r="Y6" s="17">
        <v>75082.3</v>
      </c>
      <c r="Z6" s="17">
        <v>72425.3</v>
      </c>
    </row>
    <row r="7" spans="1:26" ht="15" customHeight="1">
      <c r="A7" s="14" t="s">
        <v>35</v>
      </c>
      <c r="B7" s="15">
        <v>5.6</v>
      </c>
      <c r="C7" s="15">
        <v>4.4</v>
      </c>
      <c r="D7" s="15">
        <v>2</v>
      </c>
      <c r="E7" s="19">
        <v>7.2</v>
      </c>
      <c r="F7" s="17">
        <v>5.8</v>
      </c>
      <c r="G7" s="17">
        <v>16.1</v>
      </c>
      <c r="H7" s="17">
        <v>32</v>
      </c>
      <c r="I7" s="17">
        <v>0.2</v>
      </c>
      <c r="J7" s="15" t="s">
        <v>48</v>
      </c>
      <c r="K7" s="15" t="s">
        <v>61</v>
      </c>
      <c r="L7" s="15">
        <v>0.4</v>
      </c>
      <c r="M7" s="15" t="s">
        <v>61</v>
      </c>
      <c r="N7" s="17">
        <v>0.2</v>
      </c>
      <c r="O7" s="17">
        <v>175.8</v>
      </c>
      <c r="P7" s="17">
        <v>5.3</v>
      </c>
      <c r="Q7" s="17">
        <v>2</v>
      </c>
      <c r="R7" s="17">
        <v>61.6</v>
      </c>
      <c r="S7" s="17">
        <v>53.3</v>
      </c>
      <c r="T7" s="17">
        <v>72.5</v>
      </c>
      <c r="U7" s="17">
        <v>1</v>
      </c>
      <c r="V7" s="17">
        <v>2.4</v>
      </c>
      <c r="W7" s="17">
        <v>2.9</v>
      </c>
      <c r="X7" s="17">
        <v>2.7</v>
      </c>
      <c r="Y7" s="17">
        <v>2.8</v>
      </c>
      <c r="Z7" s="17">
        <v>2</v>
      </c>
    </row>
    <row r="8" spans="1:26" s="58" customFormat="1" ht="15" customHeight="1">
      <c r="A8" s="57" t="s">
        <v>36</v>
      </c>
      <c r="B8" s="15">
        <v>10</v>
      </c>
      <c r="C8" s="15">
        <v>70.5</v>
      </c>
      <c r="D8" s="15">
        <v>209.9</v>
      </c>
      <c r="E8" s="16">
        <v>13.3</v>
      </c>
      <c r="F8" s="17">
        <v>207.7</v>
      </c>
      <c r="G8" s="17">
        <v>163.9</v>
      </c>
      <c r="H8" s="17">
        <v>37.9</v>
      </c>
      <c r="I8" s="17">
        <v>17.3</v>
      </c>
      <c r="J8" s="17">
        <v>141.1</v>
      </c>
      <c r="K8" s="15">
        <v>176.7</v>
      </c>
      <c r="L8" s="15">
        <v>19.5</v>
      </c>
      <c r="M8" s="17">
        <v>331.6</v>
      </c>
      <c r="N8" s="17">
        <v>34.3</v>
      </c>
      <c r="O8" s="17">
        <v>82.6</v>
      </c>
      <c r="P8" s="17">
        <v>64.8</v>
      </c>
      <c r="Q8" s="17">
        <v>86.3</v>
      </c>
      <c r="R8" s="17">
        <v>441.3</v>
      </c>
      <c r="S8" s="17">
        <v>100.5</v>
      </c>
      <c r="T8" s="17">
        <v>49.1</v>
      </c>
      <c r="U8" s="17">
        <v>160.7</v>
      </c>
      <c r="V8" s="17">
        <v>8.8</v>
      </c>
      <c r="W8" s="17">
        <v>10.1</v>
      </c>
      <c r="X8" s="17">
        <v>2.6</v>
      </c>
      <c r="Y8" s="17">
        <v>0</v>
      </c>
      <c r="Z8" s="17">
        <v>2.6</v>
      </c>
    </row>
    <row r="9" spans="1:26" s="58" customFormat="1" ht="15" customHeight="1">
      <c r="A9" s="57" t="s">
        <v>37</v>
      </c>
      <c r="B9" s="15">
        <v>45.6</v>
      </c>
      <c r="C9" s="15">
        <v>12.8</v>
      </c>
      <c r="D9" s="15">
        <v>0.3</v>
      </c>
      <c r="E9" s="16">
        <v>4.4</v>
      </c>
      <c r="F9" s="17">
        <v>5</v>
      </c>
      <c r="G9" s="17">
        <v>0.8</v>
      </c>
      <c r="H9" s="17">
        <v>77.2</v>
      </c>
      <c r="I9" s="17">
        <v>1.2</v>
      </c>
      <c r="J9" s="17">
        <v>7.5</v>
      </c>
      <c r="K9" s="15">
        <v>3</v>
      </c>
      <c r="L9" s="15">
        <v>0.7</v>
      </c>
      <c r="M9" s="17">
        <v>1</v>
      </c>
      <c r="N9" s="17">
        <v>18.6</v>
      </c>
      <c r="O9" s="15" t="s">
        <v>61</v>
      </c>
      <c r="P9" s="17">
        <v>3.5</v>
      </c>
      <c r="Q9" s="15" t="s">
        <v>61</v>
      </c>
      <c r="R9" s="15" t="s">
        <v>61</v>
      </c>
      <c r="S9" s="15" t="s">
        <v>61</v>
      </c>
      <c r="T9" s="17">
        <v>0.7</v>
      </c>
      <c r="U9" s="15" t="s">
        <v>61</v>
      </c>
      <c r="V9" s="15" t="s">
        <v>61</v>
      </c>
      <c r="W9" s="15" t="s">
        <v>61</v>
      </c>
      <c r="X9" s="15">
        <v>0.1</v>
      </c>
      <c r="Y9" s="15">
        <v>3.7</v>
      </c>
      <c r="Z9" s="15">
        <v>3.1</v>
      </c>
    </row>
    <row r="10" spans="1:26" s="58" customFormat="1" ht="15" customHeight="1">
      <c r="A10" s="57" t="s">
        <v>38</v>
      </c>
      <c r="B10" s="15">
        <v>649.5</v>
      </c>
      <c r="C10" s="15">
        <v>162</v>
      </c>
      <c r="D10" s="15">
        <v>168.3</v>
      </c>
      <c r="E10" s="16">
        <v>154</v>
      </c>
      <c r="F10" s="17">
        <v>381.9</v>
      </c>
      <c r="G10" s="17">
        <v>599.8</v>
      </c>
      <c r="H10" s="17">
        <v>935</v>
      </c>
      <c r="I10" s="17">
        <v>446.5</v>
      </c>
      <c r="J10" s="17">
        <v>489.3</v>
      </c>
      <c r="K10" s="15">
        <v>924.2</v>
      </c>
      <c r="L10" s="15">
        <v>887.8</v>
      </c>
      <c r="M10" s="17">
        <v>1066.7</v>
      </c>
      <c r="N10" s="17">
        <v>693.8</v>
      </c>
      <c r="O10" s="17">
        <v>221.8</v>
      </c>
      <c r="P10" s="17">
        <v>213.5</v>
      </c>
      <c r="Q10" s="17">
        <v>212.2</v>
      </c>
      <c r="R10" s="17">
        <v>233.9</v>
      </c>
      <c r="S10" s="17">
        <v>295.4</v>
      </c>
      <c r="T10" s="17">
        <v>364</v>
      </c>
      <c r="U10" s="17">
        <v>407.6</v>
      </c>
      <c r="V10" s="17">
        <v>417</v>
      </c>
      <c r="W10" s="17">
        <v>272.8</v>
      </c>
      <c r="X10" s="17">
        <v>265.3</v>
      </c>
      <c r="Y10" s="17">
        <v>341.8</v>
      </c>
      <c r="Z10" s="17">
        <v>512.9</v>
      </c>
    </row>
    <row r="11" spans="1:26" s="58" customFormat="1" ht="15" customHeight="1">
      <c r="A11" s="57" t="s">
        <v>39</v>
      </c>
      <c r="B11" s="15">
        <v>878.9</v>
      </c>
      <c r="C11" s="15">
        <v>782.7</v>
      </c>
      <c r="D11" s="15">
        <v>725.6</v>
      </c>
      <c r="E11" s="16">
        <v>721.1</v>
      </c>
      <c r="F11" s="17">
        <v>664.4</v>
      </c>
      <c r="G11" s="17">
        <v>849.1</v>
      </c>
      <c r="H11" s="17">
        <v>957.8</v>
      </c>
      <c r="I11" s="17">
        <v>992</v>
      </c>
      <c r="J11" s="17">
        <v>963.5</v>
      </c>
      <c r="K11" s="15" t="s">
        <v>133</v>
      </c>
      <c r="L11" s="15" t="s">
        <v>205</v>
      </c>
      <c r="M11" s="17">
        <v>1181.1</v>
      </c>
      <c r="N11" s="17">
        <v>1113.3</v>
      </c>
      <c r="O11" s="17">
        <v>1457.4</v>
      </c>
      <c r="P11" s="17">
        <v>1838.2</v>
      </c>
      <c r="Q11" s="17">
        <v>2163.2</v>
      </c>
      <c r="R11" s="17">
        <v>2796.1</v>
      </c>
      <c r="S11" s="17">
        <v>2810.6</v>
      </c>
      <c r="T11" s="17">
        <v>2749.1</v>
      </c>
      <c r="U11" s="17">
        <v>3521.8</v>
      </c>
      <c r="V11" s="17">
        <v>4011</v>
      </c>
      <c r="W11" s="17">
        <v>4684.4</v>
      </c>
      <c r="X11" s="17">
        <v>4714.9</v>
      </c>
      <c r="Y11" s="17">
        <v>4670</v>
      </c>
      <c r="Z11" s="17" t="s">
        <v>264</v>
      </c>
    </row>
    <row r="12" spans="1:26" ht="15" customHeight="1">
      <c r="A12" s="14" t="s">
        <v>259</v>
      </c>
      <c r="B12" s="15">
        <v>39668.5</v>
      </c>
      <c r="C12" s="15">
        <v>37384.9</v>
      </c>
      <c r="D12" s="15">
        <v>35735.3</v>
      </c>
      <c r="E12" s="16">
        <v>38900.6</v>
      </c>
      <c r="F12" s="17">
        <v>49226.4</v>
      </c>
      <c r="G12" s="17">
        <v>50846.4</v>
      </c>
      <c r="H12" s="17">
        <v>54123.1</v>
      </c>
      <c r="I12" s="17">
        <v>50773.9</v>
      </c>
      <c r="J12" s="17">
        <v>56324.5</v>
      </c>
      <c r="K12" s="15" t="s">
        <v>134</v>
      </c>
      <c r="L12" s="15" t="s">
        <v>206</v>
      </c>
      <c r="M12" s="17">
        <v>82279.4</v>
      </c>
      <c r="N12" s="17">
        <v>82840.1</v>
      </c>
      <c r="O12" s="17">
        <v>99966.2</v>
      </c>
      <c r="P12" s="17">
        <v>104449.3</v>
      </c>
      <c r="Q12" s="17">
        <v>105441.6</v>
      </c>
      <c r="R12" s="17">
        <v>106565.9</v>
      </c>
      <c r="S12" s="17">
        <v>117768.7</v>
      </c>
      <c r="T12" s="17">
        <v>131920.3</v>
      </c>
      <c r="U12" s="17">
        <v>131655.4</v>
      </c>
      <c r="V12" s="17">
        <v>137565.3</v>
      </c>
      <c r="W12" s="17">
        <v>136592</v>
      </c>
      <c r="X12" s="17">
        <v>149838.9</v>
      </c>
      <c r="Y12" s="17">
        <v>142237.6</v>
      </c>
      <c r="Z12" s="17">
        <v>134848.4</v>
      </c>
    </row>
    <row r="13" spans="1:26" ht="15" customHeight="1">
      <c r="A13" s="14" t="s">
        <v>40</v>
      </c>
      <c r="B13" s="15">
        <v>227.4</v>
      </c>
      <c r="C13" s="15">
        <v>27.8</v>
      </c>
      <c r="D13" s="15">
        <v>38.4</v>
      </c>
      <c r="E13" s="16">
        <v>85.6</v>
      </c>
      <c r="F13" s="17">
        <v>38.8</v>
      </c>
      <c r="G13" s="17">
        <v>80.8</v>
      </c>
      <c r="H13" s="17">
        <v>24</v>
      </c>
      <c r="I13" s="17">
        <v>75.9</v>
      </c>
      <c r="J13" s="17">
        <v>78.5</v>
      </c>
      <c r="K13" s="15">
        <v>42.8</v>
      </c>
      <c r="L13" s="15">
        <v>7</v>
      </c>
      <c r="M13" s="17">
        <v>168</v>
      </c>
      <c r="N13" s="17">
        <v>125.8</v>
      </c>
      <c r="O13" s="17">
        <v>-47</v>
      </c>
      <c r="P13" s="17">
        <v>2.8</v>
      </c>
      <c r="Q13" s="17">
        <v>197.1</v>
      </c>
      <c r="R13" s="17">
        <v>-104.3</v>
      </c>
      <c r="S13" s="17">
        <v>209</v>
      </c>
      <c r="T13" s="17">
        <v>299.3</v>
      </c>
      <c r="U13" s="17">
        <v>572.8</v>
      </c>
      <c r="V13" s="17">
        <v>-327.9</v>
      </c>
      <c r="W13" s="17">
        <v>-5.5</v>
      </c>
      <c r="X13" s="17">
        <v>260.6</v>
      </c>
      <c r="Y13" s="17">
        <v>511.7</v>
      </c>
      <c r="Z13" s="17">
        <v>-411.3</v>
      </c>
    </row>
    <row r="14" spans="1:26" ht="15" customHeight="1">
      <c r="A14" s="14" t="s">
        <v>50</v>
      </c>
      <c r="B14" s="15">
        <v>708.7</v>
      </c>
      <c r="C14" s="15">
        <v>708.6</v>
      </c>
      <c r="D14" s="15">
        <v>612</v>
      </c>
      <c r="E14" s="16">
        <v>761.9</v>
      </c>
      <c r="F14" s="17">
        <v>690.4</v>
      </c>
      <c r="G14" s="17">
        <v>1480.2</v>
      </c>
      <c r="H14" s="17">
        <v>1877.2</v>
      </c>
      <c r="I14" s="17">
        <v>2516.4</v>
      </c>
      <c r="J14" s="17">
        <v>2429.5</v>
      </c>
      <c r="K14" s="15" t="s">
        <v>135</v>
      </c>
      <c r="L14" s="15" t="s">
        <v>207</v>
      </c>
      <c r="M14" s="17">
        <v>2174.1</v>
      </c>
      <c r="N14" s="17">
        <v>2979.7</v>
      </c>
      <c r="O14" s="17">
        <v>3917.8</v>
      </c>
      <c r="P14" s="17">
        <v>6528.2</v>
      </c>
      <c r="Q14" s="17">
        <v>6181.5</v>
      </c>
      <c r="R14" s="17">
        <v>7475.4</v>
      </c>
      <c r="S14" s="17">
        <v>9113.6</v>
      </c>
      <c r="T14" s="17">
        <v>10859</v>
      </c>
      <c r="U14" s="17">
        <v>12110.1</v>
      </c>
      <c r="V14" s="17">
        <v>13368.9</v>
      </c>
      <c r="W14" s="17">
        <v>14748.4</v>
      </c>
      <c r="X14" s="17">
        <v>15046.9</v>
      </c>
      <c r="Y14" s="17">
        <v>16548.9</v>
      </c>
      <c r="Z14" s="17">
        <v>15004.8</v>
      </c>
    </row>
    <row r="15" spans="1:26" ht="15" customHeight="1">
      <c r="A15" s="14" t="s">
        <v>41</v>
      </c>
      <c r="B15" s="15">
        <v>202.6</v>
      </c>
      <c r="C15" s="15">
        <v>266.9</v>
      </c>
      <c r="D15" s="15">
        <v>379.5</v>
      </c>
      <c r="E15" s="16">
        <v>393.5</v>
      </c>
      <c r="F15" s="17">
        <v>454.7</v>
      </c>
      <c r="G15" s="17">
        <v>293.4</v>
      </c>
      <c r="H15" s="17">
        <v>322</v>
      </c>
      <c r="I15" s="17">
        <v>407.6</v>
      </c>
      <c r="J15" s="17">
        <v>350.6</v>
      </c>
      <c r="K15" s="15">
        <v>457.2</v>
      </c>
      <c r="L15" s="15">
        <v>502.5</v>
      </c>
      <c r="M15" s="17">
        <v>645</v>
      </c>
      <c r="N15" s="17">
        <v>751.1</v>
      </c>
      <c r="O15" s="17">
        <v>968.8</v>
      </c>
      <c r="P15" s="17">
        <v>3747.8</v>
      </c>
      <c r="Q15" s="17">
        <v>2613.3</v>
      </c>
      <c r="R15" s="17">
        <v>2810.2</v>
      </c>
      <c r="S15" s="17">
        <v>3492.3</v>
      </c>
      <c r="T15" s="17">
        <v>2891.6</v>
      </c>
      <c r="U15" s="17">
        <v>3355.4</v>
      </c>
      <c r="V15" s="17">
        <v>3204.7</v>
      </c>
      <c r="W15" s="17">
        <v>2491.1</v>
      </c>
      <c r="X15" s="17">
        <v>3115.3</v>
      </c>
      <c r="Y15" s="17">
        <v>1886.1</v>
      </c>
      <c r="Z15" s="17">
        <v>1775.4</v>
      </c>
    </row>
    <row r="16" spans="1:26" ht="15" customHeight="1">
      <c r="A16" s="57" t="s">
        <v>42</v>
      </c>
      <c r="B16" s="15">
        <v>1038.4</v>
      </c>
      <c r="C16" s="15">
        <v>624.2</v>
      </c>
      <c r="D16" s="15">
        <v>675.5</v>
      </c>
      <c r="E16" s="16">
        <v>756.2</v>
      </c>
      <c r="F16" s="17">
        <v>759.2</v>
      </c>
      <c r="G16" s="17">
        <v>421.2</v>
      </c>
      <c r="H16" s="17">
        <v>524.8</v>
      </c>
      <c r="I16" s="17">
        <v>452.5</v>
      </c>
      <c r="J16" s="17">
        <v>504.1</v>
      </c>
      <c r="K16" s="15">
        <v>537.9</v>
      </c>
      <c r="L16" s="15">
        <v>669.3</v>
      </c>
      <c r="M16" s="17">
        <v>606.2</v>
      </c>
      <c r="N16" s="17">
        <v>816.3</v>
      </c>
      <c r="O16" s="17">
        <v>1115</v>
      </c>
      <c r="P16" s="17">
        <v>1420.4</v>
      </c>
      <c r="Q16" s="17">
        <v>1614.6</v>
      </c>
      <c r="R16" s="17">
        <v>1350.9</v>
      </c>
      <c r="S16" s="17">
        <v>2010.8</v>
      </c>
      <c r="T16" s="17">
        <v>2301.5</v>
      </c>
      <c r="U16" s="17">
        <v>2708</v>
      </c>
      <c r="V16" s="17">
        <v>2760.6</v>
      </c>
      <c r="W16" s="17">
        <v>2661.8</v>
      </c>
      <c r="X16" s="17">
        <v>2450.3</v>
      </c>
      <c r="Y16" s="17">
        <v>2512.2</v>
      </c>
      <c r="Z16" s="17">
        <v>2472.7</v>
      </c>
    </row>
    <row r="17" spans="1:26" ht="37.5" customHeight="1">
      <c r="A17" s="57" t="s">
        <v>43</v>
      </c>
      <c r="B17" s="15">
        <v>5187.7</v>
      </c>
      <c r="C17" s="15">
        <v>3289.7</v>
      </c>
      <c r="D17" s="15">
        <v>4222.6</v>
      </c>
      <c r="E17" s="16">
        <v>5967.7</v>
      </c>
      <c r="F17" s="17">
        <v>5461.1</v>
      </c>
      <c r="G17" s="17">
        <v>7431.3</v>
      </c>
      <c r="H17" s="17">
        <v>8402.6</v>
      </c>
      <c r="I17" s="17">
        <v>6700.3</v>
      </c>
      <c r="J17" s="17">
        <v>6566.4</v>
      </c>
      <c r="K17" s="15" t="s">
        <v>136</v>
      </c>
      <c r="L17" s="15" t="s">
        <v>208</v>
      </c>
      <c r="M17" s="17">
        <v>8358.7</v>
      </c>
      <c r="N17" s="17">
        <v>8644.2</v>
      </c>
      <c r="O17" s="17">
        <v>10838.9</v>
      </c>
      <c r="P17" s="17">
        <v>14000</v>
      </c>
      <c r="Q17" s="17">
        <v>12710.6</v>
      </c>
      <c r="R17" s="17">
        <v>11239.7</v>
      </c>
      <c r="S17" s="17">
        <v>12193</v>
      </c>
      <c r="T17" s="17">
        <v>13527.3</v>
      </c>
      <c r="U17" s="17">
        <v>13783.4</v>
      </c>
      <c r="V17" s="17">
        <v>14095</v>
      </c>
      <c r="W17" s="17">
        <v>11931</v>
      </c>
      <c r="X17" s="17">
        <v>12793.7</v>
      </c>
      <c r="Y17" s="17">
        <v>13229.9</v>
      </c>
      <c r="Z17" s="17">
        <v>12065.3</v>
      </c>
    </row>
    <row r="18" spans="1:26" ht="15" customHeight="1">
      <c r="A18" s="57" t="s">
        <v>44</v>
      </c>
      <c r="B18" s="15">
        <v>373.6</v>
      </c>
      <c r="C18" s="15">
        <v>775.2</v>
      </c>
      <c r="D18" s="15">
        <v>862.1</v>
      </c>
      <c r="E18" s="16">
        <v>796.4</v>
      </c>
      <c r="F18" s="17">
        <v>948.9</v>
      </c>
      <c r="G18" s="17">
        <v>1006.5</v>
      </c>
      <c r="H18" s="17">
        <v>1490.8</v>
      </c>
      <c r="I18" s="17">
        <v>1866.7</v>
      </c>
      <c r="J18" s="17">
        <v>2608.2</v>
      </c>
      <c r="K18" s="15" t="s">
        <v>137</v>
      </c>
      <c r="L18" s="15" t="s">
        <v>209</v>
      </c>
      <c r="M18" s="17">
        <v>4342.4</v>
      </c>
      <c r="N18" s="17">
        <v>5160.3</v>
      </c>
      <c r="O18" s="17">
        <v>7159.8</v>
      </c>
      <c r="P18" s="17">
        <v>8288.2</v>
      </c>
      <c r="Q18" s="17">
        <v>18455.9</v>
      </c>
      <c r="R18" s="17">
        <v>20061</v>
      </c>
      <c r="S18" s="17">
        <v>20284.1</v>
      </c>
      <c r="T18" s="17">
        <v>12925.3</v>
      </c>
      <c r="U18" s="17">
        <v>18408.9</v>
      </c>
      <c r="V18" s="17">
        <v>16782.7</v>
      </c>
      <c r="W18" s="17">
        <v>17162</v>
      </c>
      <c r="X18" s="17">
        <v>18472.3</v>
      </c>
      <c r="Y18" s="17">
        <v>18279.3</v>
      </c>
      <c r="Z18" s="17">
        <v>18801.8</v>
      </c>
    </row>
    <row r="19" spans="1:26" ht="15" customHeight="1">
      <c r="A19" s="57" t="s">
        <v>45</v>
      </c>
      <c r="B19" s="15">
        <v>936.3</v>
      </c>
      <c r="C19" s="15">
        <v>1082.3</v>
      </c>
      <c r="D19" s="15">
        <v>1212.1</v>
      </c>
      <c r="E19" s="16">
        <v>1273.3</v>
      </c>
      <c r="F19" s="17">
        <v>1257</v>
      </c>
      <c r="G19" s="17">
        <v>1381.8</v>
      </c>
      <c r="H19" s="17">
        <v>1417.5</v>
      </c>
      <c r="I19" s="17">
        <v>1384.8</v>
      </c>
      <c r="J19" s="17">
        <v>1500.4</v>
      </c>
      <c r="K19" s="15" t="s">
        <v>138</v>
      </c>
      <c r="L19" s="15" t="s">
        <v>210</v>
      </c>
      <c r="M19" s="17">
        <v>2932.9</v>
      </c>
      <c r="N19" s="17">
        <v>3296.4</v>
      </c>
      <c r="O19" s="17">
        <v>3543.7</v>
      </c>
      <c r="P19" s="17">
        <v>3702.8</v>
      </c>
      <c r="Q19" s="17">
        <v>3386</v>
      </c>
      <c r="R19" s="17">
        <v>4069.8</v>
      </c>
      <c r="S19" s="17">
        <v>1124.9</v>
      </c>
      <c r="T19" s="17">
        <v>1017.5</v>
      </c>
      <c r="U19" s="17">
        <v>1187.3</v>
      </c>
      <c r="V19" s="17">
        <v>1164.4</v>
      </c>
      <c r="W19" s="17">
        <v>1202.6</v>
      </c>
      <c r="X19" s="17">
        <v>1115.9</v>
      </c>
      <c r="Y19" s="17">
        <v>1285.6</v>
      </c>
      <c r="Z19" s="17">
        <v>1508.8</v>
      </c>
    </row>
    <row r="20" spans="1:26" ht="15" customHeight="1">
      <c r="A20" s="14" t="s">
        <v>46</v>
      </c>
      <c r="B20" s="15">
        <v>1067.6</v>
      </c>
      <c r="C20" s="15">
        <v>1030.2</v>
      </c>
      <c r="D20" s="15">
        <v>2254</v>
      </c>
      <c r="E20" s="16">
        <v>1476.3</v>
      </c>
      <c r="F20" s="17">
        <v>1431.7</v>
      </c>
      <c r="G20" s="17">
        <v>1898.3</v>
      </c>
      <c r="H20" s="17">
        <v>4237.8</v>
      </c>
      <c r="I20" s="17">
        <v>2543.8</v>
      </c>
      <c r="J20" s="17">
        <v>2963.2</v>
      </c>
      <c r="K20" s="15" t="s">
        <v>139</v>
      </c>
      <c r="L20" s="15" t="s">
        <v>211</v>
      </c>
      <c r="M20" s="17">
        <v>9786.3</v>
      </c>
      <c r="N20" s="17">
        <v>7344.5</v>
      </c>
      <c r="O20" s="17">
        <v>8500.3</v>
      </c>
      <c r="P20" s="17">
        <v>7231.3</v>
      </c>
      <c r="Q20" s="17">
        <v>10286.5</v>
      </c>
      <c r="R20" s="17">
        <v>6583.9</v>
      </c>
      <c r="S20" s="17">
        <v>3196.5</v>
      </c>
      <c r="T20" s="17">
        <v>2908.7</v>
      </c>
      <c r="U20" s="17">
        <v>2733.2</v>
      </c>
      <c r="V20" s="17">
        <v>4818.3</v>
      </c>
      <c r="W20" s="17">
        <v>5355.8</v>
      </c>
      <c r="X20" s="17">
        <v>3429.4</v>
      </c>
      <c r="Y20" s="17">
        <v>4069.9</v>
      </c>
      <c r="Z20" s="17">
        <v>1726</v>
      </c>
    </row>
    <row r="21" spans="1:26" ht="15" customHeight="1">
      <c r="A21" s="14" t="s">
        <v>47</v>
      </c>
      <c r="B21" s="15">
        <v>5.2</v>
      </c>
      <c r="C21" s="15" t="s">
        <v>48</v>
      </c>
      <c r="D21" s="15">
        <v>11.2</v>
      </c>
      <c r="E21" s="16">
        <v>1.1</v>
      </c>
      <c r="F21" s="15" t="s">
        <v>48</v>
      </c>
      <c r="G21" s="15" t="s">
        <v>48</v>
      </c>
      <c r="H21" s="15">
        <v>2.4</v>
      </c>
      <c r="I21" s="15" t="s">
        <v>48</v>
      </c>
      <c r="J21" s="15" t="s">
        <v>48</v>
      </c>
      <c r="K21" s="15" t="s">
        <v>61</v>
      </c>
      <c r="L21" s="15" t="s">
        <v>61</v>
      </c>
      <c r="M21" s="15" t="s">
        <v>61</v>
      </c>
      <c r="N21" s="15" t="s">
        <v>61</v>
      </c>
      <c r="O21" s="15" t="s">
        <v>61</v>
      </c>
      <c r="P21" s="15" t="s">
        <v>61</v>
      </c>
      <c r="Q21" s="15" t="s">
        <v>61</v>
      </c>
      <c r="R21" s="15" t="s">
        <v>61</v>
      </c>
      <c r="S21" s="15" t="s">
        <v>61</v>
      </c>
      <c r="T21" s="15" t="s">
        <v>61</v>
      </c>
      <c r="U21" s="15" t="s">
        <v>61</v>
      </c>
      <c r="V21" s="15" t="s">
        <v>61</v>
      </c>
      <c r="W21" s="15" t="s">
        <v>61</v>
      </c>
      <c r="X21" s="15" t="s">
        <v>61</v>
      </c>
      <c r="Y21" s="15" t="s">
        <v>61</v>
      </c>
      <c r="Z21" s="15" t="s">
        <v>61</v>
      </c>
    </row>
    <row r="22" spans="1:26" ht="15" customHeight="1">
      <c r="A22" s="57" t="s">
        <v>49</v>
      </c>
      <c r="B22" s="15">
        <v>190.7</v>
      </c>
      <c r="C22" s="15">
        <v>175.1</v>
      </c>
      <c r="D22" s="15">
        <v>178.9</v>
      </c>
      <c r="E22" s="16">
        <v>118.3</v>
      </c>
      <c r="F22" s="17">
        <v>333.2</v>
      </c>
      <c r="G22" s="17">
        <v>298.8</v>
      </c>
      <c r="H22" s="17">
        <v>138.2</v>
      </c>
      <c r="I22" s="17">
        <v>142.1</v>
      </c>
      <c r="J22" s="17">
        <v>206.1</v>
      </c>
      <c r="K22" s="15">
        <v>138.7</v>
      </c>
      <c r="L22" s="15">
        <v>872.1</v>
      </c>
      <c r="M22" s="17">
        <v>1099.3</v>
      </c>
      <c r="N22" s="17">
        <v>1461.7</v>
      </c>
      <c r="O22" s="17">
        <v>1923.7</v>
      </c>
      <c r="P22" s="17">
        <v>2551.8</v>
      </c>
      <c r="Q22" s="17">
        <v>2264</v>
      </c>
      <c r="R22" s="17">
        <v>2086.8</v>
      </c>
      <c r="S22" s="17">
        <v>2005.5</v>
      </c>
      <c r="T22" s="17">
        <v>3863</v>
      </c>
      <c r="U22" s="15" t="s">
        <v>61</v>
      </c>
      <c r="V22" s="17">
        <v>0.9</v>
      </c>
      <c r="W22" s="17" t="s">
        <v>61</v>
      </c>
      <c r="X22" s="17">
        <v>1.3</v>
      </c>
      <c r="Y22" s="17" t="s">
        <v>61</v>
      </c>
      <c r="Z22" s="17">
        <v>23.7</v>
      </c>
    </row>
    <row r="23" spans="7:10" ht="12.75">
      <c r="G23" s="59"/>
      <c r="H23" s="59"/>
      <c r="I23" s="59"/>
      <c r="J23" s="59"/>
    </row>
    <row r="24" spans="7:10" ht="12.75">
      <c r="G24" s="59"/>
      <c r="H24" s="59"/>
      <c r="I24" s="59"/>
      <c r="J24" s="59"/>
    </row>
    <row r="25" spans="7:10" ht="12.75">
      <c r="G25" s="59"/>
      <c r="H25" s="59"/>
      <c r="I25" s="59"/>
      <c r="J25" s="59"/>
    </row>
    <row r="26" spans="7:10" ht="12.75">
      <c r="G26" s="59"/>
      <c r="H26" s="59"/>
      <c r="I26" s="59"/>
      <c r="J26" s="59"/>
    </row>
    <row r="27" spans="7:10" ht="12.75">
      <c r="G27" s="59"/>
      <c r="H27" s="59"/>
      <c r="I27" s="59"/>
      <c r="J27" s="59"/>
    </row>
    <row r="28" spans="7:10" ht="12.75">
      <c r="G28" s="59"/>
      <c r="H28" s="59"/>
      <c r="I28" s="59"/>
      <c r="J28" s="59"/>
    </row>
    <row r="29" spans="7:10" ht="12.75">
      <c r="G29" s="59"/>
      <c r="H29" s="59"/>
      <c r="I29" s="59"/>
      <c r="J29" s="59"/>
    </row>
    <row r="30" spans="7:10" ht="12.75">
      <c r="G30" s="59"/>
      <c r="H30" s="59"/>
      <c r="I30" s="59"/>
      <c r="J30" s="59"/>
    </row>
    <row r="31" spans="7:10" ht="12.75">
      <c r="G31" s="59"/>
      <c r="H31" s="59"/>
      <c r="I31" s="59"/>
      <c r="J31" s="59"/>
    </row>
    <row r="32" spans="7:10" ht="12.75">
      <c r="G32" s="59"/>
      <c r="H32" s="59"/>
      <c r="I32" s="59"/>
      <c r="J32" s="59"/>
    </row>
    <row r="33" ht="13.5">
      <c r="D33" s="79"/>
    </row>
    <row r="36" ht="12.75">
      <c r="X36" s="77"/>
    </row>
  </sheetData>
  <sheetProtection/>
  <mergeCells count="15">
    <mergeCell ref="R2:S2"/>
    <mergeCell ref="V2:W2"/>
    <mergeCell ref="J2:K2"/>
    <mergeCell ref="P2:Q2"/>
    <mergeCell ref="T2:U2"/>
    <mergeCell ref="X2:Y2"/>
    <mergeCell ref="A1:V1"/>
    <mergeCell ref="N2:O2"/>
    <mergeCell ref="A2:A4"/>
    <mergeCell ref="B2:C2"/>
    <mergeCell ref="D2:E2"/>
    <mergeCell ref="F2:G2"/>
    <mergeCell ref="L2:M2"/>
    <mergeCell ref="B4:V4"/>
    <mergeCell ref="H2:I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T1">
      <selection activeCell="AH15" sqref="AH15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421875" style="24" bestFit="1" customWidth="1"/>
    <col min="24" max="24" width="9.5742187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97" t="s">
        <v>241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85"/>
      <c r="T2" s="95">
        <v>2017</v>
      </c>
      <c r="U2" s="96"/>
      <c r="V2" s="95">
        <v>2018</v>
      </c>
      <c r="W2" s="96"/>
      <c r="X2" s="104">
        <v>2019</v>
      </c>
      <c r="Y2" s="105"/>
      <c r="Z2" s="70">
        <v>2020</v>
      </c>
    </row>
    <row r="3" spans="1:26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7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</row>
    <row r="4" spans="1:26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</row>
    <row r="5" spans="1:26" ht="15" customHeight="1">
      <c r="A5" s="28" t="s">
        <v>33</v>
      </c>
      <c r="B5" s="29">
        <v>62112.2</v>
      </c>
      <c r="C5" s="29">
        <v>47361.8</v>
      </c>
      <c r="D5" s="29">
        <v>49589.1</v>
      </c>
      <c r="E5" s="30">
        <v>60002.5</v>
      </c>
      <c r="F5" s="31">
        <v>71083.9</v>
      </c>
      <c r="G5" s="31">
        <v>71544.8</v>
      </c>
      <c r="H5" s="31">
        <v>73023.4</v>
      </c>
      <c r="I5" s="31">
        <v>54480.4</v>
      </c>
      <c r="J5" s="31">
        <v>59045.1</v>
      </c>
      <c r="K5" s="29" t="s">
        <v>140</v>
      </c>
      <c r="L5" s="29" t="s">
        <v>212</v>
      </c>
      <c r="M5" s="31">
        <v>77765.6</v>
      </c>
      <c r="N5" s="31">
        <v>67666.2</v>
      </c>
      <c r="O5" s="31">
        <v>87104</v>
      </c>
      <c r="P5" s="31">
        <v>93302.3</v>
      </c>
      <c r="Q5" s="31">
        <v>89448.6</v>
      </c>
      <c r="R5" s="31">
        <v>83020.3</v>
      </c>
      <c r="S5" s="31">
        <v>85017.3</v>
      </c>
      <c r="T5" s="45">
        <v>91546.5</v>
      </c>
      <c r="U5" s="31">
        <v>96051.8</v>
      </c>
      <c r="V5" s="31">
        <v>101963.6</v>
      </c>
      <c r="W5" s="31">
        <v>101738.1</v>
      </c>
      <c r="X5" s="31">
        <v>108770.1</v>
      </c>
      <c r="Y5" s="31">
        <v>113104.8</v>
      </c>
      <c r="Z5" s="31">
        <v>100072.7</v>
      </c>
    </row>
    <row r="6" spans="1:26" ht="15" customHeight="1">
      <c r="A6" s="33" t="s">
        <v>34</v>
      </c>
      <c r="B6" s="34">
        <v>28959.2</v>
      </c>
      <c r="C6" s="34">
        <v>19296.7</v>
      </c>
      <c r="D6" s="34">
        <v>20313.7</v>
      </c>
      <c r="E6" s="35">
        <v>28422.4</v>
      </c>
      <c r="F6" s="36">
        <v>30550.5</v>
      </c>
      <c r="G6" s="36">
        <v>31850.2</v>
      </c>
      <c r="H6" s="36">
        <v>31100.6</v>
      </c>
      <c r="I6" s="36">
        <v>18765.5</v>
      </c>
      <c r="J6" s="36">
        <v>19204.7</v>
      </c>
      <c r="K6" s="34" t="s">
        <v>141</v>
      </c>
      <c r="L6" s="34" t="s">
        <v>213</v>
      </c>
      <c r="M6" s="36">
        <v>24819.2</v>
      </c>
      <c r="N6" s="36">
        <v>22759.7</v>
      </c>
      <c r="O6" s="36">
        <v>22665.3</v>
      </c>
      <c r="P6" s="36">
        <v>23671.1</v>
      </c>
      <c r="Q6" s="36">
        <v>20999.5</v>
      </c>
      <c r="R6" s="36">
        <v>18323.4</v>
      </c>
      <c r="S6" s="36">
        <v>20231.5</v>
      </c>
      <c r="T6" s="46">
        <v>23868.5</v>
      </c>
      <c r="U6" s="36">
        <v>24533.1</v>
      </c>
      <c r="V6" s="36">
        <v>21020</v>
      </c>
      <c r="W6" s="36">
        <v>19138.7</v>
      </c>
      <c r="X6" s="36">
        <v>20141.8</v>
      </c>
      <c r="Y6" s="36">
        <v>19516.5</v>
      </c>
      <c r="Z6" s="36">
        <v>18315.9</v>
      </c>
    </row>
    <row r="7" spans="1:26" ht="15" customHeight="1">
      <c r="A7" s="33" t="s">
        <v>35</v>
      </c>
      <c r="B7" s="34">
        <v>5.4</v>
      </c>
      <c r="C7" s="34">
        <v>0.7</v>
      </c>
      <c r="D7" s="34">
        <v>2</v>
      </c>
      <c r="E7" s="38">
        <v>7</v>
      </c>
      <c r="F7" s="36">
        <v>5.8</v>
      </c>
      <c r="G7" s="36">
        <v>10</v>
      </c>
      <c r="H7" s="34" t="s">
        <v>48</v>
      </c>
      <c r="I7" s="34" t="s">
        <v>48</v>
      </c>
      <c r="J7" s="34" t="s">
        <v>48</v>
      </c>
      <c r="K7" s="34" t="s">
        <v>61</v>
      </c>
      <c r="L7" s="34">
        <v>0.4</v>
      </c>
      <c r="M7" s="34" t="s">
        <v>61</v>
      </c>
      <c r="N7" s="34" t="s">
        <v>61</v>
      </c>
      <c r="O7" s="34" t="s">
        <v>61</v>
      </c>
      <c r="P7" s="34" t="s">
        <v>61</v>
      </c>
      <c r="Q7" s="34" t="s">
        <v>61</v>
      </c>
      <c r="R7" s="34" t="s">
        <v>61</v>
      </c>
      <c r="S7" s="34" t="s">
        <v>61</v>
      </c>
      <c r="T7" s="60" t="s">
        <v>61</v>
      </c>
      <c r="U7" s="34" t="s">
        <v>61</v>
      </c>
      <c r="V7" s="34" t="s">
        <v>61</v>
      </c>
      <c r="W7" s="34" t="s">
        <v>61</v>
      </c>
      <c r="X7" s="34" t="s">
        <v>61</v>
      </c>
      <c r="Y7" s="34" t="s">
        <v>61</v>
      </c>
      <c r="Z7" s="34" t="s">
        <v>61</v>
      </c>
    </row>
    <row r="8" spans="1:26" ht="15" customHeight="1">
      <c r="A8" s="61" t="s">
        <v>36</v>
      </c>
      <c r="B8" s="34">
        <v>3.6</v>
      </c>
      <c r="C8" s="34">
        <v>54.9</v>
      </c>
      <c r="D8" s="34">
        <v>175.7</v>
      </c>
      <c r="E8" s="35">
        <v>11.9</v>
      </c>
      <c r="F8" s="36">
        <v>150</v>
      </c>
      <c r="G8" s="36">
        <v>92.9</v>
      </c>
      <c r="H8" s="36">
        <v>29.3</v>
      </c>
      <c r="I8" s="36">
        <v>10.5</v>
      </c>
      <c r="J8" s="36">
        <v>76.4</v>
      </c>
      <c r="K8" s="34">
        <v>131.6</v>
      </c>
      <c r="L8" s="34">
        <v>15.5</v>
      </c>
      <c r="M8" s="36">
        <v>156.7</v>
      </c>
      <c r="N8" s="36">
        <v>25.4</v>
      </c>
      <c r="O8" s="36">
        <v>46.7</v>
      </c>
      <c r="P8" s="36">
        <v>32.2</v>
      </c>
      <c r="Q8" s="36">
        <v>67.2</v>
      </c>
      <c r="R8" s="36">
        <v>165.1</v>
      </c>
      <c r="S8" s="36">
        <v>38.6</v>
      </c>
      <c r="T8" s="46">
        <v>27.1</v>
      </c>
      <c r="U8" s="36">
        <v>32.9</v>
      </c>
      <c r="V8" s="36">
        <v>3.6</v>
      </c>
      <c r="W8" s="36" t="s">
        <v>61</v>
      </c>
      <c r="X8" s="36">
        <v>2.4</v>
      </c>
      <c r="Y8" s="36" t="s">
        <v>61</v>
      </c>
      <c r="Z8" s="36">
        <v>2.4</v>
      </c>
    </row>
    <row r="9" spans="1:26" ht="15" customHeight="1">
      <c r="A9" s="61" t="s">
        <v>37</v>
      </c>
      <c r="B9" s="34">
        <v>26.6</v>
      </c>
      <c r="C9" s="34">
        <v>12.4</v>
      </c>
      <c r="D9" s="34">
        <v>0.3</v>
      </c>
      <c r="E9" s="35">
        <v>4</v>
      </c>
      <c r="F9" s="36">
        <v>3.8</v>
      </c>
      <c r="G9" s="36">
        <v>0.5</v>
      </c>
      <c r="H9" s="36">
        <v>75.4</v>
      </c>
      <c r="I9" s="36">
        <v>0.3</v>
      </c>
      <c r="J9" s="36">
        <v>6.1</v>
      </c>
      <c r="K9" s="34">
        <v>2.3</v>
      </c>
      <c r="L9" s="34">
        <v>0.5</v>
      </c>
      <c r="M9" s="36">
        <v>0.5</v>
      </c>
      <c r="N9" s="36">
        <v>1.1</v>
      </c>
      <c r="O9" s="34" t="s">
        <v>61</v>
      </c>
      <c r="P9" s="34" t="s">
        <v>61</v>
      </c>
      <c r="Q9" s="34" t="s">
        <v>61</v>
      </c>
      <c r="R9" s="34" t="s">
        <v>61</v>
      </c>
      <c r="S9" s="34" t="s">
        <v>61</v>
      </c>
      <c r="T9" s="46">
        <v>0.5</v>
      </c>
      <c r="U9" s="34" t="s">
        <v>61</v>
      </c>
      <c r="V9" s="34" t="s">
        <v>61</v>
      </c>
      <c r="W9" s="34" t="s">
        <v>61</v>
      </c>
      <c r="X9" s="34">
        <v>0.1</v>
      </c>
      <c r="Y9" s="34">
        <v>1.2</v>
      </c>
      <c r="Z9" s="34">
        <v>1.1</v>
      </c>
    </row>
    <row r="10" spans="1:26" ht="15" customHeight="1">
      <c r="A10" s="61" t="s">
        <v>38</v>
      </c>
      <c r="B10" s="34">
        <v>471.9</v>
      </c>
      <c r="C10" s="34">
        <v>110.6</v>
      </c>
      <c r="D10" s="34">
        <v>164.3</v>
      </c>
      <c r="E10" s="35">
        <v>152.8</v>
      </c>
      <c r="F10" s="36">
        <v>364.7</v>
      </c>
      <c r="G10" s="36">
        <v>567.1</v>
      </c>
      <c r="H10" s="36">
        <v>857.5</v>
      </c>
      <c r="I10" s="36">
        <v>416</v>
      </c>
      <c r="J10" s="36">
        <v>463.7</v>
      </c>
      <c r="K10" s="34">
        <v>793.7</v>
      </c>
      <c r="L10" s="34">
        <v>737.5</v>
      </c>
      <c r="M10" s="36">
        <v>868.3</v>
      </c>
      <c r="N10" s="36">
        <v>357.8</v>
      </c>
      <c r="O10" s="36">
        <v>165.7</v>
      </c>
      <c r="P10" s="36">
        <v>149.9</v>
      </c>
      <c r="Q10" s="36">
        <v>156.8</v>
      </c>
      <c r="R10" s="36">
        <v>175</v>
      </c>
      <c r="S10" s="36">
        <v>210.2</v>
      </c>
      <c r="T10" s="46">
        <v>256.5</v>
      </c>
      <c r="U10" s="36">
        <v>293.9</v>
      </c>
      <c r="V10" s="36">
        <v>272.9</v>
      </c>
      <c r="W10" s="36">
        <v>225.7</v>
      </c>
      <c r="X10" s="36">
        <v>209.8</v>
      </c>
      <c r="Y10" s="36">
        <v>265.4</v>
      </c>
      <c r="Z10" s="36">
        <v>424</v>
      </c>
    </row>
    <row r="11" spans="1:26" ht="15" customHeight="1">
      <c r="A11" s="61" t="s">
        <v>39</v>
      </c>
      <c r="B11" s="34">
        <v>815.8</v>
      </c>
      <c r="C11" s="34">
        <v>693.9</v>
      </c>
      <c r="D11" s="34">
        <v>605.6</v>
      </c>
      <c r="E11" s="35">
        <v>583.5</v>
      </c>
      <c r="F11" s="36">
        <v>631.8</v>
      </c>
      <c r="G11" s="36">
        <v>646.9</v>
      </c>
      <c r="H11" s="36">
        <v>562.5</v>
      </c>
      <c r="I11" s="36">
        <v>563.4</v>
      </c>
      <c r="J11" s="36">
        <v>536.9</v>
      </c>
      <c r="K11" s="34">
        <v>811</v>
      </c>
      <c r="L11" s="34">
        <v>927</v>
      </c>
      <c r="M11" s="36">
        <v>886.3</v>
      </c>
      <c r="N11" s="36">
        <v>794.2</v>
      </c>
      <c r="O11" s="36">
        <v>1177.1</v>
      </c>
      <c r="P11" s="36">
        <v>1299.3</v>
      </c>
      <c r="Q11" s="36">
        <v>1524.3</v>
      </c>
      <c r="R11" s="36">
        <v>1993.1</v>
      </c>
      <c r="S11" s="36">
        <v>1993.7</v>
      </c>
      <c r="T11" s="46">
        <v>1959.5</v>
      </c>
      <c r="U11" s="36">
        <v>2540.4</v>
      </c>
      <c r="V11" s="36">
        <v>2771.1</v>
      </c>
      <c r="W11" s="36">
        <v>3188.7</v>
      </c>
      <c r="X11" s="36">
        <v>3094.1</v>
      </c>
      <c r="Y11" s="36">
        <v>3104.4</v>
      </c>
      <c r="Z11" s="36">
        <v>2670.9</v>
      </c>
    </row>
    <row r="12" spans="1:26" ht="15" customHeight="1">
      <c r="A12" s="33" t="s">
        <v>259</v>
      </c>
      <c r="B12" s="34">
        <v>31016.6</v>
      </c>
      <c r="C12" s="34">
        <v>26453.6</v>
      </c>
      <c r="D12" s="34">
        <v>25808.4</v>
      </c>
      <c r="E12" s="35">
        <v>27760.8</v>
      </c>
      <c r="F12" s="36">
        <v>36501.2</v>
      </c>
      <c r="G12" s="36">
        <v>34995</v>
      </c>
      <c r="H12" s="36">
        <v>34729.2</v>
      </c>
      <c r="I12" s="36">
        <v>30365.1</v>
      </c>
      <c r="J12" s="36">
        <v>33424.1</v>
      </c>
      <c r="K12" s="34" t="s">
        <v>142</v>
      </c>
      <c r="L12" s="34" t="s">
        <v>214</v>
      </c>
      <c r="M12" s="36">
        <v>43986.4</v>
      </c>
      <c r="N12" s="36">
        <v>40216.8</v>
      </c>
      <c r="O12" s="36">
        <v>55377.7</v>
      </c>
      <c r="P12" s="36">
        <v>59391.9</v>
      </c>
      <c r="Q12" s="36">
        <v>56607</v>
      </c>
      <c r="R12" s="36">
        <v>55997.6</v>
      </c>
      <c r="S12" s="36">
        <v>56478.1</v>
      </c>
      <c r="T12" s="46">
        <v>59543.3</v>
      </c>
      <c r="U12" s="36">
        <v>62593.1</v>
      </c>
      <c r="V12" s="36">
        <v>70493.4</v>
      </c>
      <c r="W12" s="36">
        <v>73503.3</v>
      </c>
      <c r="X12" s="36">
        <v>84538</v>
      </c>
      <c r="Y12" s="36">
        <v>83990.5</v>
      </c>
      <c r="Z12" s="36">
        <v>74692.3</v>
      </c>
    </row>
    <row r="13" spans="1:26" ht="15" customHeight="1">
      <c r="A13" s="33" t="s">
        <v>40</v>
      </c>
      <c r="B13" s="34">
        <v>124.7</v>
      </c>
      <c r="C13" s="34">
        <v>-0.7</v>
      </c>
      <c r="D13" s="34">
        <v>31.3</v>
      </c>
      <c r="E13" s="35">
        <v>70.5</v>
      </c>
      <c r="F13" s="36">
        <v>60.8</v>
      </c>
      <c r="G13" s="36">
        <v>88.5</v>
      </c>
      <c r="H13" s="36">
        <v>56.5</v>
      </c>
      <c r="I13" s="36">
        <v>94.4</v>
      </c>
      <c r="J13" s="36">
        <v>98.4</v>
      </c>
      <c r="K13" s="34">
        <v>69.9</v>
      </c>
      <c r="L13" s="34">
        <v>21.5</v>
      </c>
      <c r="M13" s="36">
        <v>108.8</v>
      </c>
      <c r="N13" s="36">
        <v>51.2</v>
      </c>
      <c r="O13" s="36">
        <v>-32</v>
      </c>
      <c r="P13" s="36">
        <v>-30.8</v>
      </c>
      <c r="Q13" s="36">
        <v>62</v>
      </c>
      <c r="R13" s="36">
        <v>-72.5</v>
      </c>
      <c r="S13" s="36">
        <v>38.2</v>
      </c>
      <c r="T13" s="46">
        <v>-0.5</v>
      </c>
      <c r="U13" s="36">
        <v>229.8</v>
      </c>
      <c r="V13" s="36">
        <v>-197.9</v>
      </c>
      <c r="W13" s="36">
        <v>-58.5</v>
      </c>
      <c r="X13" s="36">
        <v>74.5</v>
      </c>
      <c r="Y13" s="36">
        <v>194.9</v>
      </c>
      <c r="Z13" s="36">
        <v>-400.2</v>
      </c>
    </row>
    <row r="14" spans="1:26" ht="15" customHeight="1">
      <c r="A14" s="33" t="s">
        <v>50</v>
      </c>
      <c r="B14" s="34" t="s">
        <v>48</v>
      </c>
      <c r="C14" s="34" t="s">
        <v>48</v>
      </c>
      <c r="D14" s="34" t="s">
        <v>48</v>
      </c>
      <c r="E14" s="34" t="s">
        <v>48</v>
      </c>
      <c r="F14" s="34" t="s">
        <v>48</v>
      </c>
      <c r="G14" s="34" t="s">
        <v>48</v>
      </c>
      <c r="H14" s="34" t="s">
        <v>48</v>
      </c>
      <c r="I14" s="34" t="s">
        <v>48</v>
      </c>
      <c r="J14" s="34" t="s">
        <v>48</v>
      </c>
      <c r="K14" s="34" t="s">
        <v>61</v>
      </c>
      <c r="L14" s="34" t="s">
        <v>61</v>
      </c>
      <c r="M14" s="34" t="s">
        <v>61</v>
      </c>
      <c r="N14" s="34" t="s">
        <v>61</v>
      </c>
      <c r="O14" s="34" t="s">
        <v>61</v>
      </c>
      <c r="P14" s="34" t="s">
        <v>61</v>
      </c>
      <c r="Q14" s="34" t="s">
        <v>61</v>
      </c>
      <c r="R14" s="34" t="s">
        <v>61</v>
      </c>
      <c r="S14" s="34" t="s">
        <v>61</v>
      </c>
      <c r="T14" s="60" t="s">
        <v>61</v>
      </c>
      <c r="U14" s="34" t="s">
        <v>61</v>
      </c>
      <c r="V14" s="34" t="s">
        <v>61</v>
      </c>
      <c r="W14" s="34" t="s">
        <v>61</v>
      </c>
      <c r="X14" s="34" t="s">
        <v>61</v>
      </c>
      <c r="Y14" s="34" t="s">
        <v>61</v>
      </c>
      <c r="Z14" s="34" t="s">
        <v>61</v>
      </c>
    </row>
    <row r="15" spans="1:26" ht="15" customHeight="1">
      <c r="A15" s="33" t="s">
        <v>41</v>
      </c>
      <c r="B15" s="34">
        <v>10.5</v>
      </c>
      <c r="C15" s="34">
        <v>12.9</v>
      </c>
      <c r="D15" s="34">
        <v>16.7</v>
      </c>
      <c r="E15" s="35">
        <v>84.5</v>
      </c>
      <c r="F15" s="36">
        <v>108.8</v>
      </c>
      <c r="G15" s="36">
        <v>68.7</v>
      </c>
      <c r="H15" s="36">
        <v>91.6</v>
      </c>
      <c r="I15" s="36">
        <v>164.6</v>
      </c>
      <c r="J15" s="36">
        <v>41.5</v>
      </c>
      <c r="K15" s="34">
        <v>49.8</v>
      </c>
      <c r="L15" s="34">
        <v>39.1</v>
      </c>
      <c r="M15" s="36">
        <v>31.4</v>
      </c>
      <c r="N15" s="36">
        <v>31.5</v>
      </c>
      <c r="O15" s="36">
        <v>44.8</v>
      </c>
      <c r="P15" s="36">
        <v>42.8</v>
      </c>
      <c r="Q15" s="36">
        <v>61.7</v>
      </c>
      <c r="R15" s="36">
        <v>57.3</v>
      </c>
      <c r="S15" s="36">
        <v>56.2</v>
      </c>
      <c r="T15" s="46">
        <v>141.3</v>
      </c>
      <c r="U15" s="36">
        <v>101.8</v>
      </c>
      <c r="V15" s="36">
        <v>159.9</v>
      </c>
      <c r="W15" s="36">
        <v>186.9</v>
      </c>
      <c r="X15" s="36">
        <v>49.6</v>
      </c>
      <c r="Y15" s="36">
        <v>49.8</v>
      </c>
      <c r="Z15" s="36">
        <v>46.5</v>
      </c>
    </row>
    <row r="16" spans="1:26" ht="15" customHeight="1">
      <c r="A16" s="61" t="s">
        <v>42</v>
      </c>
      <c r="B16" s="34">
        <v>104</v>
      </c>
      <c r="C16" s="34">
        <v>74.6</v>
      </c>
      <c r="D16" s="34">
        <v>69</v>
      </c>
      <c r="E16" s="35">
        <v>95.1</v>
      </c>
      <c r="F16" s="36">
        <v>599.6</v>
      </c>
      <c r="G16" s="36">
        <v>211.4</v>
      </c>
      <c r="H16" s="36">
        <v>150.9</v>
      </c>
      <c r="I16" s="36">
        <v>105</v>
      </c>
      <c r="J16" s="36">
        <v>121.7</v>
      </c>
      <c r="K16" s="34">
        <v>128.3</v>
      </c>
      <c r="L16" s="34">
        <v>95.6</v>
      </c>
      <c r="M16" s="36">
        <v>29.2</v>
      </c>
      <c r="N16" s="36">
        <v>9.1</v>
      </c>
      <c r="O16" s="36">
        <v>24.7</v>
      </c>
      <c r="P16" s="36">
        <v>62</v>
      </c>
      <c r="Q16" s="36">
        <v>57.7</v>
      </c>
      <c r="R16" s="36">
        <v>57.1</v>
      </c>
      <c r="S16" s="36">
        <v>61.8</v>
      </c>
      <c r="T16" s="46">
        <v>133.6</v>
      </c>
      <c r="U16" s="36">
        <v>238.2</v>
      </c>
      <c r="V16" s="36">
        <v>233.6</v>
      </c>
      <c r="W16" s="36">
        <v>281.9</v>
      </c>
      <c r="X16" s="36">
        <v>164.6</v>
      </c>
      <c r="Y16" s="36">
        <v>294.5</v>
      </c>
      <c r="Z16" s="36">
        <v>172.6</v>
      </c>
    </row>
    <row r="17" spans="1:26" ht="37.5" customHeight="1">
      <c r="A17" s="61" t="s">
        <v>43</v>
      </c>
      <c r="B17" s="34">
        <v>17.2</v>
      </c>
      <c r="C17" s="34">
        <v>24.2</v>
      </c>
      <c r="D17" s="34">
        <v>740.1</v>
      </c>
      <c r="E17" s="35">
        <v>1973.1</v>
      </c>
      <c r="F17" s="36">
        <v>1273.7</v>
      </c>
      <c r="G17" s="36">
        <v>2469.8</v>
      </c>
      <c r="H17" s="36">
        <v>2747.2</v>
      </c>
      <c r="I17" s="36">
        <v>2658.2</v>
      </c>
      <c r="J17" s="36">
        <v>2748.6</v>
      </c>
      <c r="K17" s="34" t="s">
        <v>143</v>
      </c>
      <c r="L17" s="34" t="s">
        <v>215</v>
      </c>
      <c r="M17" s="36">
        <v>3504.6</v>
      </c>
      <c r="N17" s="36">
        <v>1875.6</v>
      </c>
      <c r="O17" s="36">
        <v>4285.3</v>
      </c>
      <c r="P17" s="36">
        <v>5019.6</v>
      </c>
      <c r="Q17" s="36">
        <v>4525</v>
      </c>
      <c r="R17" s="36">
        <v>4048.8</v>
      </c>
      <c r="S17" s="36">
        <v>4500.3</v>
      </c>
      <c r="T17" s="46">
        <v>4621.4</v>
      </c>
      <c r="U17" s="36">
        <v>4129.7</v>
      </c>
      <c r="V17" s="36">
        <v>4734.7</v>
      </c>
      <c r="W17" s="36">
        <v>3671.7</v>
      </c>
      <c r="X17" s="36">
        <v>4152.9</v>
      </c>
      <c r="Y17" s="36">
        <v>4684.5</v>
      </c>
      <c r="Z17" s="36">
        <v>3784.9</v>
      </c>
    </row>
    <row r="18" spans="1:26" ht="15" customHeight="1">
      <c r="A18" s="61" t="s">
        <v>44</v>
      </c>
      <c r="B18" s="34" t="s">
        <v>48</v>
      </c>
      <c r="C18" s="34" t="s">
        <v>48</v>
      </c>
      <c r="D18" s="34" t="s">
        <v>48</v>
      </c>
      <c r="E18" s="34" t="s">
        <v>48</v>
      </c>
      <c r="F18" s="34" t="s">
        <v>48</v>
      </c>
      <c r="G18" s="34" t="s">
        <v>48</v>
      </c>
      <c r="H18" s="34">
        <v>31.2</v>
      </c>
      <c r="I18" s="34" t="s">
        <v>48</v>
      </c>
      <c r="J18" s="34" t="s">
        <v>48</v>
      </c>
      <c r="K18" s="34">
        <v>30.3</v>
      </c>
      <c r="L18" s="34">
        <v>71.2</v>
      </c>
      <c r="M18" s="36">
        <v>0.7</v>
      </c>
      <c r="N18" s="36">
        <v>0.9</v>
      </c>
      <c r="O18" s="36">
        <v>1.5</v>
      </c>
      <c r="P18" s="36">
        <v>18.2</v>
      </c>
      <c r="Q18" s="36">
        <v>0.5</v>
      </c>
      <c r="R18" s="36">
        <v>13.4</v>
      </c>
      <c r="S18" s="36">
        <v>1.8</v>
      </c>
      <c r="T18" s="60" t="s">
        <v>61</v>
      </c>
      <c r="U18" s="36">
        <v>441.1</v>
      </c>
      <c r="V18" s="34" t="s">
        <v>61</v>
      </c>
      <c r="W18" s="34" t="s">
        <v>61</v>
      </c>
      <c r="X18" s="34" t="s">
        <v>61</v>
      </c>
      <c r="Y18" s="34" t="s">
        <v>61</v>
      </c>
      <c r="Z18" s="34" t="s">
        <v>61</v>
      </c>
    </row>
    <row r="19" spans="1:26" ht="15" customHeight="1">
      <c r="A19" s="61" t="s">
        <v>45</v>
      </c>
      <c r="B19" s="34" t="s">
        <v>48</v>
      </c>
      <c r="C19" s="34" t="s">
        <v>48</v>
      </c>
      <c r="D19" s="34" t="s">
        <v>48</v>
      </c>
      <c r="E19" s="34" t="s">
        <v>48</v>
      </c>
      <c r="F19" s="34" t="s">
        <v>48</v>
      </c>
      <c r="G19" s="34" t="s">
        <v>48</v>
      </c>
      <c r="H19" s="34" t="s">
        <v>48</v>
      </c>
      <c r="I19" s="34" t="s">
        <v>48</v>
      </c>
      <c r="J19" s="34" t="s">
        <v>48</v>
      </c>
      <c r="K19" s="34" t="s">
        <v>61</v>
      </c>
      <c r="L19" s="34" t="s">
        <v>61</v>
      </c>
      <c r="M19" s="34" t="s">
        <v>61</v>
      </c>
      <c r="N19" s="34" t="s">
        <v>61</v>
      </c>
      <c r="O19" s="34" t="s">
        <v>61</v>
      </c>
      <c r="P19" s="34" t="s">
        <v>61</v>
      </c>
      <c r="Q19" s="34" t="s">
        <v>61</v>
      </c>
      <c r="R19" s="36">
        <v>0.5</v>
      </c>
      <c r="S19" s="34" t="s">
        <v>61</v>
      </c>
      <c r="T19" s="60" t="s">
        <v>61</v>
      </c>
      <c r="U19" s="34" t="s">
        <v>61</v>
      </c>
      <c r="V19" s="34" t="s">
        <v>61</v>
      </c>
      <c r="W19" s="34" t="s">
        <v>61</v>
      </c>
      <c r="X19" s="34" t="s">
        <v>61</v>
      </c>
      <c r="Y19" s="34" t="s">
        <v>61</v>
      </c>
      <c r="Z19" s="34" t="s">
        <v>61</v>
      </c>
    </row>
    <row r="20" spans="1:26" ht="15" customHeight="1">
      <c r="A20" s="33" t="s">
        <v>46</v>
      </c>
      <c r="B20" s="34">
        <v>386.4</v>
      </c>
      <c r="C20" s="34">
        <v>467</v>
      </c>
      <c r="D20" s="34">
        <v>1490.8</v>
      </c>
      <c r="E20" s="35">
        <v>723.4</v>
      </c>
      <c r="F20" s="36">
        <v>625.5</v>
      </c>
      <c r="G20" s="36">
        <v>420.7</v>
      </c>
      <c r="H20" s="36">
        <v>2498.6</v>
      </c>
      <c r="I20" s="36">
        <v>1257.3</v>
      </c>
      <c r="J20" s="36">
        <v>2242.3</v>
      </c>
      <c r="K20" s="34" t="s">
        <v>144</v>
      </c>
      <c r="L20" s="34" t="s">
        <v>216</v>
      </c>
      <c r="M20" s="36">
        <v>3361.3</v>
      </c>
      <c r="N20" s="36">
        <v>1530.7</v>
      </c>
      <c r="O20" s="36">
        <v>3345.9</v>
      </c>
      <c r="P20" s="36">
        <v>3625.6</v>
      </c>
      <c r="Q20" s="36">
        <v>5383.2</v>
      </c>
      <c r="R20" s="36">
        <v>2243.7</v>
      </c>
      <c r="S20" s="36">
        <v>1406.9</v>
      </c>
      <c r="T20" s="46">
        <v>992.8</v>
      </c>
      <c r="U20" s="36">
        <v>917.9</v>
      </c>
      <c r="V20" s="36">
        <v>2472.1</v>
      </c>
      <c r="W20" s="36">
        <v>1599.7</v>
      </c>
      <c r="X20" s="36">
        <v>1125.6</v>
      </c>
      <c r="Y20" s="36">
        <v>1003.1</v>
      </c>
      <c r="Z20" s="36">
        <v>362.1</v>
      </c>
    </row>
    <row r="21" spans="1:26" ht="15" customHeight="1">
      <c r="A21" s="33" t="s">
        <v>47</v>
      </c>
      <c r="B21" s="34">
        <v>5.2</v>
      </c>
      <c r="C21" s="34" t="s">
        <v>48</v>
      </c>
      <c r="D21" s="34" t="s">
        <v>48</v>
      </c>
      <c r="E21" s="34" t="s">
        <v>48</v>
      </c>
      <c r="F21" s="34" t="s">
        <v>48</v>
      </c>
      <c r="G21" s="34" t="s">
        <v>48</v>
      </c>
      <c r="H21" s="34" t="s">
        <v>48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60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</row>
    <row r="22" spans="1:26" ht="15" customHeight="1">
      <c r="A22" s="61" t="s">
        <v>49</v>
      </c>
      <c r="B22" s="34">
        <v>165.1</v>
      </c>
      <c r="C22" s="34">
        <v>160.9</v>
      </c>
      <c r="D22" s="34">
        <v>171.2</v>
      </c>
      <c r="E22" s="35">
        <v>113.4</v>
      </c>
      <c r="F22" s="36">
        <v>207.8</v>
      </c>
      <c r="G22" s="36">
        <v>123.2</v>
      </c>
      <c r="H22" s="36">
        <v>93</v>
      </c>
      <c r="I22" s="36">
        <v>80.1</v>
      </c>
      <c r="J22" s="36">
        <v>80.6</v>
      </c>
      <c r="K22" s="34">
        <v>61.5</v>
      </c>
      <c r="L22" s="34">
        <v>46.4</v>
      </c>
      <c r="M22" s="36">
        <v>12</v>
      </c>
      <c r="N22" s="36">
        <v>12.3</v>
      </c>
      <c r="O22" s="36">
        <v>1.3</v>
      </c>
      <c r="P22" s="36">
        <v>20.4</v>
      </c>
      <c r="Q22" s="36">
        <v>3.7</v>
      </c>
      <c r="R22" s="36">
        <v>17.7</v>
      </c>
      <c r="S22" s="34" t="s">
        <v>61</v>
      </c>
      <c r="T22" s="46">
        <v>2.5</v>
      </c>
      <c r="U22" s="34" t="s">
        <v>61</v>
      </c>
      <c r="V22" s="36">
        <v>0.3</v>
      </c>
      <c r="W22" s="36" t="s">
        <v>61</v>
      </c>
      <c r="X22" s="36" t="s">
        <v>61</v>
      </c>
      <c r="Y22" s="36" t="s">
        <v>61</v>
      </c>
      <c r="Z22" s="36" t="s">
        <v>61</v>
      </c>
    </row>
    <row r="23" ht="12.75">
      <c r="U23" s="42"/>
    </row>
    <row r="27" ht="12.75">
      <c r="T27" s="75"/>
    </row>
  </sheetData>
  <sheetProtection/>
  <mergeCells count="15">
    <mergeCell ref="A1:V1"/>
    <mergeCell ref="B4:V4"/>
    <mergeCell ref="J2:K2"/>
    <mergeCell ref="P2:Q2"/>
    <mergeCell ref="N2:O2"/>
    <mergeCell ref="A2:A4"/>
    <mergeCell ref="T2:U2"/>
    <mergeCell ref="B2:C2"/>
    <mergeCell ref="D2:E2"/>
    <mergeCell ref="F2:G2"/>
    <mergeCell ref="L2:M2"/>
    <mergeCell ref="X2:Y2"/>
    <mergeCell ref="H2:I2"/>
    <mergeCell ref="R2:S2"/>
    <mergeCell ref="V2:W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PageLayoutView="0" workbookViewId="0" topLeftCell="S1">
      <selection activeCell="AH18" sqref="AH18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97" t="s">
        <v>242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85"/>
      <c r="T2" s="95">
        <v>2017</v>
      </c>
      <c r="U2" s="96"/>
      <c r="V2" s="95">
        <v>2018</v>
      </c>
      <c r="W2" s="96"/>
      <c r="X2" s="95">
        <v>2019</v>
      </c>
      <c r="Y2" s="96"/>
      <c r="Z2" s="70">
        <v>2020</v>
      </c>
    </row>
    <row r="3" spans="1:26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5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</row>
    <row r="4" spans="1:26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</row>
    <row r="5" spans="1:26" ht="15" customHeight="1">
      <c r="A5" s="28" t="s">
        <v>33</v>
      </c>
      <c r="B5" s="29">
        <v>16480.1</v>
      </c>
      <c r="C5" s="29">
        <v>17349.5</v>
      </c>
      <c r="D5" s="29">
        <v>16337.3</v>
      </c>
      <c r="E5" s="30">
        <v>20181.9</v>
      </c>
      <c r="F5" s="31">
        <v>21042.8</v>
      </c>
      <c r="G5" s="31">
        <v>27080.1</v>
      </c>
      <c r="H5" s="31">
        <v>31367.2</v>
      </c>
      <c r="I5" s="31">
        <v>28212.2</v>
      </c>
      <c r="J5" s="31">
        <v>29295.4</v>
      </c>
      <c r="K5" s="29" t="s">
        <v>145</v>
      </c>
      <c r="L5" s="29" t="s">
        <v>217</v>
      </c>
      <c r="M5" s="31">
        <v>46218.9</v>
      </c>
      <c r="N5" s="31">
        <v>49432</v>
      </c>
      <c r="O5" s="31">
        <v>50488.3</v>
      </c>
      <c r="P5" s="31">
        <v>51147.1</v>
      </c>
      <c r="Q5" s="31">
        <v>51308.7</v>
      </c>
      <c r="R5" s="31">
        <v>50399.5</v>
      </c>
      <c r="S5" s="31">
        <v>46543.9</v>
      </c>
      <c r="T5" s="31">
        <v>48273.2</v>
      </c>
      <c r="U5" s="31">
        <v>51139.7</v>
      </c>
      <c r="V5" s="31">
        <v>54312</v>
      </c>
      <c r="W5" s="31">
        <v>49332.1</v>
      </c>
      <c r="X5" s="31">
        <v>48538.6</v>
      </c>
      <c r="Y5" s="31">
        <v>46383</v>
      </c>
      <c r="Z5" s="31">
        <v>50423.1</v>
      </c>
    </row>
    <row r="6" spans="1:26" ht="15" customHeight="1">
      <c r="A6" s="33" t="s">
        <v>34</v>
      </c>
      <c r="B6" s="34">
        <v>4354.8</v>
      </c>
      <c r="C6" s="34">
        <v>5667</v>
      </c>
      <c r="D6" s="34">
        <v>4801.2</v>
      </c>
      <c r="E6" s="35">
        <v>6380.4</v>
      </c>
      <c r="F6" s="36">
        <v>6796.8</v>
      </c>
      <c r="G6" s="36">
        <v>8568.4</v>
      </c>
      <c r="H6" s="36">
        <v>8793.1</v>
      </c>
      <c r="I6" s="36">
        <v>6432</v>
      </c>
      <c r="J6" s="36">
        <v>6680.7</v>
      </c>
      <c r="K6" s="34" t="s">
        <v>146</v>
      </c>
      <c r="L6" s="34" t="s">
        <v>218</v>
      </c>
      <c r="M6" s="36">
        <v>9748.6</v>
      </c>
      <c r="N6" s="36">
        <v>9870.6</v>
      </c>
      <c r="O6" s="36">
        <v>9358.4</v>
      </c>
      <c r="P6" s="36">
        <v>9745.6</v>
      </c>
      <c r="Q6" s="36">
        <v>9663.8</v>
      </c>
      <c r="R6" s="36">
        <v>9210.4</v>
      </c>
      <c r="S6" s="36">
        <v>10242.8</v>
      </c>
      <c r="T6" s="36">
        <v>9340.1</v>
      </c>
      <c r="U6" s="36">
        <v>10652.9</v>
      </c>
      <c r="V6" s="36">
        <v>8789.2</v>
      </c>
      <c r="W6" s="36">
        <v>6744.1</v>
      </c>
      <c r="X6" s="36">
        <v>6807.1</v>
      </c>
      <c r="Y6" s="36">
        <v>5584.1</v>
      </c>
      <c r="Z6" s="36">
        <v>6915.2</v>
      </c>
    </row>
    <row r="7" spans="1:26" ht="15" customHeight="1">
      <c r="A7" s="33" t="s">
        <v>35</v>
      </c>
      <c r="B7" s="34" t="s">
        <v>48</v>
      </c>
      <c r="C7" s="34" t="s">
        <v>48</v>
      </c>
      <c r="D7" s="34" t="s">
        <v>48</v>
      </c>
      <c r="E7" s="34" t="s">
        <v>48</v>
      </c>
      <c r="F7" s="34" t="s">
        <v>48</v>
      </c>
      <c r="G7" s="36">
        <v>6.1</v>
      </c>
      <c r="H7" s="36">
        <v>13</v>
      </c>
      <c r="I7" s="36">
        <v>0.2</v>
      </c>
      <c r="J7" s="34" t="s">
        <v>48</v>
      </c>
      <c r="K7" s="34">
        <v>0</v>
      </c>
      <c r="L7" s="34" t="s">
        <v>61</v>
      </c>
      <c r="M7" s="34" t="s">
        <v>61</v>
      </c>
      <c r="N7" s="34" t="s">
        <v>61</v>
      </c>
      <c r="O7" s="34" t="s">
        <v>61</v>
      </c>
      <c r="P7" s="34" t="s">
        <v>61</v>
      </c>
      <c r="Q7" s="34" t="s">
        <v>61</v>
      </c>
      <c r="R7" s="34" t="s">
        <v>61</v>
      </c>
      <c r="S7" s="34" t="s">
        <v>61</v>
      </c>
      <c r="T7" s="34" t="s">
        <v>61</v>
      </c>
      <c r="U7" s="34" t="s">
        <v>61</v>
      </c>
      <c r="V7" s="34" t="s">
        <v>61</v>
      </c>
      <c r="W7" s="34" t="s">
        <v>61</v>
      </c>
      <c r="X7" s="34" t="s">
        <v>61</v>
      </c>
      <c r="Y7" s="34" t="s">
        <v>61</v>
      </c>
      <c r="Z7" s="34" t="s">
        <v>61</v>
      </c>
    </row>
    <row r="8" spans="1:26" ht="15" customHeight="1">
      <c r="A8" s="61" t="s">
        <v>36</v>
      </c>
      <c r="B8" s="34">
        <v>6.4</v>
      </c>
      <c r="C8" s="34">
        <v>14.3</v>
      </c>
      <c r="D8" s="34">
        <v>33.6</v>
      </c>
      <c r="E8" s="34" t="s">
        <v>48</v>
      </c>
      <c r="F8" s="36">
        <v>49.7</v>
      </c>
      <c r="G8" s="36">
        <v>53</v>
      </c>
      <c r="H8" s="36">
        <v>3.7</v>
      </c>
      <c r="I8" s="36">
        <v>6.6</v>
      </c>
      <c r="J8" s="36">
        <v>38.1</v>
      </c>
      <c r="K8" s="34">
        <v>24.9</v>
      </c>
      <c r="L8" s="34">
        <v>2.2</v>
      </c>
      <c r="M8" s="36">
        <v>56.9</v>
      </c>
      <c r="N8" s="36">
        <v>2.5</v>
      </c>
      <c r="O8" s="36">
        <v>22</v>
      </c>
      <c r="P8" s="36">
        <v>8.1</v>
      </c>
      <c r="Q8" s="36">
        <v>7.9</v>
      </c>
      <c r="R8" s="36">
        <v>107.6</v>
      </c>
      <c r="S8" s="36">
        <v>10.9</v>
      </c>
      <c r="T8" s="36">
        <v>6.8</v>
      </c>
      <c r="U8" s="36">
        <v>4.5</v>
      </c>
      <c r="V8" s="36">
        <v>0.3</v>
      </c>
      <c r="W8" s="36" t="s">
        <v>61</v>
      </c>
      <c r="X8" s="36" t="s">
        <v>61</v>
      </c>
      <c r="Y8" s="36" t="s">
        <v>61</v>
      </c>
      <c r="Z8" s="36">
        <v>0.1</v>
      </c>
    </row>
    <row r="9" spans="1:26" ht="15" customHeight="1">
      <c r="A9" s="61" t="s">
        <v>37</v>
      </c>
      <c r="B9" s="34">
        <v>10</v>
      </c>
      <c r="C9" s="34">
        <v>0.4</v>
      </c>
      <c r="D9" s="34" t="s">
        <v>48</v>
      </c>
      <c r="E9" s="35">
        <v>0.4</v>
      </c>
      <c r="F9" s="36">
        <v>0.3</v>
      </c>
      <c r="G9" s="36">
        <v>0.3</v>
      </c>
      <c r="H9" s="36">
        <v>1.2</v>
      </c>
      <c r="I9" s="34" t="s">
        <v>48</v>
      </c>
      <c r="J9" s="34">
        <v>1.2</v>
      </c>
      <c r="K9" s="34">
        <v>0.3</v>
      </c>
      <c r="L9" s="34">
        <v>0.2</v>
      </c>
      <c r="M9" s="36">
        <v>0.3</v>
      </c>
      <c r="N9" s="34" t="s">
        <v>61</v>
      </c>
      <c r="O9" s="34" t="s">
        <v>61</v>
      </c>
      <c r="P9" s="36">
        <v>0.2</v>
      </c>
      <c r="Q9" s="34" t="s">
        <v>61</v>
      </c>
      <c r="R9" s="34" t="s">
        <v>61</v>
      </c>
      <c r="S9" s="34" t="s">
        <v>61</v>
      </c>
      <c r="T9" s="36">
        <v>0.1</v>
      </c>
      <c r="U9" s="34" t="s">
        <v>61</v>
      </c>
      <c r="V9" s="34" t="s">
        <v>61</v>
      </c>
      <c r="W9" s="34" t="s">
        <v>61</v>
      </c>
      <c r="X9" s="34" t="s">
        <v>61</v>
      </c>
      <c r="Y9" s="34">
        <v>2.3</v>
      </c>
      <c r="Z9" s="34">
        <v>1.9</v>
      </c>
    </row>
    <row r="10" spans="1:26" ht="15" customHeight="1">
      <c r="A10" s="61" t="s">
        <v>38</v>
      </c>
      <c r="B10" s="34">
        <v>32</v>
      </c>
      <c r="C10" s="34">
        <v>28.2</v>
      </c>
      <c r="D10" s="34">
        <v>3.2</v>
      </c>
      <c r="E10" s="35">
        <v>0.8</v>
      </c>
      <c r="F10" s="36">
        <v>12.1</v>
      </c>
      <c r="G10" s="36">
        <v>26.8</v>
      </c>
      <c r="H10" s="36">
        <v>64.5</v>
      </c>
      <c r="I10" s="36">
        <v>21.8</v>
      </c>
      <c r="J10" s="36">
        <v>21.4</v>
      </c>
      <c r="K10" s="34">
        <v>71.2</v>
      </c>
      <c r="L10" s="34">
        <v>72.8</v>
      </c>
      <c r="M10" s="36">
        <v>83.4</v>
      </c>
      <c r="N10" s="36">
        <v>103.3</v>
      </c>
      <c r="O10" s="36">
        <v>14.4</v>
      </c>
      <c r="P10" s="36">
        <v>20.2</v>
      </c>
      <c r="Q10" s="36">
        <v>21.6</v>
      </c>
      <c r="R10" s="36">
        <v>20.9</v>
      </c>
      <c r="S10" s="36">
        <v>63.8</v>
      </c>
      <c r="T10" s="36">
        <v>70.3</v>
      </c>
      <c r="U10" s="36">
        <v>73.1</v>
      </c>
      <c r="V10" s="36">
        <v>77</v>
      </c>
      <c r="W10" s="36">
        <v>21.3</v>
      </c>
      <c r="X10" s="36">
        <v>26.6</v>
      </c>
      <c r="Y10" s="36">
        <v>32.6</v>
      </c>
      <c r="Z10" s="36">
        <v>53.1</v>
      </c>
    </row>
    <row r="11" spans="1:26" ht="15" customHeight="1">
      <c r="A11" s="61" t="s">
        <v>39</v>
      </c>
      <c r="B11" s="34">
        <v>63.1</v>
      </c>
      <c r="C11" s="34">
        <v>88.8</v>
      </c>
      <c r="D11" s="34">
        <v>120</v>
      </c>
      <c r="E11" s="35">
        <v>137.5</v>
      </c>
      <c r="F11" s="36">
        <v>32.5</v>
      </c>
      <c r="G11" s="36">
        <v>202.3</v>
      </c>
      <c r="H11" s="36">
        <v>395.3</v>
      </c>
      <c r="I11" s="36">
        <v>428.5</v>
      </c>
      <c r="J11" s="36">
        <v>426.5</v>
      </c>
      <c r="K11" s="34">
        <v>335.9</v>
      </c>
      <c r="L11" s="34">
        <v>272.7</v>
      </c>
      <c r="M11" s="36">
        <v>294.8</v>
      </c>
      <c r="N11" s="36">
        <v>319.1</v>
      </c>
      <c r="O11" s="36">
        <v>279.3</v>
      </c>
      <c r="P11" s="36">
        <v>538.9</v>
      </c>
      <c r="Q11" s="36">
        <v>629.6</v>
      </c>
      <c r="R11" s="36">
        <v>789.3</v>
      </c>
      <c r="S11" s="36">
        <v>803.2</v>
      </c>
      <c r="T11" s="36">
        <v>768.9</v>
      </c>
      <c r="U11" s="36">
        <v>905.5</v>
      </c>
      <c r="V11" s="36">
        <v>1083.9</v>
      </c>
      <c r="W11" s="36">
        <v>1247.3</v>
      </c>
      <c r="X11" s="36">
        <v>1357.7</v>
      </c>
      <c r="Y11" s="36">
        <v>1352.1</v>
      </c>
      <c r="Z11" s="36">
        <v>1243.2</v>
      </c>
    </row>
    <row r="12" spans="1:26" ht="15" customHeight="1">
      <c r="A12" s="33" t="s">
        <v>259</v>
      </c>
      <c r="B12" s="34">
        <v>7450.2</v>
      </c>
      <c r="C12" s="34">
        <v>9381.4</v>
      </c>
      <c r="D12" s="34">
        <v>8672.2</v>
      </c>
      <c r="E12" s="35">
        <v>10352.9</v>
      </c>
      <c r="F12" s="36">
        <v>11112</v>
      </c>
      <c r="G12" s="36">
        <v>14130.9</v>
      </c>
      <c r="H12" s="36">
        <v>17117.6</v>
      </c>
      <c r="I12" s="36">
        <v>17722.1</v>
      </c>
      <c r="J12" s="36">
        <v>18883.3</v>
      </c>
      <c r="K12" s="34" t="s">
        <v>147</v>
      </c>
      <c r="L12" s="34" t="s">
        <v>219</v>
      </c>
      <c r="M12" s="36">
        <v>25615.5</v>
      </c>
      <c r="N12" s="36">
        <v>27185.8</v>
      </c>
      <c r="O12" s="36">
        <v>29003</v>
      </c>
      <c r="P12" s="36">
        <v>26690.6</v>
      </c>
      <c r="Q12" s="36">
        <v>28016.7</v>
      </c>
      <c r="R12" s="36">
        <v>28944.1</v>
      </c>
      <c r="S12" s="36">
        <v>24325.9</v>
      </c>
      <c r="T12" s="36">
        <v>25888.9</v>
      </c>
      <c r="U12" s="36">
        <v>26558.9</v>
      </c>
      <c r="V12" s="36">
        <v>31597.7</v>
      </c>
      <c r="W12" s="36">
        <v>29466.5</v>
      </c>
      <c r="X12" s="36">
        <v>28454.4</v>
      </c>
      <c r="Y12" s="36">
        <v>29789.1</v>
      </c>
      <c r="Z12" s="36">
        <v>32403.6</v>
      </c>
    </row>
    <row r="13" spans="1:26" ht="15" customHeight="1">
      <c r="A13" s="33" t="s">
        <v>40</v>
      </c>
      <c r="B13" s="34">
        <v>61.5</v>
      </c>
      <c r="C13" s="34">
        <v>25.2</v>
      </c>
      <c r="D13" s="34">
        <v>2.1</v>
      </c>
      <c r="E13" s="35">
        <v>7.3</v>
      </c>
      <c r="F13" s="36">
        <v>21.4</v>
      </c>
      <c r="G13" s="36">
        <v>22.2</v>
      </c>
      <c r="H13" s="36">
        <v>0.7</v>
      </c>
      <c r="I13" s="36">
        <v>16</v>
      </c>
      <c r="J13" s="34" t="s">
        <v>48</v>
      </c>
      <c r="K13" s="34">
        <v>0.6</v>
      </c>
      <c r="L13" s="34">
        <v>-20.3</v>
      </c>
      <c r="M13" s="36">
        <v>44</v>
      </c>
      <c r="N13" s="36">
        <v>15.9</v>
      </c>
      <c r="O13" s="36">
        <v>2.5</v>
      </c>
      <c r="P13" s="36">
        <v>22.9</v>
      </c>
      <c r="Q13" s="36">
        <v>49.6</v>
      </c>
      <c r="R13" s="36">
        <v>-24.4</v>
      </c>
      <c r="S13" s="36">
        <v>9.5</v>
      </c>
      <c r="T13" s="36">
        <v>95.7</v>
      </c>
      <c r="U13" s="36">
        <v>144.4</v>
      </c>
      <c r="V13" s="36">
        <v>-143.6</v>
      </c>
      <c r="W13" s="36">
        <v>-26.4</v>
      </c>
      <c r="X13" s="36">
        <v>58.8</v>
      </c>
      <c r="Y13" s="36">
        <v>64.2</v>
      </c>
      <c r="Z13" s="36">
        <v>-103.6</v>
      </c>
    </row>
    <row r="14" spans="1:26" ht="15" customHeight="1">
      <c r="A14" s="33" t="s">
        <v>50</v>
      </c>
      <c r="B14" s="34" t="s">
        <v>48</v>
      </c>
      <c r="C14" s="34" t="s">
        <v>48</v>
      </c>
      <c r="D14" s="34" t="s">
        <v>48</v>
      </c>
      <c r="E14" s="34" t="s">
        <v>48</v>
      </c>
      <c r="F14" s="34" t="s">
        <v>48</v>
      </c>
      <c r="G14" s="34" t="s">
        <v>48</v>
      </c>
      <c r="H14" s="34" t="s">
        <v>48</v>
      </c>
      <c r="I14" s="34" t="s">
        <v>48</v>
      </c>
      <c r="J14" s="34" t="s">
        <v>48</v>
      </c>
      <c r="K14" s="34" t="s">
        <v>61</v>
      </c>
      <c r="L14" s="34" t="s">
        <v>61</v>
      </c>
      <c r="M14" s="34" t="s">
        <v>61</v>
      </c>
      <c r="N14" s="36">
        <v>1.8</v>
      </c>
      <c r="O14" s="36">
        <v>1.6</v>
      </c>
      <c r="P14" s="34" t="s">
        <v>61</v>
      </c>
      <c r="Q14" s="34" t="s">
        <v>61</v>
      </c>
      <c r="R14" s="34" t="s">
        <v>61</v>
      </c>
      <c r="S14" s="34" t="s">
        <v>61</v>
      </c>
      <c r="T14" s="34" t="s">
        <v>61</v>
      </c>
      <c r="U14" s="34" t="s">
        <v>61</v>
      </c>
      <c r="V14" s="36">
        <v>0.1</v>
      </c>
      <c r="W14" s="36" t="s">
        <v>61</v>
      </c>
      <c r="X14" s="36" t="s">
        <v>61</v>
      </c>
      <c r="Y14" s="36" t="s">
        <v>61</v>
      </c>
      <c r="Z14" s="36" t="s">
        <v>61</v>
      </c>
    </row>
    <row r="15" spans="1:26" ht="15" customHeight="1">
      <c r="A15" s="33" t="s">
        <v>41</v>
      </c>
      <c r="B15" s="34">
        <v>5.1</v>
      </c>
      <c r="C15" s="34">
        <v>1.7</v>
      </c>
      <c r="D15" s="34">
        <v>1.7</v>
      </c>
      <c r="E15" s="35">
        <v>11.1</v>
      </c>
      <c r="F15" s="36">
        <v>4.6</v>
      </c>
      <c r="G15" s="36">
        <v>13.6</v>
      </c>
      <c r="H15" s="36">
        <v>15.3</v>
      </c>
      <c r="I15" s="36">
        <v>15.3</v>
      </c>
      <c r="J15" s="36">
        <v>13.9</v>
      </c>
      <c r="K15" s="34">
        <v>10.1</v>
      </c>
      <c r="L15" s="34">
        <v>7.5</v>
      </c>
      <c r="M15" s="36">
        <v>8.6</v>
      </c>
      <c r="N15" s="36">
        <v>28.5</v>
      </c>
      <c r="O15" s="36">
        <v>15.7</v>
      </c>
      <c r="P15" s="36">
        <v>1490.5</v>
      </c>
      <c r="Q15" s="36">
        <v>1517</v>
      </c>
      <c r="R15" s="36">
        <v>1488.7</v>
      </c>
      <c r="S15" s="36">
        <v>1665.6</v>
      </c>
      <c r="T15" s="36">
        <v>614.7</v>
      </c>
      <c r="U15" s="36">
        <v>701.8</v>
      </c>
      <c r="V15" s="36">
        <v>532.3</v>
      </c>
      <c r="W15" s="36">
        <v>531.1</v>
      </c>
      <c r="X15" s="36">
        <v>537.5</v>
      </c>
      <c r="Y15" s="36">
        <v>2.6</v>
      </c>
      <c r="Z15" s="36">
        <v>10.3</v>
      </c>
    </row>
    <row r="16" spans="1:26" ht="15" customHeight="1">
      <c r="A16" s="61" t="s">
        <v>42</v>
      </c>
      <c r="B16" s="34">
        <v>903.1</v>
      </c>
      <c r="C16" s="34">
        <v>533.5</v>
      </c>
      <c r="D16" s="34">
        <v>588.5</v>
      </c>
      <c r="E16" s="35">
        <v>630.6</v>
      </c>
      <c r="F16" s="36">
        <v>146.5</v>
      </c>
      <c r="G16" s="36">
        <v>197.3</v>
      </c>
      <c r="H16" s="36">
        <v>228.9</v>
      </c>
      <c r="I16" s="36">
        <v>197.3</v>
      </c>
      <c r="J16" s="36">
        <v>214.7</v>
      </c>
      <c r="K16" s="34">
        <v>213.5</v>
      </c>
      <c r="L16" s="34">
        <v>324.7</v>
      </c>
      <c r="M16" s="36">
        <v>457.7</v>
      </c>
      <c r="N16" s="36">
        <v>605.7</v>
      </c>
      <c r="O16" s="36">
        <v>945.7</v>
      </c>
      <c r="P16" s="36">
        <v>1184.6</v>
      </c>
      <c r="Q16" s="36">
        <v>1354.4</v>
      </c>
      <c r="R16" s="36">
        <v>1374.9</v>
      </c>
      <c r="S16" s="36">
        <v>1470.4</v>
      </c>
      <c r="T16" s="36">
        <v>1657.1</v>
      </c>
      <c r="U16" s="36">
        <v>1905.8</v>
      </c>
      <c r="V16" s="36">
        <v>1969.5</v>
      </c>
      <c r="W16" s="36">
        <v>1799.8</v>
      </c>
      <c r="X16" s="36">
        <v>1824.4</v>
      </c>
      <c r="Y16" s="36">
        <v>1762.5</v>
      </c>
      <c r="Z16" s="36">
        <v>2070.4</v>
      </c>
    </row>
    <row r="17" spans="1:26" ht="37.5" customHeight="1">
      <c r="A17" s="61" t="s">
        <v>43</v>
      </c>
      <c r="B17" s="34">
        <v>3317.1</v>
      </c>
      <c r="C17" s="34">
        <v>1500.8</v>
      </c>
      <c r="D17" s="34">
        <v>1773.2</v>
      </c>
      <c r="E17" s="35">
        <v>2222.5</v>
      </c>
      <c r="F17" s="36">
        <v>2447.4</v>
      </c>
      <c r="G17" s="36">
        <v>3216.3</v>
      </c>
      <c r="H17" s="36">
        <v>4012.9</v>
      </c>
      <c r="I17" s="36">
        <v>2537.2</v>
      </c>
      <c r="J17" s="36">
        <v>2505</v>
      </c>
      <c r="K17" s="34" t="s">
        <v>148</v>
      </c>
      <c r="L17" s="34" t="s">
        <v>220</v>
      </c>
      <c r="M17" s="36">
        <v>4301</v>
      </c>
      <c r="N17" s="36">
        <v>6211.5</v>
      </c>
      <c r="O17" s="36">
        <v>6054.7</v>
      </c>
      <c r="P17" s="36">
        <v>8376</v>
      </c>
      <c r="Q17" s="36">
        <v>7414.4</v>
      </c>
      <c r="R17" s="36">
        <v>6263.6</v>
      </c>
      <c r="S17" s="36">
        <v>6696.4</v>
      </c>
      <c r="T17" s="36">
        <v>7781.8</v>
      </c>
      <c r="U17" s="36">
        <v>8338.5</v>
      </c>
      <c r="V17" s="36">
        <v>7968.4</v>
      </c>
      <c r="W17" s="36">
        <v>7085.8</v>
      </c>
      <c r="X17" s="36">
        <v>7481.5</v>
      </c>
      <c r="Y17" s="36">
        <v>7359.7</v>
      </c>
      <c r="Z17" s="36">
        <v>7035.2</v>
      </c>
    </row>
    <row r="18" spans="1:26" ht="15" customHeight="1">
      <c r="A18" s="61" t="s">
        <v>44</v>
      </c>
      <c r="B18" s="34" t="s">
        <v>48</v>
      </c>
      <c r="C18" s="34" t="s">
        <v>48</v>
      </c>
      <c r="D18" s="34" t="s">
        <v>48</v>
      </c>
      <c r="E18" s="34" t="s">
        <v>48</v>
      </c>
      <c r="F18" s="34" t="s">
        <v>48</v>
      </c>
      <c r="G18" s="34" t="s">
        <v>48</v>
      </c>
      <c r="H18" s="34" t="s">
        <v>48</v>
      </c>
      <c r="I18" s="34" t="s">
        <v>48</v>
      </c>
      <c r="J18" s="34" t="s">
        <v>48</v>
      </c>
      <c r="K18" s="34">
        <v>35.5</v>
      </c>
      <c r="L18" s="34">
        <v>2</v>
      </c>
      <c r="M18" s="36">
        <v>6.9</v>
      </c>
      <c r="N18" s="36">
        <v>4.1</v>
      </c>
      <c r="O18" s="36">
        <v>7.5</v>
      </c>
      <c r="P18" s="36">
        <v>2</v>
      </c>
      <c r="Q18" s="36">
        <v>2.1</v>
      </c>
      <c r="R18" s="36">
        <v>2</v>
      </c>
      <c r="S18" s="36">
        <v>2.1</v>
      </c>
      <c r="T18" s="36">
        <v>7.2</v>
      </c>
      <c r="U18" s="36">
        <v>793.6</v>
      </c>
      <c r="V18" s="36">
        <v>1095.6</v>
      </c>
      <c r="W18" s="36">
        <v>1200</v>
      </c>
      <c r="X18" s="36">
        <v>1222.7</v>
      </c>
      <c r="Y18" s="36" t="s">
        <v>61</v>
      </c>
      <c r="Z18" s="36">
        <v>732.5</v>
      </c>
    </row>
    <row r="19" spans="1:26" ht="15" customHeight="1">
      <c r="A19" s="61" t="s">
        <v>45</v>
      </c>
      <c r="B19" s="34" t="s">
        <v>48</v>
      </c>
      <c r="C19" s="34" t="s">
        <v>48</v>
      </c>
      <c r="D19" s="34" t="s">
        <v>48</v>
      </c>
      <c r="E19" s="34" t="s">
        <v>48</v>
      </c>
      <c r="F19" s="34" t="s">
        <v>48</v>
      </c>
      <c r="G19" s="34" t="s">
        <v>48</v>
      </c>
      <c r="H19" s="34" t="s">
        <v>48</v>
      </c>
      <c r="I19" s="34" t="s">
        <v>48</v>
      </c>
      <c r="J19" s="34" t="s">
        <v>48</v>
      </c>
      <c r="K19" s="34" t="s">
        <v>61</v>
      </c>
      <c r="L19" s="34" t="s">
        <v>61</v>
      </c>
      <c r="M19" s="34" t="s">
        <v>61</v>
      </c>
      <c r="N19" s="34" t="s">
        <v>61</v>
      </c>
      <c r="O19" s="36">
        <v>34.9</v>
      </c>
      <c r="P19" s="34" t="s">
        <v>61</v>
      </c>
      <c r="Q19" s="34" t="s">
        <v>61</v>
      </c>
      <c r="R19" s="34" t="s">
        <v>61</v>
      </c>
      <c r="S19" s="36">
        <v>13.5</v>
      </c>
      <c r="T19" s="36">
        <v>4.6</v>
      </c>
      <c r="U19" s="36">
        <v>4.6</v>
      </c>
      <c r="V19" s="34" t="s">
        <v>61</v>
      </c>
      <c r="W19" s="34" t="s">
        <v>61</v>
      </c>
      <c r="X19" s="34" t="s">
        <v>61</v>
      </c>
      <c r="Y19" s="34" t="s">
        <v>61</v>
      </c>
      <c r="Z19" s="34" t="s">
        <v>61</v>
      </c>
    </row>
    <row r="20" spans="1:26" ht="15" customHeight="1">
      <c r="A20" s="33" t="s">
        <v>46</v>
      </c>
      <c r="B20" s="34">
        <v>276.4</v>
      </c>
      <c r="C20" s="34">
        <v>107.8</v>
      </c>
      <c r="D20" s="34">
        <v>341.3</v>
      </c>
      <c r="E20" s="35">
        <v>438</v>
      </c>
      <c r="F20" s="36">
        <v>419.4</v>
      </c>
      <c r="G20" s="36">
        <v>634.2</v>
      </c>
      <c r="H20" s="36">
        <v>720</v>
      </c>
      <c r="I20" s="36">
        <v>834.9</v>
      </c>
      <c r="J20" s="36">
        <v>495.1</v>
      </c>
      <c r="K20" s="34" t="s">
        <v>149</v>
      </c>
      <c r="L20" s="34" t="s">
        <v>221</v>
      </c>
      <c r="M20" s="36">
        <v>5597.1</v>
      </c>
      <c r="N20" s="36">
        <v>5083.2</v>
      </c>
      <c r="O20" s="36">
        <v>4448.8</v>
      </c>
      <c r="P20" s="36">
        <v>2360.4</v>
      </c>
      <c r="Q20" s="36">
        <v>2631.6</v>
      </c>
      <c r="R20" s="36">
        <v>2212.3</v>
      </c>
      <c r="S20" s="36">
        <v>1239.8</v>
      </c>
      <c r="T20" s="36">
        <v>1246.6</v>
      </c>
      <c r="U20" s="36">
        <v>1055.9</v>
      </c>
      <c r="V20" s="36">
        <v>1341.6</v>
      </c>
      <c r="W20" s="36">
        <v>1262.6</v>
      </c>
      <c r="X20" s="36">
        <v>767.9</v>
      </c>
      <c r="Y20" s="36">
        <v>433.7</v>
      </c>
      <c r="Z20" s="36">
        <v>38.3</v>
      </c>
    </row>
    <row r="21" spans="1:26" ht="15" customHeight="1">
      <c r="A21" s="33" t="s">
        <v>47</v>
      </c>
      <c r="B21" s="34" t="s">
        <v>48</v>
      </c>
      <c r="C21" s="34" t="s">
        <v>48</v>
      </c>
      <c r="D21" s="34" t="s">
        <v>48</v>
      </c>
      <c r="E21" s="34" t="s">
        <v>48</v>
      </c>
      <c r="F21" s="34" t="s">
        <v>48</v>
      </c>
      <c r="G21" s="34" t="s">
        <v>48</v>
      </c>
      <c r="H21" s="34" t="s">
        <v>48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</row>
    <row r="22" spans="1:26" ht="15" customHeight="1">
      <c r="A22" s="61" t="s">
        <v>49</v>
      </c>
      <c r="B22" s="34">
        <v>0.4</v>
      </c>
      <c r="C22" s="34">
        <v>0.4</v>
      </c>
      <c r="D22" s="34">
        <v>0.4</v>
      </c>
      <c r="E22" s="35">
        <v>0.4</v>
      </c>
      <c r="F22" s="34" t="s">
        <v>48</v>
      </c>
      <c r="G22" s="36">
        <v>8.7</v>
      </c>
      <c r="H22" s="36">
        <v>0.4</v>
      </c>
      <c r="I22" s="36">
        <v>0.4</v>
      </c>
      <c r="J22" s="36">
        <v>15.5</v>
      </c>
      <c r="K22" s="34" t="s">
        <v>61</v>
      </c>
      <c r="L22" s="34" t="s">
        <v>61</v>
      </c>
      <c r="M22" s="36">
        <v>3.8</v>
      </c>
      <c r="N22" s="34" t="s">
        <v>61</v>
      </c>
      <c r="O22" s="36">
        <v>299.9</v>
      </c>
      <c r="P22" s="36">
        <v>707</v>
      </c>
      <c r="Q22" s="34" t="s">
        <v>61</v>
      </c>
      <c r="R22" s="36">
        <v>10.1</v>
      </c>
      <c r="S22" s="34" t="s">
        <v>61</v>
      </c>
      <c r="T22" s="36">
        <v>790.2</v>
      </c>
      <c r="U22" s="34" t="s">
        <v>61</v>
      </c>
      <c r="V22" s="34" t="s">
        <v>61</v>
      </c>
      <c r="W22" s="34" t="s">
        <v>61</v>
      </c>
      <c r="X22" s="34" t="s">
        <v>61</v>
      </c>
      <c r="Y22" s="34" t="s">
        <v>61</v>
      </c>
      <c r="Z22" s="34">
        <v>22.9</v>
      </c>
    </row>
  </sheetData>
  <sheetProtection/>
  <mergeCells count="15">
    <mergeCell ref="A1:V1"/>
    <mergeCell ref="B4:V4"/>
    <mergeCell ref="J2:K2"/>
    <mergeCell ref="P2:Q2"/>
    <mergeCell ref="N2:O2"/>
    <mergeCell ref="A2:A4"/>
    <mergeCell ref="T2:U2"/>
    <mergeCell ref="B2:C2"/>
    <mergeCell ref="D2:E2"/>
    <mergeCell ref="F2:G2"/>
    <mergeCell ref="L2:M2"/>
    <mergeCell ref="X2:Y2"/>
    <mergeCell ref="H2:I2"/>
    <mergeCell ref="R2:S2"/>
    <mergeCell ref="V2:W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PageLayoutView="0" workbookViewId="0" topLeftCell="P1">
      <selection activeCell="AC13" sqref="AC13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57421875" style="24" bestFit="1" customWidth="1"/>
    <col min="24" max="24" width="9.2812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97" t="s">
        <v>243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85"/>
      <c r="T2" s="95">
        <v>2017</v>
      </c>
      <c r="U2" s="96"/>
      <c r="V2" s="95">
        <v>2018</v>
      </c>
      <c r="W2" s="96"/>
      <c r="X2" s="104">
        <v>2019</v>
      </c>
      <c r="Y2" s="105"/>
      <c r="Z2" s="70">
        <v>2020</v>
      </c>
    </row>
    <row r="3" spans="1:26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5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</row>
    <row r="4" spans="1:26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</row>
    <row r="5" spans="1:26" ht="15" customHeight="1">
      <c r="A5" s="28" t="s">
        <v>33</v>
      </c>
      <c r="B5" s="29">
        <v>11486.1</v>
      </c>
      <c r="C5" s="29">
        <v>12956.9</v>
      </c>
      <c r="D5" s="29">
        <v>14148.6</v>
      </c>
      <c r="E5" s="30">
        <v>17073.1</v>
      </c>
      <c r="F5" s="31">
        <v>18562.5</v>
      </c>
      <c r="G5" s="31">
        <v>23722.1</v>
      </c>
      <c r="H5" s="31">
        <v>28456.1</v>
      </c>
      <c r="I5" s="31">
        <v>30819</v>
      </c>
      <c r="J5" s="31">
        <v>36213.1</v>
      </c>
      <c r="K5" s="29" t="s">
        <v>150</v>
      </c>
      <c r="L5" s="29" t="s">
        <v>222</v>
      </c>
      <c r="M5" s="31">
        <v>66184.2</v>
      </c>
      <c r="N5" s="31">
        <v>77691.9</v>
      </c>
      <c r="O5" s="31">
        <v>73654</v>
      </c>
      <c r="P5" s="31">
        <v>93122.8</v>
      </c>
      <c r="Q5" s="31">
        <v>120682.1</v>
      </c>
      <c r="R5" s="31">
        <v>133763.7</v>
      </c>
      <c r="S5" s="31">
        <v>124594.6</v>
      </c>
      <c r="T5" s="31">
        <v>134490</v>
      </c>
      <c r="U5" s="31">
        <v>132178.1</v>
      </c>
      <c r="V5" s="31">
        <v>134636.9</v>
      </c>
      <c r="W5" s="31">
        <v>122620.4</v>
      </c>
      <c r="X5" s="31">
        <v>122931.7</v>
      </c>
      <c r="Y5" s="31">
        <v>122500</v>
      </c>
      <c r="Z5" s="31">
        <v>115615.2</v>
      </c>
    </row>
    <row r="6" spans="1:26" ht="15" customHeight="1">
      <c r="A6" s="33" t="s">
        <v>34</v>
      </c>
      <c r="B6" s="34">
        <v>5568.3</v>
      </c>
      <c r="C6" s="34">
        <v>6306.3</v>
      </c>
      <c r="D6" s="34">
        <v>7672.4</v>
      </c>
      <c r="E6" s="35">
        <v>11023.2</v>
      </c>
      <c r="F6" s="36">
        <v>11475.1</v>
      </c>
      <c r="G6" s="36">
        <v>15159.2</v>
      </c>
      <c r="H6" s="36">
        <v>18352.1</v>
      </c>
      <c r="I6" s="36">
        <v>19992.4</v>
      </c>
      <c r="J6" s="36">
        <v>23524.3</v>
      </c>
      <c r="K6" s="34" t="s">
        <v>151</v>
      </c>
      <c r="L6" s="34" t="s">
        <v>223</v>
      </c>
      <c r="M6" s="36">
        <v>39875.4</v>
      </c>
      <c r="N6" s="36">
        <v>46124.8</v>
      </c>
      <c r="O6" s="36">
        <v>36851.4</v>
      </c>
      <c r="P6" s="36">
        <v>47595.2</v>
      </c>
      <c r="Q6" s="36">
        <v>62618.6</v>
      </c>
      <c r="R6" s="36">
        <v>70387.7</v>
      </c>
      <c r="S6" s="36">
        <v>46702.1</v>
      </c>
      <c r="T6" s="36">
        <v>50978.3</v>
      </c>
      <c r="U6" s="36">
        <v>48833.2</v>
      </c>
      <c r="V6" s="36">
        <v>57592.8</v>
      </c>
      <c r="W6" s="36">
        <v>49261.7</v>
      </c>
      <c r="X6" s="36">
        <v>45401.6</v>
      </c>
      <c r="Y6" s="36">
        <v>49981.7</v>
      </c>
      <c r="Z6" s="36">
        <v>47194.2</v>
      </c>
    </row>
    <row r="7" spans="1:26" ht="15" customHeight="1">
      <c r="A7" s="33" t="s">
        <v>35</v>
      </c>
      <c r="B7" s="34">
        <v>0.2</v>
      </c>
      <c r="C7" s="34">
        <v>3.7</v>
      </c>
      <c r="D7" s="34" t="s">
        <v>48</v>
      </c>
      <c r="E7" s="34">
        <v>0.1</v>
      </c>
      <c r="F7" s="34" t="s">
        <v>48</v>
      </c>
      <c r="G7" s="34" t="s">
        <v>48</v>
      </c>
      <c r="H7" s="34">
        <v>19</v>
      </c>
      <c r="I7" s="34" t="s">
        <v>48</v>
      </c>
      <c r="J7" s="34" t="s">
        <v>48</v>
      </c>
      <c r="K7" s="34" t="s">
        <v>61</v>
      </c>
      <c r="L7" s="34" t="s">
        <v>61</v>
      </c>
      <c r="M7" s="34" t="s">
        <v>61</v>
      </c>
      <c r="N7" s="36">
        <v>0.2</v>
      </c>
      <c r="O7" s="36">
        <v>175.8</v>
      </c>
      <c r="P7" s="36">
        <v>5.3</v>
      </c>
      <c r="Q7" s="36">
        <v>2</v>
      </c>
      <c r="R7" s="36">
        <v>61.6</v>
      </c>
      <c r="S7" s="36">
        <v>53.3</v>
      </c>
      <c r="T7" s="36">
        <v>72.5</v>
      </c>
      <c r="U7" s="36">
        <v>1</v>
      </c>
      <c r="V7" s="36">
        <v>2.4</v>
      </c>
      <c r="W7" s="36">
        <v>2.9</v>
      </c>
      <c r="X7" s="36">
        <v>2.7</v>
      </c>
      <c r="Y7" s="36">
        <v>2.8</v>
      </c>
      <c r="Z7" s="36">
        <v>2</v>
      </c>
    </row>
    <row r="8" spans="1:26" ht="15" customHeight="1">
      <c r="A8" s="61" t="s">
        <v>36</v>
      </c>
      <c r="B8" s="34" t="s">
        <v>48</v>
      </c>
      <c r="C8" s="34">
        <v>1.2</v>
      </c>
      <c r="D8" s="34">
        <v>0.6</v>
      </c>
      <c r="E8" s="34">
        <v>1.4</v>
      </c>
      <c r="F8" s="36">
        <v>7.9</v>
      </c>
      <c r="G8" s="36">
        <v>18</v>
      </c>
      <c r="H8" s="36">
        <v>4.9</v>
      </c>
      <c r="I8" s="36">
        <v>0.1</v>
      </c>
      <c r="J8" s="36">
        <v>26.6</v>
      </c>
      <c r="K8" s="34">
        <v>20.3</v>
      </c>
      <c r="L8" s="34">
        <v>1.8</v>
      </c>
      <c r="M8" s="36">
        <v>118</v>
      </c>
      <c r="N8" s="36">
        <v>6.5</v>
      </c>
      <c r="O8" s="36">
        <v>13.9</v>
      </c>
      <c r="P8" s="36">
        <v>24.5</v>
      </c>
      <c r="Q8" s="36">
        <v>11.2</v>
      </c>
      <c r="R8" s="36">
        <v>168.6</v>
      </c>
      <c r="S8" s="36">
        <v>51</v>
      </c>
      <c r="T8" s="36">
        <v>15.2</v>
      </c>
      <c r="U8" s="36">
        <v>123.2</v>
      </c>
      <c r="V8" s="36">
        <v>4.9</v>
      </c>
      <c r="W8" s="36">
        <v>10.1</v>
      </c>
      <c r="X8" s="36">
        <v>0.2</v>
      </c>
      <c r="Y8" s="36" t="s">
        <v>61</v>
      </c>
      <c r="Z8" s="36" t="s">
        <v>61</v>
      </c>
    </row>
    <row r="9" spans="1:26" ht="15" customHeight="1">
      <c r="A9" s="61" t="s">
        <v>37</v>
      </c>
      <c r="B9" s="34">
        <v>9</v>
      </c>
      <c r="C9" s="34" t="s">
        <v>48</v>
      </c>
      <c r="D9" s="34" t="s">
        <v>48</v>
      </c>
      <c r="E9" s="34" t="s">
        <v>48</v>
      </c>
      <c r="F9" s="36">
        <v>0.8</v>
      </c>
      <c r="G9" s="34" t="s">
        <v>48</v>
      </c>
      <c r="H9" s="34" t="s">
        <v>48</v>
      </c>
      <c r="I9" s="34">
        <v>0.9</v>
      </c>
      <c r="J9" s="34">
        <v>0.2</v>
      </c>
      <c r="K9" s="34">
        <v>0.3</v>
      </c>
      <c r="L9" s="34" t="s">
        <v>61</v>
      </c>
      <c r="M9" s="36">
        <v>0.2</v>
      </c>
      <c r="N9" s="36">
        <v>17.5</v>
      </c>
      <c r="O9" s="34" t="s">
        <v>61</v>
      </c>
      <c r="P9" s="36">
        <v>3.2</v>
      </c>
      <c r="Q9" s="34" t="s">
        <v>61</v>
      </c>
      <c r="R9" s="34" t="s">
        <v>61</v>
      </c>
      <c r="S9" s="34" t="s">
        <v>61</v>
      </c>
      <c r="T9" s="36">
        <v>0.1</v>
      </c>
      <c r="U9" s="34" t="s">
        <v>61</v>
      </c>
      <c r="V9" s="34" t="s">
        <v>61</v>
      </c>
      <c r="W9" s="34" t="s">
        <v>61</v>
      </c>
      <c r="X9" s="34" t="s">
        <v>61</v>
      </c>
      <c r="Y9" s="34">
        <v>0.2</v>
      </c>
      <c r="Z9" s="34" t="s">
        <v>61</v>
      </c>
    </row>
    <row r="10" spans="1:26" ht="15" customHeight="1">
      <c r="A10" s="61" t="s">
        <v>38</v>
      </c>
      <c r="B10" s="34">
        <v>145.5</v>
      </c>
      <c r="C10" s="34">
        <v>23.2</v>
      </c>
      <c r="D10" s="34">
        <v>0.8</v>
      </c>
      <c r="E10" s="35">
        <v>0.4</v>
      </c>
      <c r="F10" s="36">
        <v>5.1</v>
      </c>
      <c r="G10" s="36">
        <v>5.9</v>
      </c>
      <c r="H10" s="36">
        <v>13</v>
      </c>
      <c r="I10" s="36">
        <v>8.7</v>
      </c>
      <c r="J10" s="36">
        <v>4.2</v>
      </c>
      <c r="K10" s="34">
        <v>59.3</v>
      </c>
      <c r="L10" s="34">
        <v>77.5</v>
      </c>
      <c r="M10" s="36">
        <v>115</v>
      </c>
      <c r="N10" s="36">
        <v>232.7</v>
      </c>
      <c r="O10" s="36">
        <v>41.7</v>
      </c>
      <c r="P10" s="36">
        <v>43.4</v>
      </c>
      <c r="Q10" s="36">
        <v>33.9</v>
      </c>
      <c r="R10" s="36">
        <v>38</v>
      </c>
      <c r="S10" s="36">
        <v>21.4</v>
      </c>
      <c r="T10" s="36">
        <v>37.2</v>
      </c>
      <c r="U10" s="36">
        <v>40.5</v>
      </c>
      <c r="V10" s="36">
        <v>67.1</v>
      </c>
      <c r="W10" s="36">
        <v>25.7</v>
      </c>
      <c r="X10" s="36">
        <v>29</v>
      </c>
      <c r="Y10" s="36">
        <v>43.9</v>
      </c>
      <c r="Z10" s="36">
        <v>35.8</v>
      </c>
    </row>
    <row r="11" spans="1:26" ht="15" customHeight="1">
      <c r="A11" s="61" t="s">
        <v>39</v>
      </c>
      <c r="B11" s="34" t="s">
        <v>48</v>
      </c>
      <c r="C11" s="34" t="s">
        <v>48</v>
      </c>
      <c r="D11" s="34" t="s">
        <v>48</v>
      </c>
      <c r="E11" s="34" t="s">
        <v>48</v>
      </c>
      <c r="F11" s="34" t="s">
        <v>48</v>
      </c>
      <c r="G11" s="34" t="s">
        <v>48</v>
      </c>
      <c r="H11" s="34" t="s">
        <v>48</v>
      </c>
      <c r="I11" s="34" t="s">
        <v>48</v>
      </c>
      <c r="J11" s="34" t="s">
        <v>48</v>
      </c>
      <c r="K11" s="34" t="s">
        <v>61</v>
      </c>
      <c r="L11" s="34" t="s">
        <v>61</v>
      </c>
      <c r="M11" s="34" t="s">
        <v>61</v>
      </c>
      <c r="N11" s="34" t="s">
        <v>61</v>
      </c>
      <c r="O11" s="36">
        <v>1</v>
      </c>
      <c r="P11" s="34" t="s">
        <v>61</v>
      </c>
      <c r="Q11" s="36">
        <v>9.3</v>
      </c>
      <c r="R11" s="36">
        <v>13.6</v>
      </c>
      <c r="S11" s="36">
        <v>13.7</v>
      </c>
      <c r="T11" s="36">
        <v>20.7</v>
      </c>
      <c r="U11" s="36">
        <v>75.9</v>
      </c>
      <c r="V11" s="36">
        <v>156.1</v>
      </c>
      <c r="W11" s="36">
        <v>248.4</v>
      </c>
      <c r="X11" s="36">
        <v>263.1</v>
      </c>
      <c r="Y11" s="36">
        <v>213.4</v>
      </c>
      <c r="Z11" s="36">
        <v>55.4</v>
      </c>
    </row>
    <row r="12" spans="1:26" ht="15" customHeight="1">
      <c r="A12" s="33" t="s">
        <v>259</v>
      </c>
      <c r="B12" s="34">
        <v>1201.7</v>
      </c>
      <c r="C12" s="34">
        <v>1550</v>
      </c>
      <c r="D12" s="34">
        <v>1254.7</v>
      </c>
      <c r="E12" s="35">
        <v>786.9</v>
      </c>
      <c r="F12" s="36">
        <v>1613.2</v>
      </c>
      <c r="G12" s="36">
        <v>1720.6</v>
      </c>
      <c r="H12" s="36">
        <v>2276.4</v>
      </c>
      <c r="I12" s="36">
        <v>2686.7</v>
      </c>
      <c r="J12" s="36">
        <v>4017.1</v>
      </c>
      <c r="K12" s="34" t="s">
        <v>152</v>
      </c>
      <c r="L12" s="34" t="s">
        <v>224</v>
      </c>
      <c r="M12" s="36">
        <v>12677.5</v>
      </c>
      <c r="N12" s="36">
        <v>15437.5</v>
      </c>
      <c r="O12" s="36">
        <v>15585.6</v>
      </c>
      <c r="P12" s="36">
        <v>18366.9</v>
      </c>
      <c r="Q12" s="36">
        <v>20817.9</v>
      </c>
      <c r="R12" s="36">
        <v>21624.2</v>
      </c>
      <c r="S12" s="36">
        <v>36964.8</v>
      </c>
      <c r="T12" s="36">
        <v>46488</v>
      </c>
      <c r="U12" s="36">
        <v>42503.4</v>
      </c>
      <c r="V12" s="36">
        <v>35474.2</v>
      </c>
      <c r="W12" s="36">
        <v>33622.2</v>
      </c>
      <c r="X12" s="36">
        <v>36846.4</v>
      </c>
      <c r="Y12" s="36">
        <v>28458</v>
      </c>
      <c r="Z12" s="36">
        <v>27752.5</v>
      </c>
    </row>
    <row r="13" spans="1:26" ht="15" customHeight="1">
      <c r="A13" s="33" t="s">
        <v>40</v>
      </c>
      <c r="B13" s="34">
        <v>41.2</v>
      </c>
      <c r="C13" s="34">
        <v>3.3</v>
      </c>
      <c r="D13" s="34">
        <v>5.1</v>
      </c>
      <c r="E13" s="35">
        <v>7.8</v>
      </c>
      <c r="F13" s="36">
        <v>-43.4</v>
      </c>
      <c r="G13" s="36">
        <v>-29.9</v>
      </c>
      <c r="H13" s="36">
        <v>-33.1</v>
      </c>
      <c r="I13" s="36">
        <v>-34.5</v>
      </c>
      <c r="J13" s="36">
        <v>-20</v>
      </c>
      <c r="K13" s="34">
        <v>-27.6</v>
      </c>
      <c r="L13" s="34">
        <v>5.8</v>
      </c>
      <c r="M13" s="36">
        <v>15.1</v>
      </c>
      <c r="N13" s="36">
        <v>58.7</v>
      </c>
      <c r="O13" s="36">
        <v>-17.5</v>
      </c>
      <c r="P13" s="36">
        <v>10.8</v>
      </c>
      <c r="Q13" s="36">
        <v>85.5</v>
      </c>
      <c r="R13" s="36">
        <v>-7.4</v>
      </c>
      <c r="S13" s="36">
        <v>161.3</v>
      </c>
      <c r="T13" s="36">
        <v>204.1</v>
      </c>
      <c r="U13" s="36">
        <v>198.6</v>
      </c>
      <c r="V13" s="36">
        <v>13.6</v>
      </c>
      <c r="W13" s="36">
        <v>79.4</v>
      </c>
      <c r="X13" s="36">
        <v>127.3</v>
      </c>
      <c r="Y13" s="36">
        <v>252.6</v>
      </c>
      <c r="Z13" s="36">
        <v>92.5</v>
      </c>
    </row>
    <row r="14" spans="1:26" ht="15" customHeight="1">
      <c r="A14" s="33" t="s">
        <v>50</v>
      </c>
      <c r="B14" s="34">
        <v>708.7</v>
      </c>
      <c r="C14" s="34">
        <v>708.6</v>
      </c>
      <c r="D14" s="34">
        <v>612</v>
      </c>
      <c r="E14" s="34">
        <v>761.9</v>
      </c>
      <c r="F14" s="36">
        <v>690.4</v>
      </c>
      <c r="G14" s="36">
        <v>1480.2</v>
      </c>
      <c r="H14" s="36">
        <v>1877.2</v>
      </c>
      <c r="I14" s="36">
        <v>2516.4</v>
      </c>
      <c r="J14" s="36">
        <v>2429.5</v>
      </c>
      <c r="K14" s="34" t="s">
        <v>153</v>
      </c>
      <c r="L14" s="34" t="s">
        <v>207</v>
      </c>
      <c r="M14" s="36">
        <v>2174.1</v>
      </c>
      <c r="N14" s="36">
        <v>2977.8</v>
      </c>
      <c r="O14" s="36">
        <v>3916.1</v>
      </c>
      <c r="P14" s="36">
        <v>6528.2</v>
      </c>
      <c r="Q14" s="36">
        <v>6181.5</v>
      </c>
      <c r="R14" s="36">
        <v>7115.5</v>
      </c>
      <c r="S14" s="36">
        <v>9113.6</v>
      </c>
      <c r="T14" s="36">
        <v>10858.9</v>
      </c>
      <c r="U14" s="36">
        <v>12110</v>
      </c>
      <c r="V14" s="36">
        <v>13368.8</v>
      </c>
      <c r="W14" s="36">
        <v>14748.3</v>
      </c>
      <c r="X14" s="36">
        <v>15046.8</v>
      </c>
      <c r="Y14" s="36">
        <v>16548.9</v>
      </c>
      <c r="Z14" s="36">
        <v>15004.8</v>
      </c>
    </row>
    <row r="15" spans="1:26" ht="15" customHeight="1">
      <c r="A15" s="33" t="s">
        <v>41</v>
      </c>
      <c r="B15" s="34">
        <v>187</v>
      </c>
      <c r="C15" s="34">
        <v>252.3</v>
      </c>
      <c r="D15" s="34">
        <v>361.1</v>
      </c>
      <c r="E15" s="35">
        <v>298</v>
      </c>
      <c r="F15" s="36">
        <v>341.3</v>
      </c>
      <c r="G15" s="36">
        <v>211.1</v>
      </c>
      <c r="H15" s="36">
        <v>215.1</v>
      </c>
      <c r="I15" s="36">
        <v>227.8</v>
      </c>
      <c r="J15" s="36">
        <v>295.2</v>
      </c>
      <c r="K15" s="34">
        <v>397.3</v>
      </c>
      <c r="L15" s="34">
        <v>455.8</v>
      </c>
      <c r="M15" s="36">
        <v>604.9</v>
      </c>
      <c r="N15" s="36">
        <v>691.1</v>
      </c>
      <c r="O15" s="36">
        <v>908.3</v>
      </c>
      <c r="P15" s="36">
        <v>2214.5</v>
      </c>
      <c r="Q15" s="36">
        <v>1034.6</v>
      </c>
      <c r="R15" s="36">
        <v>1264.2</v>
      </c>
      <c r="S15" s="36">
        <v>1770.5</v>
      </c>
      <c r="T15" s="36">
        <v>2135.6</v>
      </c>
      <c r="U15" s="36">
        <v>2551.9</v>
      </c>
      <c r="V15" s="36">
        <v>2512.5</v>
      </c>
      <c r="W15" s="36">
        <v>1773.2</v>
      </c>
      <c r="X15" s="36">
        <v>2528.2</v>
      </c>
      <c r="Y15" s="36">
        <v>1833.8</v>
      </c>
      <c r="Z15" s="36">
        <v>1718.6</v>
      </c>
    </row>
    <row r="16" spans="1:26" ht="15" customHeight="1">
      <c r="A16" s="61" t="s">
        <v>42</v>
      </c>
      <c r="B16" s="34">
        <v>31.3</v>
      </c>
      <c r="C16" s="34">
        <v>16.1</v>
      </c>
      <c r="D16" s="34">
        <v>17.9</v>
      </c>
      <c r="E16" s="35">
        <v>30.4</v>
      </c>
      <c r="F16" s="36">
        <v>13.1</v>
      </c>
      <c r="G16" s="36">
        <v>12.5</v>
      </c>
      <c r="H16" s="36">
        <v>145</v>
      </c>
      <c r="I16" s="36">
        <v>150.2</v>
      </c>
      <c r="J16" s="36">
        <v>167.7</v>
      </c>
      <c r="K16" s="34">
        <v>196.1</v>
      </c>
      <c r="L16" s="34">
        <v>249</v>
      </c>
      <c r="M16" s="36">
        <v>119.3</v>
      </c>
      <c r="N16" s="36">
        <v>201.5</v>
      </c>
      <c r="O16" s="36">
        <v>144.6</v>
      </c>
      <c r="P16" s="36">
        <v>173.8</v>
      </c>
      <c r="Q16" s="36">
        <v>202.5</v>
      </c>
      <c r="R16" s="36">
        <v>278.8</v>
      </c>
      <c r="S16" s="36">
        <v>478.5</v>
      </c>
      <c r="T16" s="36">
        <v>510.8</v>
      </c>
      <c r="U16" s="36">
        <v>564</v>
      </c>
      <c r="V16" s="36">
        <v>557.5</v>
      </c>
      <c r="W16" s="36">
        <v>580.1</v>
      </c>
      <c r="X16" s="36">
        <v>461.3</v>
      </c>
      <c r="Y16" s="36">
        <v>455.3</v>
      </c>
      <c r="Z16" s="36">
        <v>229.7</v>
      </c>
    </row>
    <row r="17" spans="1:26" ht="37.5" customHeight="1">
      <c r="A17" s="61" t="s">
        <v>43</v>
      </c>
      <c r="B17" s="34">
        <v>1853.4</v>
      </c>
      <c r="C17" s="34">
        <v>1764.7</v>
      </c>
      <c r="D17" s="34">
        <v>1709.3</v>
      </c>
      <c r="E17" s="35">
        <v>1772.1</v>
      </c>
      <c r="F17" s="36">
        <v>1740</v>
      </c>
      <c r="G17" s="36">
        <v>1745.2</v>
      </c>
      <c r="H17" s="36">
        <v>1642.5</v>
      </c>
      <c r="I17" s="36">
        <v>1505</v>
      </c>
      <c r="J17" s="36">
        <v>1312.8</v>
      </c>
      <c r="K17" s="34" t="s">
        <v>154</v>
      </c>
      <c r="L17" s="34" t="s">
        <v>225</v>
      </c>
      <c r="M17" s="36">
        <v>553</v>
      </c>
      <c r="N17" s="36">
        <v>557.1</v>
      </c>
      <c r="O17" s="36">
        <v>498.9</v>
      </c>
      <c r="P17" s="36">
        <v>604.4</v>
      </c>
      <c r="Q17" s="36">
        <v>771.2</v>
      </c>
      <c r="R17" s="36">
        <v>927.3</v>
      </c>
      <c r="S17" s="36">
        <v>996.3</v>
      </c>
      <c r="T17" s="36">
        <v>1124.1</v>
      </c>
      <c r="U17" s="36">
        <v>1315.2</v>
      </c>
      <c r="V17" s="36">
        <v>1391.9</v>
      </c>
      <c r="W17" s="36">
        <v>1173.5</v>
      </c>
      <c r="X17" s="36">
        <v>1159.3</v>
      </c>
      <c r="Y17" s="36">
        <v>1185.7</v>
      </c>
      <c r="Z17" s="36">
        <v>1245.2</v>
      </c>
    </row>
    <row r="18" spans="1:26" ht="15" customHeight="1">
      <c r="A18" s="61" t="s">
        <v>44</v>
      </c>
      <c r="B18" s="34">
        <v>373.6</v>
      </c>
      <c r="C18" s="34">
        <v>775.2</v>
      </c>
      <c r="D18" s="34">
        <v>862.1</v>
      </c>
      <c r="E18" s="34">
        <v>796.4</v>
      </c>
      <c r="F18" s="36">
        <v>948.9</v>
      </c>
      <c r="G18" s="36">
        <v>1006.5</v>
      </c>
      <c r="H18" s="36">
        <v>1459.5</v>
      </c>
      <c r="I18" s="36">
        <v>1866.7</v>
      </c>
      <c r="J18" s="36">
        <v>2608.2</v>
      </c>
      <c r="K18" s="34" t="s">
        <v>155</v>
      </c>
      <c r="L18" s="34" t="s">
        <v>226</v>
      </c>
      <c r="M18" s="36">
        <v>4334.8</v>
      </c>
      <c r="N18" s="36">
        <v>5155.3</v>
      </c>
      <c r="O18" s="36">
        <v>7150.9</v>
      </c>
      <c r="P18" s="36">
        <v>8267.9</v>
      </c>
      <c r="Q18" s="36">
        <v>18453.3</v>
      </c>
      <c r="R18" s="36">
        <v>20045.5</v>
      </c>
      <c r="S18" s="36">
        <v>20280.2</v>
      </c>
      <c r="T18" s="36">
        <v>12918.1</v>
      </c>
      <c r="U18" s="36">
        <v>17174.2</v>
      </c>
      <c r="V18" s="36">
        <v>15687.1</v>
      </c>
      <c r="W18" s="36">
        <v>15962</v>
      </c>
      <c r="X18" s="36">
        <v>17249.7</v>
      </c>
      <c r="Y18" s="36">
        <v>18279.3</v>
      </c>
      <c r="Z18" s="36">
        <v>18069.2</v>
      </c>
    </row>
    <row r="19" spans="1:26" ht="15" customHeight="1">
      <c r="A19" s="61" t="s">
        <v>45</v>
      </c>
      <c r="B19" s="34">
        <v>936.3</v>
      </c>
      <c r="C19" s="34">
        <v>1082.3</v>
      </c>
      <c r="D19" s="34">
        <v>1212.1</v>
      </c>
      <c r="E19" s="34">
        <v>1273.3</v>
      </c>
      <c r="F19" s="36">
        <v>1257</v>
      </c>
      <c r="G19" s="36">
        <v>1381.8</v>
      </c>
      <c r="H19" s="36">
        <v>1417.5</v>
      </c>
      <c r="I19" s="36">
        <v>1384.8</v>
      </c>
      <c r="J19" s="36">
        <v>1500.4</v>
      </c>
      <c r="K19" s="34" t="s">
        <v>138</v>
      </c>
      <c r="L19" s="34" t="s">
        <v>210</v>
      </c>
      <c r="M19" s="36">
        <v>2932.9</v>
      </c>
      <c r="N19" s="36">
        <v>3296.4</v>
      </c>
      <c r="O19" s="36">
        <v>3508.8</v>
      </c>
      <c r="P19" s="36">
        <v>3702.8</v>
      </c>
      <c r="Q19" s="36">
        <v>3386</v>
      </c>
      <c r="R19" s="36">
        <v>4069.4</v>
      </c>
      <c r="S19" s="36">
        <v>1111.4</v>
      </c>
      <c r="T19" s="36">
        <v>1012.9</v>
      </c>
      <c r="U19" s="36">
        <v>1182.6</v>
      </c>
      <c r="V19" s="36">
        <v>1164.4</v>
      </c>
      <c r="W19" s="36">
        <v>1202.6</v>
      </c>
      <c r="X19" s="36">
        <v>1115.9</v>
      </c>
      <c r="Y19" s="36">
        <v>1285.6</v>
      </c>
      <c r="Z19" s="36">
        <v>1508.8</v>
      </c>
    </row>
    <row r="20" spans="1:26" ht="15" customHeight="1">
      <c r="A20" s="33" t="s">
        <v>46</v>
      </c>
      <c r="B20" s="34">
        <v>404.7</v>
      </c>
      <c r="C20" s="34">
        <v>455.4</v>
      </c>
      <c r="D20" s="34">
        <v>421.9</v>
      </c>
      <c r="E20" s="35">
        <v>314.9</v>
      </c>
      <c r="F20" s="36">
        <v>386.9</v>
      </c>
      <c r="G20" s="36">
        <v>843.4</v>
      </c>
      <c r="H20" s="36">
        <v>1019.2</v>
      </c>
      <c r="I20" s="36">
        <v>451.7</v>
      </c>
      <c r="J20" s="36">
        <v>225.7</v>
      </c>
      <c r="K20" s="34">
        <v>469.4</v>
      </c>
      <c r="L20" s="34">
        <v>653.2</v>
      </c>
      <c r="M20" s="36">
        <v>827.9</v>
      </c>
      <c r="N20" s="36">
        <v>730.6</v>
      </c>
      <c r="O20" s="36">
        <v>705.6</v>
      </c>
      <c r="P20" s="36">
        <v>1245.2</v>
      </c>
      <c r="Q20" s="36">
        <v>2271.6</v>
      </c>
      <c r="R20" s="36">
        <v>2128</v>
      </c>
      <c r="S20" s="36">
        <v>549.8</v>
      </c>
      <c r="T20" s="36">
        <v>669.3</v>
      </c>
      <c r="U20" s="36">
        <v>759.4</v>
      </c>
      <c r="V20" s="36">
        <v>1004.6</v>
      </c>
      <c r="W20" s="36">
        <v>2493.5</v>
      </c>
      <c r="X20" s="36">
        <v>1535.8</v>
      </c>
      <c r="Y20" s="36">
        <v>2633.1</v>
      </c>
      <c r="Z20" s="36">
        <v>1325.7</v>
      </c>
    </row>
    <row r="21" spans="1:26" ht="15" customHeight="1">
      <c r="A21" s="33" t="s">
        <v>47</v>
      </c>
      <c r="B21" s="34" t="s">
        <v>48</v>
      </c>
      <c r="C21" s="34" t="s">
        <v>48</v>
      </c>
      <c r="D21" s="34">
        <v>11.2</v>
      </c>
      <c r="E21" s="34">
        <v>1.1</v>
      </c>
      <c r="F21" s="34" t="s">
        <v>48</v>
      </c>
      <c r="G21" s="34" t="s">
        <v>48</v>
      </c>
      <c r="H21" s="34">
        <v>2.4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</row>
    <row r="22" spans="1:26" ht="15" customHeight="1">
      <c r="A22" s="61" t="s">
        <v>49</v>
      </c>
      <c r="B22" s="34">
        <v>25.2</v>
      </c>
      <c r="C22" s="34">
        <v>13.8</v>
      </c>
      <c r="D22" s="34">
        <v>7.4</v>
      </c>
      <c r="E22" s="35">
        <v>4.5</v>
      </c>
      <c r="F22" s="36">
        <v>125.4</v>
      </c>
      <c r="G22" s="36">
        <v>166.9</v>
      </c>
      <c r="H22" s="36">
        <v>44.8</v>
      </c>
      <c r="I22" s="36">
        <v>61.6</v>
      </c>
      <c r="J22" s="36">
        <v>110</v>
      </c>
      <c r="K22" s="34">
        <v>77.2</v>
      </c>
      <c r="L22" s="34">
        <v>825.7</v>
      </c>
      <c r="M22" s="36">
        <v>1083.5</v>
      </c>
      <c r="N22" s="36">
        <v>1449.4</v>
      </c>
      <c r="O22" s="36">
        <v>1622.5</v>
      </c>
      <c r="P22" s="36">
        <v>1824.4</v>
      </c>
      <c r="Q22" s="36">
        <v>2260.3</v>
      </c>
      <c r="R22" s="36">
        <v>2059</v>
      </c>
      <c r="S22" s="36">
        <v>2005.5</v>
      </c>
      <c r="T22" s="36">
        <v>3070.3</v>
      </c>
      <c r="U22" s="34" t="s">
        <v>61</v>
      </c>
      <c r="V22" s="36">
        <v>0.6</v>
      </c>
      <c r="W22" s="36">
        <v>1.3</v>
      </c>
      <c r="X22" s="36">
        <v>1.3</v>
      </c>
      <c r="Y22" s="36" t="s">
        <v>61</v>
      </c>
      <c r="Z22" s="36">
        <v>0.9</v>
      </c>
    </row>
  </sheetData>
  <sheetProtection/>
  <mergeCells count="15">
    <mergeCell ref="J2:K2"/>
    <mergeCell ref="V2:W2"/>
    <mergeCell ref="P2:Q2"/>
    <mergeCell ref="R2:S2"/>
    <mergeCell ref="T2:U2"/>
    <mergeCell ref="X2:Y2"/>
    <mergeCell ref="A1:V1"/>
    <mergeCell ref="N2:O2"/>
    <mergeCell ref="A2:A4"/>
    <mergeCell ref="B2:C2"/>
    <mergeCell ref="D2:E2"/>
    <mergeCell ref="F2:G2"/>
    <mergeCell ref="L2:M2"/>
    <mergeCell ref="B4:V4"/>
    <mergeCell ref="H2:I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zoomScale="85" zoomScaleNormal="85" zoomScalePageLayoutView="0" workbookViewId="0" topLeftCell="Q1">
      <selection activeCell="AA21" sqref="AA21"/>
    </sheetView>
  </sheetViews>
  <sheetFormatPr defaultColWidth="9.140625" defaultRowHeight="12.75"/>
  <cols>
    <col min="1" max="1" width="35.7109375" style="24" customWidth="1"/>
    <col min="2" max="2" width="11.7109375" style="24" customWidth="1"/>
    <col min="3" max="19" width="10.7109375" style="24" customWidth="1"/>
    <col min="20" max="22" width="11.7109375" style="24" customWidth="1"/>
    <col min="23" max="23" width="10.7109375" style="24" customWidth="1"/>
    <col min="24" max="24" width="10.421875" style="24" customWidth="1"/>
    <col min="25" max="25" width="10.57421875" style="24" customWidth="1"/>
    <col min="26" max="16384" width="9.140625" style="24" customWidth="1"/>
  </cols>
  <sheetData>
    <row r="1" spans="1:22" ht="12.75">
      <c r="A1" s="97" t="s">
        <v>230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6" ht="29.25" customHeight="1">
      <c r="A2" s="25" t="s">
        <v>0</v>
      </c>
      <c r="B2" s="25" t="s">
        <v>1</v>
      </c>
      <c r="C2" s="25" t="s">
        <v>2</v>
      </c>
      <c r="D2" s="25" t="s">
        <v>56</v>
      </c>
      <c r="E2" s="25" t="s">
        <v>57</v>
      </c>
      <c r="F2" s="25" t="s">
        <v>58</v>
      </c>
      <c r="G2" s="25" t="s">
        <v>59</v>
      </c>
      <c r="H2" s="25" t="s">
        <v>60</v>
      </c>
      <c r="I2" s="25" t="s">
        <v>62</v>
      </c>
      <c r="J2" s="25" t="s">
        <v>63</v>
      </c>
      <c r="K2" s="25" t="s">
        <v>156</v>
      </c>
      <c r="L2" s="25" t="s">
        <v>227</v>
      </c>
      <c r="M2" s="25" t="s">
        <v>228</v>
      </c>
      <c r="N2" s="25" t="s">
        <v>229</v>
      </c>
      <c r="O2" s="25" t="s">
        <v>231</v>
      </c>
      <c r="P2" s="25" t="s">
        <v>232</v>
      </c>
      <c r="Q2" s="25" t="s">
        <v>244</v>
      </c>
      <c r="R2" s="25" t="s">
        <v>251</v>
      </c>
      <c r="S2" s="25" t="s">
        <v>252</v>
      </c>
      <c r="T2" s="25" t="s">
        <v>253</v>
      </c>
      <c r="U2" s="25" t="s">
        <v>254</v>
      </c>
      <c r="V2" s="25" t="s">
        <v>255</v>
      </c>
      <c r="W2" s="25" t="s">
        <v>256</v>
      </c>
      <c r="X2" s="25" t="s">
        <v>260</v>
      </c>
      <c r="Y2" s="25" t="s">
        <v>262</v>
      </c>
      <c r="Z2" s="25" t="s">
        <v>265</v>
      </c>
    </row>
    <row r="3" spans="1:26" ht="26.25" customHeight="1">
      <c r="A3" s="62" t="s">
        <v>53</v>
      </c>
      <c r="B3" s="63">
        <v>274</v>
      </c>
      <c r="C3" s="63">
        <v>313</v>
      </c>
      <c r="D3" s="63">
        <v>345</v>
      </c>
      <c r="E3" s="63">
        <v>364</v>
      </c>
      <c r="F3" s="63">
        <v>376</v>
      </c>
      <c r="G3" s="63">
        <v>416</v>
      </c>
      <c r="H3" s="63">
        <v>438</v>
      </c>
      <c r="I3" s="63">
        <v>484</v>
      </c>
      <c r="J3" s="63">
        <v>548</v>
      </c>
      <c r="K3" s="63">
        <v>588</v>
      </c>
      <c r="L3" s="63">
        <v>616</v>
      </c>
      <c r="M3" s="64">
        <v>639</v>
      </c>
      <c r="N3" s="64">
        <v>642</v>
      </c>
      <c r="O3" s="64">
        <v>681</v>
      </c>
      <c r="P3" s="64">
        <v>717</v>
      </c>
      <c r="Q3" s="65">
        <v>814</v>
      </c>
      <c r="R3" s="65">
        <v>913</v>
      </c>
      <c r="S3" s="65">
        <v>929</v>
      </c>
      <c r="T3" s="65">
        <v>925</v>
      </c>
      <c r="U3" s="65">
        <v>905</v>
      </c>
      <c r="V3" s="65">
        <v>901</v>
      </c>
      <c r="W3" s="65">
        <v>878</v>
      </c>
      <c r="X3" s="65">
        <v>870</v>
      </c>
      <c r="Y3" s="65">
        <v>666</v>
      </c>
      <c r="Z3" s="65">
        <v>780</v>
      </c>
    </row>
    <row r="4" spans="1:26" ht="15" customHeight="1">
      <c r="A4" s="66" t="s">
        <v>4</v>
      </c>
      <c r="B4" s="63">
        <v>105</v>
      </c>
      <c r="C4" s="63">
        <v>101</v>
      </c>
      <c r="D4" s="63">
        <v>97</v>
      </c>
      <c r="E4" s="63">
        <v>94</v>
      </c>
      <c r="F4" s="63">
        <v>78</v>
      </c>
      <c r="G4" s="63">
        <v>71</v>
      </c>
      <c r="H4" s="63">
        <v>61</v>
      </c>
      <c r="I4" s="63">
        <v>61</v>
      </c>
      <c r="J4" s="63">
        <v>63</v>
      </c>
      <c r="K4" s="63">
        <v>65</v>
      </c>
      <c r="L4" s="63">
        <v>61</v>
      </c>
      <c r="M4" s="64">
        <v>58</v>
      </c>
      <c r="N4" s="64">
        <v>59</v>
      </c>
      <c r="O4" s="64">
        <v>40</v>
      </c>
      <c r="P4" s="64">
        <v>40</v>
      </c>
      <c r="Q4" s="65">
        <v>40</v>
      </c>
      <c r="R4" s="65">
        <v>43</v>
      </c>
      <c r="S4" s="65">
        <v>44</v>
      </c>
      <c r="T4" s="65">
        <v>44</v>
      </c>
      <c r="U4" s="65">
        <v>44</v>
      </c>
      <c r="V4" s="65">
        <v>45</v>
      </c>
      <c r="W4" s="65">
        <v>46</v>
      </c>
      <c r="X4" s="65">
        <v>46</v>
      </c>
      <c r="Y4" s="65">
        <v>46</v>
      </c>
      <c r="Z4" s="65">
        <v>48</v>
      </c>
    </row>
    <row r="5" spans="1:26" ht="24.75" customHeight="1">
      <c r="A5" s="66" t="s">
        <v>5</v>
      </c>
      <c r="B5" s="63">
        <v>34</v>
      </c>
      <c r="C5" s="63">
        <v>38</v>
      </c>
      <c r="D5" s="63">
        <v>40</v>
      </c>
      <c r="E5" s="63">
        <v>46</v>
      </c>
      <c r="F5" s="63">
        <v>46</v>
      </c>
      <c r="G5" s="63">
        <v>47</v>
      </c>
      <c r="H5" s="63">
        <v>49</v>
      </c>
      <c r="I5" s="63">
        <v>51</v>
      </c>
      <c r="J5" s="63">
        <v>55</v>
      </c>
      <c r="K5" s="63">
        <v>57</v>
      </c>
      <c r="L5" s="63">
        <v>54</v>
      </c>
      <c r="M5" s="64">
        <v>52</v>
      </c>
      <c r="N5" s="64">
        <v>49</v>
      </c>
      <c r="O5" s="64">
        <v>47</v>
      </c>
      <c r="P5" s="64">
        <v>48</v>
      </c>
      <c r="Q5" s="65">
        <v>51</v>
      </c>
      <c r="R5" s="65">
        <v>51</v>
      </c>
      <c r="S5" s="65">
        <v>51</v>
      </c>
      <c r="T5" s="65">
        <v>53</v>
      </c>
      <c r="U5" s="65">
        <v>55</v>
      </c>
      <c r="V5" s="65">
        <v>54</v>
      </c>
      <c r="W5" s="65">
        <v>52</v>
      </c>
      <c r="X5" s="65">
        <v>66</v>
      </c>
      <c r="Y5" s="65">
        <v>63</v>
      </c>
      <c r="Z5" s="65">
        <v>67</v>
      </c>
    </row>
    <row r="6" spans="1:26" ht="15" customHeight="1">
      <c r="A6" s="66" t="s">
        <v>6</v>
      </c>
      <c r="B6" s="63">
        <v>135</v>
      </c>
      <c r="C6" s="63">
        <v>174</v>
      </c>
      <c r="D6" s="63">
        <v>208</v>
      </c>
      <c r="E6" s="63">
        <v>224</v>
      </c>
      <c r="F6" s="63">
        <v>252</v>
      </c>
      <c r="G6" s="63">
        <v>298</v>
      </c>
      <c r="H6" s="63">
        <v>328</v>
      </c>
      <c r="I6" s="63">
        <v>372</v>
      </c>
      <c r="J6" s="63">
        <v>430</v>
      </c>
      <c r="K6" s="63">
        <v>466</v>
      </c>
      <c r="L6" s="63">
        <v>501</v>
      </c>
      <c r="M6" s="64">
        <v>529</v>
      </c>
      <c r="N6" s="64">
        <v>534</v>
      </c>
      <c r="O6" s="64">
        <v>594</v>
      </c>
      <c r="P6" s="64">
        <v>629</v>
      </c>
      <c r="Q6" s="65">
        <v>723</v>
      </c>
      <c r="R6" s="65">
        <v>819</v>
      </c>
      <c r="S6" s="65">
        <v>834</v>
      </c>
      <c r="T6" s="65">
        <v>828</v>
      </c>
      <c r="U6" s="65">
        <v>806</v>
      </c>
      <c r="V6" s="65">
        <v>802</v>
      </c>
      <c r="W6" s="65">
        <v>780</v>
      </c>
      <c r="X6" s="65">
        <v>758</v>
      </c>
      <c r="Y6" s="65">
        <v>557</v>
      </c>
      <c r="Z6" s="65">
        <v>665</v>
      </c>
    </row>
    <row r="7" spans="1:26" ht="15" customHeight="1">
      <c r="A7" s="62" t="s">
        <v>3</v>
      </c>
      <c r="B7" s="63">
        <v>196</v>
      </c>
      <c r="C7" s="63">
        <v>226</v>
      </c>
      <c r="D7" s="63">
        <v>236</v>
      </c>
      <c r="E7" s="63">
        <v>249</v>
      </c>
      <c r="F7" s="63">
        <v>278</v>
      </c>
      <c r="G7" s="63">
        <v>292</v>
      </c>
      <c r="H7" s="63">
        <v>325</v>
      </c>
      <c r="I7" s="63">
        <v>328</v>
      </c>
      <c r="J7" s="63">
        <v>360</v>
      </c>
      <c r="K7" s="63">
        <v>383</v>
      </c>
      <c r="L7" s="63">
        <v>393</v>
      </c>
      <c r="M7" s="64">
        <v>414</v>
      </c>
      <c r="N7" s="64">
        <v>428</v>
      </c>
      <c r="O7" s="64">
        <v>468</v>
      </c>
      <c r="P7" s="64">
        <v>489</v>
      </c>
      <c r="Q7" s="65">
        <v>493</v>
      </c>
      <c r="R7" s="65">
        <v>531</v>
      </c>
      <c r="S7" s="65">
        <v>545</v>
      </c>
      <c r="T7" s="65">
        <v>560</v>
      </c>
      <c r="U7" s="65">
        <v>574</v>
      </c>
      <c r="V7" s="65">
        <v>592</v>
      </c>
      <c r="W7" s="65">
        <v>580</v>
      </c>
      <c r="X7" s="65">
        <v>701</v>
      </c>
      <c r="Y7" s="65">
        <v>680</v>
      </c>
      <c r="Z7" s="65">
        <v>713</v>
      </c>
    </row>
  </sheetData>
  <sheetProtection/>
  <mergeCells count="1">
    <mergeCell ref="A1:V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PageLayoutView="0" workbookViewId="0" topLeftCell="P1">
      <selection activeCell="Y19" sqref="Y19"/>
    </sheetView>
  </sheetViews>
  <sheetFormatPr defaultColWidth="9.140625" defaultRowHeight="12.75"/>
  <cols>
    <col min="1" max="1" width="34.00390625" style="6" customWidth="1"/>
    <col min="2" max="10" width="11.7109375" style="6" customWidth="1"/>
    <col min="11" max="11" width="11.7109375" style="23" customWidth="1"/>
    <col min="12" max="22" width="11.7109375" style="6" customWidth="1"/>
    <col min="23" max="23" width="11.28125" style="6" bestFit="1" customWidth="1"/>
    <col min="24" max="24" width="11.57421875" style="6" bestFit="1" customWidth="1"/>
    <col min="25" max="25" width="12.28125" style="6" bestFit="1" customWidth="1"/>
    <col min="26" max="26" width="11.28125" style="6" bestFit="1" customWidth="1"/>
    <col min="27" max="16384" width="9.140625" style="6" customWidth="1"/>
  </cols>
  <sheetData>
    <row r="1" spans="1:22" ht="12.75">
      <c r="A1" s="90" t="s">
        <v>245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6" ht="12.75" customHeight="1">
      <c r="A2" s="86" t="s">
        <v>0</v>
      </c>
      <c r="B2" s="86">
        <v>2008</v>
      </c>
      <c r="C2" s="86"/>
      <c r="D2" s="86">
        <v>2009</v>
      </c>
      <c r="E2" s="86"/>
      <c r="F2" s="86">
        <v>2010</v>
      </c>
      <c r="G2" s="86"/>
      <c r="H2" s="86">
        <v>2011</v>
      </c>
      <c r="I2" s="86"/>
      <c r="J2" s="86">
        <v>2012</v>
      </c>
      <c r="K2" s="86"/>
      <c r="L2" s="87">
        <v>2013</v>
      </c>
      <c r="M2" s="88"/>
      <c r="N2" s="87">
        <v>2014</v>
      </c>
      <c r="O2" s="88"/>
      <c r="P2" s="87">
        <v>2015</v>
      </c>
      <c r="Q2" s="88"/>
      <c r="R2" s="84">
        <v>2016</v>
      </c>
      <c r="S2" s="94"/>
      <c r="T2" s="84">
        <v>2017</v>
      </c>
      <c r="U2" s="85"/>
      <c r="V2" s="84">
        <v>2018</v>
      </c>
      <c r="W2" s="89"/>
      <c r="X2" s="84">
        <v>2019</v>
      </c>
      <c r="Y2" s="89"/>
      <c r="Z2" s="67">
        <v>2020</v>
      </c>
    </row>
    <row r="3" spans="1:26" ht="12.75">
      <c r="A3" s="86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8" t="s">
        <v>8</v>
      </c>
      <c r="L3" s="7" t="s">
        <v>7</v>
      </c>
      <c r="M3" s="8" t="s">
        <v>8</v>
      </c>
      <c r="N3" s="7" t="s">
        <v>7</v>
      </c>
      <c r="O3" s="8" t="s">
        <v>8</v>
      </c>
      <c r="P3" s="7" t="s">
        <v>7</v>
      </c>
      <c r="Q3" s="8" t="s">
        <v>8</v>
      </c>
      <c r="R3" s="7" t="s">
        <v>7</v>
      </c>
      <c r="S3" s="8" t="s">
        <v>8</v>
      </c>
      <c r="T3" s="7" t="s">
        <v>7</v>
      </c>
      <c r="U3" s="8" t="s">
        <v>8</v>
      </c>
      <c r="V3" s="7" t="s">
        <v>7</v>
      </c>
      <c r="W3" s="80" t="s">
        <v>8</v>
      </c>
      <c r="X3" s="67" t="s">
        <v>7</v>
      </c>
      <c r="Y3" s="67" t="s">
        <v>8</v>
      </c>
      <c r="Z3" s="67" t="s">
        <v>7</v>
      </c>
    </row>
    <row r="4" spans="1:26" ht="16.5" customHeight="1">
      <c r="A4" s="86"/>
      <c r="B4" s="92" t="s">
        <v>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69"/>
      <c r="X4" s="69"/>
      <c r="Y4" s="67"/>
      <c r="Z4" s="67"/>
    </row>
    <row r="5" spans="1:26" ht="15" customHeight="1">
      <c r="A5" s="9" t="s">
        <v>10</v>
      </c>
      <c r="B5" s="10">
        <v>104908.5</v>
      </c>
      <c r="C5" s="10">
        <v>83721.9</v>
      </c>
      <c r="D5" s="10">
        <v>88495.2</v>
      </c>
      <c r="E5" s="11">
        <v>104428.9</v>
      </c>
      <c r="F5" s="12">
        <v>116565.1</v>
      </c>
      <c r="G5" s="12">
        <v>130401.1</v>
      </c>
      <c r="H5" s="12">
        <v>141113.4</v>
      </c>
      <c r="I5" s="12">
        <v>124578.3</v>
      </c>
      <c r="J5" s="12">
        <v>139505.9</v>
      </c>
      <c r="K5" s="10" t="s">
        <v>64</v>
      </c>
      <c r="L5" s="10" t="s">
        <v>157</v>
      </c>
      <c r="M5" s="12">
        <v>211873.1</v>
      </c>
      <c r="N5" s="12">
        <v>217249.6</v>
      </c>
      <c r="O5" s="12">
        <v>233916</v>
      </c>
      <c r="P5" s="13">
        <v>264013.3</v>
      </c>
      <c r="Q5" s="12">
        <v>284394.8</v>
      </c>
      <c r="R5" s="12">
        <v>301095.4</v>
      </c>
      <c r="S5" s="12">
        <v>292871.1</v>
      </c>
      <c r="T5" s="12">
        <v>309444.8</v>
      </c>
      <c r="U5" s="12">
        <v>314101</v>
      </c>
      <c r="V5" s="12">
        <v>334154.1</v>
      </c>
      <c r="W5" s="12">
        <v>312535.1</v>
      </c>
      <c r="X5" s="12">
        <v>321430.5</v>
      </c>
      <c r="Y5" s="12">
        <v>314191.2</v>
      </c>
      <c r="Z5" s="12">
        <v>298793.8</v>
      </c>
    </row>
    <row r="6" spans="1:26" ht="15" customHeight="1">
      <c r="A6" s="14" t="s">
        <v>11</v>
      </c>
      <c r="B6" s="15">
        <v>2925.5</v>
      </c>
      <c r="C6" s="15">
        <v>2593.3</v>
      </c>
      <c r="D6" s="15">
        <v>4771.7</v>
      </c>
      <c r="E6" s="16">
        <v>3017.1</v>
      </c>
      <c r="F6" s="17">
        <v>3989.4</v>
      </c>
      <c r="G6" s="17">
        <v>4048.7</v>
      </c>
      <c r="H6" s="17">
        <v>3949.9</v>
      </c>
      <c r="I6" s="17">
        <v>3919.7</v>
      </c>
      <c r="J6" s="17">
        <v>4056.8</v>
      </c>
      <c r="K6" s="15" t="s">
        <v>65</v>
      </c>
      <c r="L6" s="15" t="s">
        <v>158</v>
      </c>
      <c r="M6" s="17">
        <v>5740.7</v>
      </c>
      <c r="N6" s="17">
        <v>6753.2</v>
      </c>
      <c r="O6" s="17">
        <v>6005.4</v>
      </c>
      <c r="P6" s="18">
        <v>7681.1</v>
      </c>
      <c r="Q6" s="17">
        <v>8535.4</v>
      </c>
      <c r="R6" s="17">
        <v>11392.9</v>
      </c>
      <c r="S6" s="17">
        <v>12920</v>
      </c>
      <c r="T6" s="17">
        <v>13718.6</v>
      </c>
      <c r="U6" s="17">
        <v>13827</v>
      </c>
      <c r="V6" s="17">
        <v>16363.8</v>
      </c>
      <c r="W6" s="18">
        <v>16357.2</v>
      </c>
      <c r="X6" s="18">
        <v>14815.3</v>
      </c>
      <c r="Y6" s="18">
        <v>10328</v>
      </c>
      <c r="Z6" s="18">
        <v>11960.2</v>
      </c>
    </row>
    <row r="7" spans="1:26" ht="15" customHeight="1">
      <c r="A7" s="14" t="s">
        <v>258</v>
      </c>
      <c r="B7" s="15">
        <v>3461.7</v>
      </c>
      <c r="C7" s="15">
        <v>2875.9</v>
      </c>
      <c r="D7" s="15">
        <v>2618.8</v>
      </c>
      <c r="E7" s="19">
        <v>2742.5</v>
      </c>
      <c r="F7" s="17">
        <v>2569.4</v>
      </c>
      <c r="G7" s="17">
        <v>2427.5</v>
      </c>
      <c r="H7" s="17">
        <v>3611.5</v>
      </c>
      <c r="I7" s="17">
        <v>4705.5</v>
      </c>
      <c r="J7" s="17">
        <v>7031.1</v>
      </c>
      <c r="K7" s="15" t="s">
        <v>66</v>
      </c>
      <c r="L7" s="15" t="s">
        <v>159</v>
      </c>
      <c r="M7" s="17">
        <v>10617.1</v>
      </c>
      <c r="N7" s="17">
        <v>11996.4</v>
      </c>
      <c r="O7" s="17">
        <v>11602.8</v>
      </c>
      <c r="P7" s="18">
        <v>12241.8</v>
      </c>
      <c r="Q7" s="17">
        <v>10657.1</v>
      </c>
      <c r="R7" s="17">
        <v>18865.7</v>
      </c>
      <c r="S7" s="17">
        <v>19455.6</v>
      </c>
      <c r="T7" s="17">
        <v>15788.1</v>
      </c>
      <c r="U7" s="17">
        <v>16370.2</v>
      </c>
      <c r="V7" s="17">
        <v>18687</v>
      </c>
      <c r="W7" s="18">
        <v>14420.6</v>
      </c>
      <c r="X7" s="18">
        <v>14429.4</v>
      </c>
      <c r="Y7" s="18">
        <v>14449.2</v>
      </c>
      <c r="Z7" s="18">
        <v>15525.4</v>
      </c>
    </row>
    <row r="8" spans="1:26" ht="15" customHeight="1">
      <c r="A8" s="14" t="s">
        <v>257</v>
      </c>
      <c r="B8" s="15">
        <v>6532.9</v>
      </c>
      <c r="C8" s="15">
        <v>5678.4</v>
      </c>
      <c r="D8" s="15">
        <v>7590.5</v>
      </c>
      <c r="E8" s="16">
        <v>7561.2</v>
      </c>
      <c r="F8" s="17">
        <v>12050.5</v>
      </c>
      <c r="G8" s="17">
        <v>12097.5</v>
      </c>
      <c r="H8" s="17">
        <v>12986</v>
      </c>
      <c r="I8" s="17">
        <v>7112.2</v>
      </c>
      <c r="J8" s="17">
        <v>7656.9</v>
      </c>
      <c r="K8" s="15" t="s">
        <v>67</v>
      </c>
      <c r="L8" s="15" t="s">
        <v>160</v>
      </c>
      <c r="M8" s="17">
        <v>18415.7</v>
      </c>
      <c r="N8" s="17">
        <v>19304</v>
      </c>
      <c r="O8" s="17">
        <v>23312.6</v>
      </c>
      <c r="P8" s="18">
        <v>23663</v>
      </c>
      <c r="Q8" s="17">
        <v>22222.4</v>
      </c>
      <c r="R8" s="17">
        <v>23848.3</v>
      </c>
      <c r="S8" s="17">
        <v>17855.8</v>
      </c>
      <c r="T8" s="17">
        <v>21933</v>
      </c>
      <c r="U8" s="17">
        <v>18287.5</v>
      </c>
      <c r="V8" s="17">
        <v>26502.6</v>
      </c>
      <c r="W8" s="18">
        <v>19209.3</v>
      </c>
      <c r="X8" s="18">
        <v>28289.5</v>
      </c>
      <c r="Y8" s="18">
        <v>17460.5</v>
      </c>
      <c r="Z8" s="18">
        <v>18428.6</v>
      </c>
    </row>
    <row r="9" spans="1:26" ht="15" customHeight="1">
      <c r="A9" s="9" t="s">
        <v>12</v>
      </c>
      <c r="B9" s="10">
        <v>98371.2</v>
      </c>
      <c r="C9" s="10">
        <v>78043.5</v>
      </c>
      <c r="D9" s="10">
        <v>80904.7</v>
      </c>
      <c r="E9" s="11">
        <v>96867.7</v>
      </c>
      <c r="F9" s="12">
        <v>104514.6</v>
      </c>
      <c r="G9" s="12">
        <v>118303.6</v>
      </c>
      <c r="H9" s="12">
        <v>128127.4</v>
      </c>
      <c r="I9" s="12">
        <v>117466.1</v>
      </c>
      <c r="J9" s="12">
        <v>131849</v>
      </c>
      <c r="K9" s="10" t="s">
        <v>68</v>
      </c>
      <c r="L9" s="10" t="s">
        <v>161</v>
      </c>
      <c r="M9" s="12">
        <v>193457.3</v>
      </c>
      <c r="N9" s="12">
        <v>197945.6</v>
      </c>
      <c r="O9" s="12">
        <v>210603.4</v>
      </c>
      <c r="P9" s="13">
        <v>240350.3</v>
      </c>
      <c r="Q9" s="12">
        <v>262172.4</v>
      </c>
      <c r="R9" s="12">
        <v>277247</v>
      </c>
      <c r="S9" s="12">
        <v>275015.3</v>
      </c>
      <c r="T9" s="12">
        <v>287511.8</v>
      </c>
      <c r="U9" s="12">
        <v>295813.5</v>
      </c>
      <c r="V9" s="12">
        <v>307651.5</v>
      </c>
      <c r="W9" s="13">
        <v>293325.8</v>
      </c>
      <c r="X9" s="13">
        <v>293141.3</v>
      </c>
      <c r="Y9" s="13">
        <v>296730.7</v>
      </c>
      <c r="Z9" s="13">
        <v>280365.2</v>
      </c>
    </row>
    <row r="10" spans="1:26" ht="15" customHeight="1">
      <c r="A10" s="14" t="s">
        <v>13</v>
      </c>
      <c r="B10" s="15">
        <v>89318.9</v>
      </c>
      <c r="C10" s="15">
        <v>82489</v>
      </c>
      <c r="D10" s="15">
        <v>79065</v>
      </c>
      <c r="E10" s="16">
        <v>83114.9</v>
      </c>
      <c r="F10" s="17">
        <v>88964.3</v>
      </c>
      <c r="G10" s="17">
        <v>93281.3</v>
      </c>
      <c r="H10" s="17">
        <v>101855.9</v>
      </c>
      <c r="I10" s="17">
        <v>101131.1</v>
      </c>
      <c r="J10" s="17">
        <v>111186.2</v>
      </c>
      <c r="K10" s="15" t="s">
        <v>69</v>
      </c>
      <c r="L10" s="15" t="s">
        <v>162</v>
      </c>
      <c r="M10" s="17">
        <v>150824.3</v>
      </c>
      <c r="N10" s="17">
        <v>153208.8</v>
      </c>
      <c r="O10" s="17">
        <v>161068.7</v>
      </c>
      <c r="P10" s="18">
        <v>186693.3</v>
      </c>
      <c r="Q10" s="17">
        <v>205472.2</v>
      </c>
      <c r="R10" s="17">
        <v>215875</v>
      </c>
      <c r="S10" s="17">
        <v>191037.4</v>
      </c>
      <c r="T10" s="17">
        <v>195000.4</v>
      </c>
      <c r="U10" s="17">
        <v>207159.6</v>
      </c>
      <c r="V10" s="17">
        <v>209544.3</v>
      </c>
      <c r="W10" s="18">
        <v>212253.8</v>
      </c>
      <c r="X10" s="18">
        <v>211829.6</v>
      </c>
      <c r="Y10" s="18">
        <v>205520.3</v>
      </c>
      <c r="Z10" s="18">
        <v>190071.1</v>
      </c>
    </row>
    <row r="11" spans="1:26" ht="15" customHeight="1">
      <c r="A11" s="20" t="s">
        <v>14</v>
      </c>
      <c r="B11" s="15">
        <v>397104.2</v>
      </c>
      <c r="C11" s="15">
        <v>446727.2</v>
      </c>
      <c r="D11" s="15">
        <v>463264.8</v>
      </c>
      <c r="E11" s="16">
        <v>507985.6</v>
      </c>
      <c r="F11" s="17">
        <v>538092.9</v>
      </c>
      <c r="G11" s="17">
        <v>564021.3</v>
      </c>
      <c r="H11" s="17">
        <v>620298.4</v>
      </c>
      <c r="I11" s="17">
        <v>672668.2</v>
      </c>
      <c r="J11" s="17">
        <v>718713.4</v>
      </c>
      <c r="K11" s="15" t="s">
        <v>70</v>
      </c>
      <c r="L11" s="15" t="s">
        <v>163</v>
      </c>
      <c r="M11" s="17">
        <v>890481.7</v>
      </c>
      <c r="N11" s="17">
        <v>883378.8</v>
      </c>
      <c r="O11" s="17">
        <v>974656</v>
      </c>
      <c r="P11" s="18">
        <v>1025809.6</v>
      </c>
      <c r="Q11" s="17">
        <v>1086380.6</v>
      </c>
      <c r="R11" s="17">
        <v>1140675.1</v>
      </c>
      <c r="S11" s="17">
        <v>1154977.3</v>
      </c>
      <c r="T11" s="17">
        <v>1182677.7</v>
      </c>
      <c r="U11" s="17">
        <v>1227723.1</v>
      </c>
      <c r="V11" s="17">
        <v>1284964</v>
      </c>
      <c r="W11" s="18">
        <v>1307066.2</v>
      </c>
      <c r="X11" s="18">
        <v>1333894.8</v>
      </c>
      <c r="Y11" s="18">
        <v>1355553.1</v>
      </c>
      <c r="Z11" s="18">
        <v>1399403.8</v>
      </c>
    </row>
    <row r="12" spans="1:26" ht="15" customHeight="1">
      <c r="A12" s="20" t="s">
        <v>246</v>
      </c>
      <c r="B12" s="15">
        <v>307785.3</v>
      </c>
      <c r="C12" s="15">
        <v>364238.2</v>
      </c>
      <c r="D12" s="15">
        <v>384199.8</v>
      </c>
      <c r="E12" s="16">
        <v>424870.7</v>
      </c>
      <c r="F12" s="17">
        <v>449128.7</v>
      </c>
      <c r="G12" s="17">
        <v>470740</v>
      </c>
      <c r="H12" s="17">
        <v>518442.5</v>
      </c>
      <c r="I12" s="17">
        <v>571537.1</v>
      </c>
      <c r="J12" s="17">
        <v>607527.2</v>
      </c>
      <c r="K12" s="15" t="s">
        <v>248</v>
      </c>
      <c r="L12" s="15" t="s">
        <v>249</v>
      </c>
      <c r="M12" s="17">
        <v>739657.3</v>
      </c>
      <c r="N12" s="17">
        <v>730170</v>
      </c>
      <c r="O12" s="17">
        <v>813587.3</v>
      </c>
      <c r="P12" s="18">
        <v>839116.3</v>
      </c>
      <c r="Q12" s="17">
        <v>880908.4</v>
      </c>
      <c r="R12" s="17">
        <v>924800.1</v>
      </c>
      <c r="S12" s="17">
        <v>963939.9</v>
      </c>
      <c r="T12" s="17">
        <v>987677.3</v>
      </c>
      <c r="U12" s="17">
        <v>1020563.5</v>
      </c>
      <c r="V12" s="17">
        <v>1075419.7</v>
      </c>
      <c r="W12" s="18">
        <v>-1094832.5</v>
      </c>
      <c r="X12" s="18">
        <v>-1122065.2</v>
      </c>
      <c r="Y12" s="18">
        <v>-1150032.8</v>
      </c>
      <c r="Z12" s="18">
        <v>-1209332.8</v>
      </c>
    </row>
    <row r="13" spans="1:26" ht="24.75" customHeight="1">
      <c r="A13" s="14" t="s">
        <v>16</v>
      </c>
      <c r="B13" s="15">
        <v>5907.4</v>
      </c>
      <c r="C13" s="15">
        <v>7204.4</v>
      </c>
      <c r="D13" s="15">
        <v>7618</v>
      </c>
      <c r="E13" s="16">
        <v>8078.2</v>
      </c>
      <c r="F13" s="17">
        <v>8410.8</v>
      </c>
      <c r="G13" s="17">
        <v>7962.6</v>
      </c>
      <c r="H13" s="17">
        <v>8669</v>
      </c>
      <c r="I13" s="17">
        <v>9502.6</v>
      </c>
      <c r="J13" s="17">
        <v>10911.7</v>
      </c>
      <c r="K13" s="15" t="s">
        <v>71</v>
      </c>
      <c r="L13" s="15" t="s">
        <v>164</v>
      </c>
      <c r="M13" s="17">
        <v>17270.8</v>
      </c>
      <c r="N13" s="17">
        <v>19201.2</v>
      </c>
      <c r="O13" s="17">
        <v>24094.7</v>
      </c>
      <c r="P13" s="18">
        <v>25951.4</v>
      </c>
      <c r="Q13" s="17">
        <v>27445.8</v>
      </c>
      <c r="R13" s="17">
        <v>32542.9</v>
      </c>
      <c r="S13" s="17">
        <v>41009.4</v>
      </c>
      <c r="T13" s="17">
        <v>40188.2</v>
      </c>
      <c r="U13" s="17">
        <v>36472.8</v>
      </c>
      <c r="V13" s="17">
        <v>40197.6</v>
      </c>
      <c r="W13" s="18">
        <v>31800.2</v>
      </c>
      <c r="X13" s="18">
        <v>33288.6</v>
      </c>
      <c r="Y13" s="18">
        <v>31780.1</v>
      </c>
      <c r="Z13" s="18">
        <v>38423</v>
      </c>
    </row>
    <row r="14" spans="1:26" ht="39.75" customHeight="1">
      <c r="A14" s="14" t="s">
        <v>17</v>
      </c>
      <c r="B14" s="15">
        <v>9371.6</v>
      </c>
      <c r="C14" s="15">
        <v>97.4</v>
      </c>
      <c r="D14" s="15">
        <v>-6099.9</v>
      </c>
      <c r="E14" s="16">
        <v>-5600.7</v>
      </c>
      <c r="F14" s="17">
        <v>-4409</v>
      </c>
      <c r="G14" s="17">
        <v>-1721</v>
      </c>
      <c r="H14" s="17">
        <v>629.2</v>
      </c>
      <c r="I14" s="17">
        <v>-1800.4</v>
      </c>
      <c r="J14" s="17">
        <v>-1261.6</v>
      </c>
      <c r="K14" s="15">
        <v>163.3</v>
      </c>
      <c r="L14" s="15">
        <v>-297.9</v>
      </c>
      <c r="M14" s="17">
        <v>2839.8</v>
      </c>
      <c r="N14" s="17">
        <v>3970.8</v>
      </c>
      <c r="O14" s="17">
        <v>4167.6</v>
      </c>
      <c r="P14" s="18">
        <v>10301.5</v>
      </c>
      <c r="Q14" s="17">
        <v>11714</v>
      </c>
      <c r="R14" s="17">
        <v>13288.8</v>
      </c>
      <c r="S14" s="17">
        <v>21040.2</v>
      </c>
      <c r="T14" s="17">
        <v>25350.1</v>
      </c>
      <c r="U14" s="17">
        <v>26026.4</v>
      </c>
      <c r="V14" s="17">
        <v>26318.2</v>
      </c>
      <c r="W14" s="18">
        <v>20550.8</v>
      </c>
      <c r="X14" s="18">
        <v>21480.5</v>
      </c>
      <c r="Y14" s="18">
        <v>24218.3</v>
      </c>
      <c r="Z14" s="18">
        <v>23070.5</v>
      </c>
    </row>
    <row r="15" spans="1:26" ht="24.75" customHeight="1">
      <c r="A15" s="14" t="s">
        <v>247</v>
      </c>
      <c r="B15" s="15">
        <v>-6226.7</v>
      </c>
      <c r="C15" s="15">
        <v>-11668.5</v>
      </c>
      <c r="D15" s="15">
        <v>321.4</v>
      </c>
      <c r="E15" s="16">
        <v>10980.1</v>
      </c>
      <c r="F15" s="17">
        <v>11554.3</v>
      </c>
      <c r="G15" s="17">
        <v>18644.3</v>
      </c>
      <c r="H15" s="17">
        <v>16971.4</v>
      </c>
      <c r="I15" s="17">
        <v>8099.4</v>
      </c>
      <c r="J15" s="17">
        <v>11425.5</v>
      </c>
      <c r="K15" s="15" t="s">
        <v>72</v>
      </c>
      <c r="L15" s="15" t="s">
        <v>165</v>
      </c>
      <c r="M15" s="17">
        <v>22077.5</v>
      </c>
      <c r="N15" s="17">
        <v>22562.2</v>
      </c>
      <c r="O15" s="17">
        <v>21256.9</v>
      </c>
      <c r="P15" s="18">
        <v>18363.2</v>
      </c>
      <c r="Q15" s="17">
        <v>17201.4</v>
      </c>
      <c r="R15" s="17">
        <v>17297.4</v>
      </c>
      <c r="S15" s="17">
        <v>21976.3</v>
      </c>
      <c r="T15" s="17">
        <v>28428.6</v>
      </c>
      <c r="U15" s="17">
        <v>27060.8</v>
      </c>
      <c r="V15" s="17">
        <v>34672.9</v>
      </c>
      <c r="W15" s="18">
        <v>28719.4</v>
      </c>
      <c r="X15" s="18">
        <v>28957</v>
      </c>
      <c r="Y15" s="18">
        <v>35193.6</v>
      </c>
      <c r="Z15" s="18">
        <v>31829.3</v>
      </c>
    </row>
    <row r="16" spans="1:26" ht="24.75" customHeight="1">
      <c r="A16" s="14" t="s">
        <v>15</v>
      </c>
      <c r="B16" s="15">
        <v>98371.2</v>
      </c>
      <c r="C16" s="15">
        <v>78043.5</v>
      </c>
      <c r="D16" s="15">
        <v>80904.7</v>
      </c>
      <c r="E16" s="16">
        <v>96867.7</v>
      </c>
      <c r="F16" s="17">
        <v>104514.6</v>
      </c>
      <c r="G16" s="17">
        <v>118303.6</v>
      </c>
      <c r="H16" s="17">
        <v>128127.4</v>
      </c>
      <c r="I16" s="17">
        <v>117466.1</v>
      </c>
      <c r="J16" s="17">
        <v>131849</v>
      </c>
      <c r="K16" s="15" t="s">
        <v>68</v>
      </c>
      <c r="L16" s="15" t="s">
        <v>161</v>
      </c>
      <c r="M16" s="17">
        <v>193457.3</v>
      </c>
      <c r="N16" s="17">
        <v>197945.6</v>
      </c>
      <c r="O16" s="17">
        <v>210603.4</v>
      </c>
      <c r="P16" s="18">
        <v>240350.3</v>
      </c>
      <c r="Q16" s="17">
        <v>262172.4</v>
      </c>
      <c r="R16" s="17">
        <v>277247</v>
      </c>
      <c r="S16" s="17">
        <v>275015.3</v>
      </c>
      <c r="T16" s="17">
        <v>287511.8</v>
      </c>
      <c r="U16" s="17">
        <v>295813.5</v>
      </c>
      <c r="V16" s="17">
        <v>307651.5</v>
      </c>
      <c r="W16" s="18">
        <v>293325.8</v>
      </c>
      <c r="X16" s="18">
        <v>293141.3</v>
      </c>
      <c r="Y16" s="18">
        <v>296730.7</v>
      </c>
      <c r="Z16" s="18">
        <v>280365.1</v>
      </c>
    </row>
    <row r="22" spans="7:11" ht="12.75">
      <c r="G22" s="21"/>
      <c r="H22" s="21"/>
      <c r="I22" s="21"/>
      <c r="J22" s="21"/>
      <c r="K22" s="22"/>
    </row>
  </sheetData>
  <sheetProtection/>
  <mergeCells count="15">
    <mergeCell ref="A2:A4"/>
    <mergeCell ref="B2:C2"/>
    <mergeCell ref="A1:V1"/>
    <mergeCell ref="D2:E2"/>
    <mergeCell ref="F2:G2"/>
    <mergeCell ref="L2:M2"/>
    <mergeCell ref="B4:V4"/>
    <mergeCell ref="H2:I2"/>
    <mergeCell ref="R2:S2"/>
    <mergeCell ref="T2:U2"/>
    <mergeCell ref="J2:K2"/>
    <mergeCell ref="P2:Q2"/>
    <mergeCell ref="N2:O2"/>
    <mergeCell ref="V2:W2"/>
    <mergeCell ref="X2:Y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3"/>
  <sheetViews>
    <sheetView zoomScalePageLayoutView="0" workbookViewId="0" topLeftCell="T1">
      <selection activeCell="AC18" sqref="AC18"/>
    </sheetView>
  </sheetViews>
  <sheetFormatPr defaultColWidth="9.140625" defaultRowHeight="12.75"/>
  <cols>
    <col min="1" max="1" width="32.7109375" style="24" customWidth="1"/>
    <col min="2" max="10" width="11.7109375" style="24" customWidth="1"/>
    <col min="11" max="11" width="11.7109375" style="43" customWidth="1"/>
    <col min="12" max="20" width="11.7109375" style="24" customWidth="1"/>
    <col min="21" max="21" width="11.7109375" style="42" customWidth="1"/>
    <col min="22" max="22" width="11.7109375" style="24" customWidth="1"/>
    <col min="23" max="23" width="9.57421875" style="24" bestFit="1" customWidth="1"/>
    <col min="24" max="24" width="9.710937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97" t="s">
        <v>233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84">
        <v>2016</v>
      </c>
      <c r="S2" s="85"/>
      <c r="T2" s="84">
        <v>2017</v>
      </c>
      <c r="U2" s="85"/>
      <c r="V2" s="95">
        <v>2018</v>
      </c>
      <c r="W2" s="96"/>
      <c r="X2" s="95">
        <v>2019</v>
      </c>
      <c r="Y2" s="96"/>
      <c r="Z2" s="70">
        <v>2020</v>
      </c>
    </row>
    <row r="3" spans="1:26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6" t="s">
        <v>8</v>
      </c>
      <c r="L3" s="25" t="s">
        <v>7</v>
      </c>
      <c r="M3" s="26" t="s">
        <v>8</v>
      </c>
      <c r="N3" s="25" t="s">
        <v>7</v>
      </c>
      <c r="O3" s="26" t="s">
        <v>8</v>
      </c>
      <c r="P3" s="25" t="s">
        <v>7</v>
      </c>
      <c r="Q3" s="26" t="s">
        <v>8</v>
      </c>
      <c r="R3" s="7" t="s">
        <v>7</v>
      </c>
      <c r="S3" s="26" t="s">
        <v>8</v>
      </c>
      <c r="T3" s="7" t="s">
        <v>7</v>
      </c>
      <c r="U3" s="26" t="s">
        <v>8</v>
      </c>
      <c r="V3" s="7" t="s">
        <v>7</v>
      </c>
      <c r="W3" s="78" t="s">
        <v>8</v>
      </c>
      <c r="X3" s="70" t="s">
        <v>7</v>
      </c>
      <c r="Y3" s="70" t="s">
        <v>8</v>
      </c>
      <c r="Z3" s="70" t="s">
        <v>7</v>
      </c>
    </row>
    <row r="4" spans="1:26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2"/>
      <c r="X4" s="70"/>
      <c r="Y4" s="70"/>
      <c r="Z4" s="70"/>
    </row>
    <row r="5" spans="1:26" ht="15" customHeight="1">
      <c r="A5" s="28" t="s">
        <v>10</v>
      </c>
      <c r="B5" s="29">
        <v>74908.8</v>
      </c>
      <c r="C5" s="29">
        <v>50969.1</v>
      </c>
      <c r="D5" s="29">
        <v>55413.8</v>
      </c>
      <c r="E5" s="30">
        <v>64871.7</v>
      </c>
      <c r="F5" s="31">
        <v>74098</v>
      </c>
      <c r="G5" s="31">
        <v>76235.9</v>
      </c>
      <c r="H5" s="31">
        <v>77099.3</v>
      </c>
      <c r="I5" s="31">
        <v>58674.6</v>
      </c>
      <c r="J5" s="31">
        <v>62792.8</v>
      </c>
      <c r="K5" s="29" t="s">
        <v>73</v>
      </c>
      <c r="L5" s="29" t="s">
        <v>166</v>
      </c>
      <c r="M5" s="32">
        <v>82097.6</v>
      </c>
      <c r="N5" s="32">
        <v>72657.1</v>
      </c>
      <c r="O5" s="32">
        <v>92540.3</v>
      </c>
      <c r="P5" s="31">
        <v>99813.9</v>
      </c>
      <c r="Q5" s="31">
        <v>93428.4</v>
      </c>
      <c r="R5" s="31">
        <v>88730.1</v>
      </c>
      <c r="S5" s="31">
        <v>90142.7</v>
      </c>
      <c r="T5" s="31">
        <v>100108.4</v>
      </c>
      <c r="U5" s="32">
        <v>104080.7</v>
      </c>
      <c r="V5" s="32">
        <v>114501.8</v>
      </c>
      <c r="W5" s="32">
        <v>112149.6</v>
      </c>
      <c r="X5" s="32">
        <v>119940.7</v>
      </c>
      <c r="Y5" s="32">
        <v>119998.8</v>
      </c>
      <c r="Z5" s="32" t="s">
        <v>263</v>
      </c>
    </row>
    <row r="6" spans="1:26" ht="15" customHeight="1">
      <c r="A6" s="33" t="s">
        <v>11</v>
      </c>
      <c r="B6" s="34">
        <v>1666.8</v>
      </c>
      <c r="C6" s="34">
        <v>1460.4</v>
      </c>
      <c r="D6" s="34">
        <v>3296.4</v>
      </c>
      <c r="E6" s="35">
        <v>1749.8</v>
      </c>
      <c r="F6" s="36">
        <v>2465.7</v>
      </c>
      <c r="G6" s="36">
        <v>1992.5</v>
      </c>
      <c r="H6" s="36">
        <v>1743.9</v>
      </c>
      <c r="I6" s="36">
        <v>1372.9</v>
      </c>
      <c r="J6" s="36">
        <v>1433.5</v>
      </c>
      <c r="K6" s="34" t="s">
        <v>74</v>
      </c>
      <c r="L6" s="34" t="s">
        <v>167</v>
      </c>
      <c r="M6" s="37">
        <v>1939.7</v>
      </c>
      <c r="N6" s="37">
        <v>2367.2</v>
      </c>
      <c r="O6" s="37">
        <v>2230.8</v>
      </c>
      <c r="P6" s="36">
        <v>2539.6</v>
      </c>
      <c r="Q6" s="36">
        <v>2093.5</v>
      </c>
      <c r="R6" s="36">
        <v>2806.1</v>
      </c>
      <c r="S6" s="36">
        <v>2938.4</v>
      </c>
      <c r="T6" s="36">
        <v>3753.9</v>
      </c>
      <c r="U6" s="37">
        <v>4369.6</v>
      </c>
      <c r="V6" s="37">
        <v>5308.1</v>
      </c>
      <c r="W6" s="37">
        <v>5193.3</v>
      </c>
      <c r="X6" s="37">
        <v>4083.5</v>
      </c>
      <c r="Y6" s="37">
        <v>2870.6</v>
      </c>
      <c r="Z6" s="37">
        <v>4248.3</v>
      </c>
    </row>
    <row r="7" spans="1:26" ht="15" customHeight="1">
      <c r="A7" s="33" t="s">
        <v>258</v>
      </c>
      <c r="B7" s="34">
        <v>2638.2</v>
      </c>
      <c r="C7" s="34">
        <v>1802.4</v>
      </c>
      <c r="D7" s="34">
        <v>1605.3</v>
      </c>
      <c r="E7" s="38">
        <v>1789.2</v>
      </c>
      <c r="F7" s="36">
        <v>1530.2</v>
      </c>
      <c r="G7" s="36">
        <v>1186.6</v>
      </c>
      <c r="H7" s="36">
        <v>1737.6</v>
      </c>
      <c r="I7" s="36">
        <v>1701.1</v>
      </c>
      <c r="J7" s="36">
        <v>1746.8</v>
      </c>
      <c r="K7" s="34">
        <v>733.1</v>
      </c>
      <c r="L7" s="34" t="s">
        <v>168</v>
      </c>
      <c r="M7" s="37">
        <v>1064.2</v>
      </c>
      <c r="N7" s="37">
        <v>1635.7</v>
      </c>
      <c r="O7" s="37">
        <v>1583.9</v>
      </c>
      <c r="P7" s="36">
        <v>2396.5</v>
      </c>
      <c r="Q7" s="36">
        <v>1306.5</v>
      </c>
      <c r="R7" s="36">
        <v>1431.3</v>
      </c>
      <c r="S7" s="36">
        <v>1057.2</v>
      </c>
      <c r="T7" s="36">
        <v>2314.4</v>
      </c>
      <c r="U7" s="37">
        <v>921.5</v>
      </c>
      <c r="V7" s="37">
        <v>4087.7</v>
      </c>
      <c r="W7" s="37">
        <v>828.7</v>
      </c>
      <c r="X7" s="37">
        <v>1177.2</v>
      </c>
      <c r="Y7" s="37">
        <v>578.2</v>
      </c>
      <c r="Z7" s="37">
        <v>1129.7</v>
      </c>
    </row>
    <row r="8" spans="1:26" ht="15" customHeight="1">
      <c r="A8" s="33" t="s">
        <v>257</v>
      </c>
      <c r="B8" s="34">
        <v>5306.3</v>
      </c>
      <c r="C8" s="34">
        <v>4718.5</v>
      </c>
      <c r="D8" s="34">
        <v>6459.4</v>
      </c>
      <c r="E8" s="35">
        <v>6244.7</v>
      </c>
      <c r="F8" s="36">
        <v>10632.6</v>
      </c>
      <c r="G8" s="36">
        <v>9685.9</v>
      </c>
      <c r="H8" s="36">
        <v>10116.5</v>
      </c>
      <c r="I8" s="36">
        <v>4381.9</v>
      </c>
      <c r="J8" s="36">
        <v>5053.5</v>
      </c>
      <c r="K8" s="34" t="s">
        <v>75</v>
      </c>
      <c r="L8" s="34" t="s">
        <v>169</v>
      </c>
      <c r="M8" s="37">
        <v>6883.6</v>
      </c>
      <c r="N8" s="37">
        <v>6880.9</v>
      </c>
      <c r="O8" s="37">
        <v>9115.2</v>
      </c>
      <c r="P8" s="36">
        <v>11919.6</v>
      </c>
      <c r="Q8" s="36">
        <v>10639.9</v>
      </c>
      <c r="R8" s="36">
        <v>9023.6</v>
      </c>
      <c r="S8" s="36">
        <v>8256.5</v>
      </c>
      <c r="T8" s="36">
        <v>11196.4</v>
      </c>
      <c r="U8" s="37">
        <v>7395.2</v>
      </c>
      <c r="V8" s="37">
        <v>13320.8</v>
      </c>
      <c r="W8" s="37">
        <v>9865.8</v>
      </c>
      <c r="X8" s="37">
        <v>14707.5</v>
      </c>
      <c r="Y8" s="37">
        <v>10143.6</v>
      </c>
      <c r="Z8" s="37">
        <v>10735.3</v>
      </c>
    </row>
    <row r="9" spans="1:26" ht="15" customHeight="1">
      <c r="A9" s="28" t="s">
        <v>12</v>
      </c>
      <c r="B9" s="29">
        <v>69598.5</v>
      </c>
      <c r="C9" s="29">
        <v>46250.6</v>
      </c>
      <c r="D9" s="29">
        <v>48954.4</v>
      </c>
      <c r="E9" s="30">
        <v>58627.1</v>
      </c>
      <c r="F9" s="31">
        <v>63465.4</v>
      </c>
      <c r="G9" s="31">
        <v>66549.9</v>
      </c>
      <c r="H9" s="31">
        <v>66982.8</v>
      </c>
      <c r="I9" s="31">
        <v>54292.7</v>
      </c>
      <c r="J9" s="31">
        <v>57739.4</v>
      </c>
      <c r="K9" s="29" t="s">
        <v>76</v>
      </c>
      <c r="L9" s="29" t="s">
        <v>170</v>
      </c>
      <c r="M9" s="32">
        <v>75214</v>
      </c>
      <c r="N9" s="32">
        <v>65776.2</v>
      </c>
      <c r="O9" s="32">
        <v>83425.1</v>
      </c>
      <c r="P9" s="31">
        <v>87894.3</v>
      </c>
      <c r="Q9" s="31">
        <v>82788.5</v>
      </c>
      <c r="R9" s="31">
        <v>79706.5</v>
      </c>
      <c r="S9" s="31">
        <v>81886.1</v>
      </c>
      <c r="T9" s="31">
        <v>88912</v>
      </c>
      <c r="U9" s="32">
        <v>96685.4</v>
      </c>
      <c r="V9" s="32">
        <v>101181</v>
      </c>
      <c r="W9" s="32">
        <v>102283.8</v>
      </c>
      <c r="X9" s="32">
        <v>105233.2</v>
      </c>
      <c r="Y9" s="32">
        <v>109855.2</v>
      </c>
      <c r="Z9" s="32">
        <v>96896.3</v>
      </c>
    </row>
    <row r="10" spans="1:26" ht="15" customHeight="1">
      <c r="A10" s="33" t="s">
        <v>13</v>
      </c>
      <c r="B10" s="34">
        <v>63324</v>
      </c>
      <c r="C10" s="34">
        <v>51237.8</v>
      </c>
      <c r="D10" s="34">
        <v>51599.9</v>
      </c>
      <c r="E10" s="35">
        <v>54554.3</v>
      </c>
      <c r="F10" s="36">
        <v>59089.9</v>
      </c>
      <c r="G10" s="36">
        <v>58025.3</v>
      </c>
      <c r="H10" s="36">
        <v>58640.6</v>
      </c>
      <c r="I10" s="36">
        <v>53425.5</v>
      </c>
      <c r="J10" s="36">
        <v>54366.3</v>
      </c>
      <c r="K10" s="34" t="s">
        <v>77</v>
      </c>
      <c r="L10" s="34" t="s">
        <v>171</v>
      </c>
      <c r="M10" s="37">
        <v>64639.3</v>
      </c>
      <c r="N10" s="37">
        <v>54440.7</v>
      </c>
      <c r="O10" s="37">
        <v>71265.5</v>
      </c>
      <c r="P10" s="36">
        <v>74433.1</v>
      </c>
      <c r="Q10" s="36">
        <v>71285.1</v>
      </c>
      <c r="R10" s="36">
        <v>67955.4</v>
      </c>
      <c r="S10" s="36">
        <v>67443.1</v>
      </c>
      <c r="T10" s="36">
        <v>69602.3</v>
      </c>
      <c r="U10" s="37">
        <v>77155.4</v>
      </c>
      <c r="V10" s="37">
        <v>82948.3</v>
      </c>
      <c r="W10" s="37">
        <v>82718.9</v>
      </c>
      <c r="X10" s="37">
        <v>82652.2</v>
      </c>
      <c r="Y10" s="37">
        <v>86294.6</v>
      </c>
      <c r="Z10" s="37">
        <v>73287.5</v>
      </c>
    </row>
    <row r="11" spans="1:26" ht="24.75" customHeight="1">
      <c r="A11" s="33" t="s">
        <v>16</v>
      </c>
      <c r="B11" s="34">
        <v>4726.9</v>
      </c>
      <c r="C11" s="34">
        <v>5479.2</v>
      </c>
      <c r="D11" s="34">
        <v>5518.5</v>
      </c>
      <c r="E11" s="35">
        <v>5580.4</v>
      </c>
      <c r="F11" s="36">
        <v>5610.7</v>
      </c>
      <c r="G11" s="36">
        <v>4546.2</v>
      </c>
      <c r="H11" s="36">
        <v>4648.6</v>
      </c>
      <c r="I11" s="36">
        <v>4952.3</v>
      </c>
      <c r="J11" s="36">
        <v>5441.7</v>
      </c>
      <c r="K11" s="34" t="s">
        <v>78</v>
      </c>
      <c r="L11" s="34" t="s">
        <v>172</v>
      </c>
      <c r="M11" s="37">
        <v>6786.8</v>
      </c>
      <c r="N11" s="37">
        <v>6229</v>
      </c>
      <c r="O11" s="37">
        <v>7797.1</v>
      </c>
      <c r="P11" s="36">
        <v>8034.6</v>
      </c>
      <c r="Q11" s="36">
        <v>7642.3</v>
      </c>
      <c r="R11" s="36">
        <v>7990.4</v>
      </c>
      <c r="S11" s="36">
        <v>8223.5</v>
      </c>
      <c r="T11" s="36">
        <v>8317.5</v>
      </c>
      <c r="U11" s="37">
        <v>8149.1</v>
      </c>
      <c r="V11" s="37">
        <v>8436.7</v>
      </c>
      <c r="W11" s="37">
        <v>10643.3</v>
      </c>
      <c r="X11" s="37">
        <v>10995</v>
      </c>
      <c r="Y11" s="37">
        <v>11384</v>
      </c>
      <c r="Z11" s="37">
        <v>11733.1</v>
      </c>
    </row>
    <row r="12" spans="1:26" ht="40.5" customHeight="1">
      <c r="A12" s="33" t="s">
        <v>17</v>
      </c>
      <c r="B12" s="34">
        <v>7008.8</v>
      </c>
      <c r="C12" s="34">
        <v>1121.9</v>
      </c>
      <c r="D12" s="34">
        <v>-5295.5</v>
      </c>
      <c r="E12" s="35">
        <v>-5029.3</v>
      </c>
      <c r="F12" s="36">
        <v>-4499.4</v>
      </c>
      <c r="G12" s="36">
        <v>-2720.6</v>
      </c>
      <c r="H12" s="36">
        <v>-1739.3</v>
      </c>
      <c r="I12" s="36">
        <v>-3509.3</v>
      </c>
      <c r="J12" s="36">
        <v>-3858.2</v>
      </c>
      <c r="K12" s="34" t="s">
        <v>79</v>
      </c>
      <c r="L12" s="34" t="s">
        <v>173</v>
      </c>
      <c r="M12" s="37">
        <v>-2317.3</v>
      </c>
      <c r="N12" s="37">
        <v>809.7</v>
      </c>
      <c r="O12" s="37">
        <v>-885.4</v>
      </c>
      <c r="P12" s="36">
        <v>657.6</v>
      </c>
      <c r="Q12" s="36">
        <v>732.1</v>
      </c>
      <c r="R12" s="36">
        <v>942.1</v>
      </c>
      <c r="S12" s="36">
        <v>1454.8</v>
      </c>
      <c r="T12" s="36">
        <v>3508.5</v>
      </c>
      <c r="U12" s="37">
        <v>5095</v>
      </c>
      <c r="V12" s="37">
        <v>5861.8</v>
      </c>
      <c r="W12" s="37">
        <v>5915.9</v>
      </c>
      <c r="X12" s="37" t="s">
        <v>261</v>
      </c>
      <c r="Y12" s="37">
        <v>7786.6</v>
      </c>
      <c r="Z12" s="37">
        <v>6665.9</v>
      </c>
    </row>
    <row r="13" spans="1:26" ht="24.75" customHeight="1">
      <c r="A13" s="33" t="s">
        <v>247</v>
      </c>
      <c r="B13" s="34">
        <v>-5461.2</v>
      </c>
      <c r="C13" s="34">
        <v>-11588.3</v>
      </c>
      <c r="D13" s="34">
        <v>-2868.6</v>
      </c>
      <c r="E13" s="35">
        <v>3521.7</v>
      </c>
      <c r="F13" s="36">
        <v>3264.2</v>
      </c>
      <c r="G13" s="36">
        <v>6699</v>
      </c>
      <c r="H13" s="36">
        <v>5432.9</v>
      </c>
      <c r="I13" s="36">
        <v>-912.8</v>
      </c>
      <c r="J13" s="36">
        <v>1789.6</v>
      </c>
      <c r="K13" s="34" t="s">
        <v>80</v>
      </c>
      <c r="L13" s="34" t="s">
        <v>174</v>
      </c>
      <c r="M13" s="37">
        <v>5660.3</v>
      </c>
      <c r="N13" s="37">
        <v>4296.5</v>
      </c>
      <c r="O13" s="37">
        <v>5224.2</v>
      </c>
      <c r="P13" s="36">
        <v>4763.6</v>
      </c>
      <c r="Q13" s="36">
        <v>3104.1</v>
      </c>
      <c r="R13" s="36">
        <v>2793.4</v>
      </c>
      <c r="S13" s="36">
        <v>4739.1</v>
      </c>
      <c r="T13" s="36">
        <v>6555.4</v>
      </c>
      <c r="U13" s="37">
        <v>6262.5</v>
      </c>
      <c r="V13" s="37">
        <v>3909.9</v>
      </c>
      <c r="W13" s="37">
        <v>3003.6</v>
      </c>
      <c r="X13" s="37">
        <v>4697.3</v>
      </c>
      <c r="Y13" s="37">
        <v>4365.5</v>
      </c>
      <c r="Z13" s="37">
        <v>4412.5</v>
      </c>
    </row>
    <row r="14" spans="1:26" ht="25.5" customHeight="1">
      <c r="A14" s="33" t="s">
        <v>15</v>
      </c>
      <c r="B14" s="34">
        <v>69598.5</v>
      </c>
      <c r="C14" s="34">
        <v>46250.6</v>
      </c>
      <c r="D14" s="34">
        <v>48954.4</v>
      </c>
      <c r="E14" s="35">
        <v>58627.1</v>
      </c>
      <c r="F14" s="36">
        <v>63465.4</v>
      </c>
      <c r="G14" s="36">
        <v>66549.9</v>
      </c>
      <c r="H14" s="36">
        <v>66982.8</v>
      </c>
      <c r="I14" s="36">
        <v>54292.7</v>
      </c>
      <c r="J14" s="36">
        <v>57739.4</v>
      </c>
      <c r="K14" s="34" t="s">
        <v>76</v>
      </c>
      <c r="L14" s="40" t="s">
        <v>170</v>
      </c>
      <c r="M14" s="37">
        <v>75214</v>
      </c>
      <c r="N14" s="37">
        <v>65776.2</v>
      </c>
      <c r="O14" s="37">
        <v>83425.1</v>
      </c>
      <c r="P14" s="36">
        <v>87894.3</v>
      </c>
      <c r="Q14" s="36">
        <v>82788.5</v>
      </c>
      <c r="R14" s="36">
        <v>79706.5</v>
      </c>
      <c r="S14" s="36">
        <v>81886.1</v>
      </c>
      <c r="T14" s="36">
        <v>88912</v>
      </c>
      <c r="U14" s="37">
        <v>96685.4</v>
      </c>
      <c r="V14" s="37">
        <v>101181</v>
      </c>
      <c r="W14" s="37">
        <v>102283.8</v>
      </c>
      <c r="X14" s="37">
        <v>105233.2</v>
      </c>
      <c r="Y14" s="37">
        <v>109855.2</v>
      </c>
      <c r="Z14" s="37">
        <v>96896.3</v>
      </c>
    </row>
    <row r="15" ht="12.75">
      <c r="K15" s="41"/>
    </row>
    <row r="16" ht="12.75">
      <c r="K16" s="41"/>
    </row>
    <row r="17" ht="12.75">
      <c r="K17" s="41"/>
    </row>
    <row r="18" ht="12.75">
      <c r="K18" s="41"/>
    </row>
    <row r="19" ht="12.75">
      <c r="K19" s="41"/>
    </row>
    <row r="20" ht="12.75">
      <c r="K20" s="41"/>
    </row>
    <row r="21" ht="12.75">
      <c r="K21" s="41"/>
    </row>
    <row r="22" ht="12.75">
      <c r="K22" s="41"/>
    </row>
    <row r="23" ht="12.75">
      <c r="K23" s="41"/>
    </row>
    <row r="24" ht="12.75">
      <c r="K24" s="41"/>
    </row>
    <row r="25" ht="12.75">
      <c r="K25" s="41"/>
    </row>
    <row r="26" ht="12.75">
      <c r="K26" s="41"/>
    </row>
    <row r="27" ht="12.75">
      <c r="K27" s="41"/>
    </row>
    <row r="28" ht="12.75">
      <c r="K28" s="41"/>
    </row>
    <row r="29" ht="12.75">
      <c r="K29" s="41"/>
    </row>
    <row r="30" ht="12.75">
      <c r="K30" s="41"/>
    </row>
    <row r="31" ht="12.75">
      <c r="K31" s="41"/>
    </row>
    <row r="32" ht="12.75">
      <c r="K32" s="41"/>
    </row>
    <row r="33" ht="12.75">
      <c r="K33" s="41"/>
    </row>
    <row r="34" ht="12.75">
      <c r="K34" s="41"/>
    </row>
    <row r="35" ht="12.75">
      <c r="K35" s="41"/>
    </row>
    <row r="36" ht="12.75">
      <c r="K36" s="41"/>
    </row>
    <row r="37" ht="12.75">
      <c r="K37" s="41"/>
    </row>
    <row r="38" ht="12.75">
      <c r="K38" s="41"/>
    </row>
    <row r="39" ht="12.75">
      <c r="K39" s="41"/>
    </row>
    <row r="40" ht="12.75">
      <c r="K40" s="41"/>
    </row>
    <row r="41" ht="12.75">
      <c r="K41" s="41"/>
    </row>
    <row r="42" ht="12.75">
      <c r="K42" s="41"/>
    </row>
    <row r="43" ht="12.75">
      <c r="K43" s="41"/>
    </row>
    <row r="44" ht="12.75">
      <c r="K44" s="41"/>
    </row>
    <row r="45" ht="12.75">
      <c r="K45" s="41"/>
    </row>
    <row r="46" ht="12.75">
      <c r="K46" s="41"/>
    </row>
    <row r="47" ht="12.75">
      <c r="K47" s="41"/>
    </row>
    <row r="48" ht="12.75">
      <c r="K48" s="41"/>
    </row>
    <row r="49" ht="12.75">
      <c r="K49" s="41"/>
    </row>
    <row r="50" ht="12.75">
      <c r="K50" s="41"/>
    </row>
    <row r="51" ht="12.75">
      <c r="K51" s="41"/>
    </row>
    <row r="52" ht="12.75">
      <c r="K52" s="41"/>
    </row>
    <row r="53" ht="12.75">
      <c r="K53" s="41"/>
    </row>
    <row r="54" ht="12.75">
      <c r="K54" s="41"/>
    </row>
    <row r="55" ht="12.75">
      <c r="K55" s="41"/>
    </row>
    <row r="56" ht="12.75">
      <c r="K56" s="41"/>
    </row>
    <row r="57" ht="12.75">
      <c r="K57" s="41"/>
    </row>
    <row r="58" ht="12.75">
      <c r="K58" s="41"/>
    </row>
    <row r="59" ht="12.75">
      <c r="K59" s="41"/>
    </row>
    <row r="60" ht="12.75">
      <c r="K60" s="41"/>
    </row>
    <row r="61" ht="12.75">
      <c r="K61" s="41"/>
    </row>
    <row r="62" ht="12.75">
      <c r="K62" s="41"/>
    </row>
    <row r="63" ht="12.75">
      <c r="K63" s="41"/>
    </row>
    <row r="64" ht="12.75">
      <c r="K64" s="41"/>
    </row>
    <row r="65" ht="12.75">
      <c r="K65" s="41"/>
    </row>
    <row r="66" ht="12.75">
      <c r="K66" s="41"/>
    </row>
    <row r="67" ht="12.75">
      <c r="K67" s="41"/>
    </row>
    <row r="68" ht="12.75">
      <c r="K68" s="41"/>
    </row>
    <row r="69" ht="12.75">
      <c r="K69" s="41"/>
    </row>
    <row r="70" ht="12.75">
      <c r="K70" s="41"/>
    </row>
    <row r="71" ht="12.75">
      <c r="K71" s="41"/>
    </row>
    <row r="72" ht="12.75">
      <c r="K72" s="41"/>
    </row>
    <row r="73" ht="12.75">
      <c r="K73" s="41"/>
    </row>
    <row r="74" ht="12.75">
      <c r="K74" s="41"/>
    </row>
    <row r="75" ht="12.75">
      <c r="K75" s="41"/>
    </row>
    <row r="76" ht="12.75">
      <c r="K76" s="41"/>
    </row>
    <row r="77" ht="12.75">
      <c r="K77" s="41"/>
    </row>
    <row r="78" ht="12.75">
      <c r="K78" s="41"/>
    </row>
    <row r="79" ht="12.75">
      <c r="K79" s="41"/>
    </row>
    <row r="80" ht="12.75">
      <c r="K80" s="41"/>
    </row>
    <row r="81" ht="12.75">
      <c r="K81" s="41"/>
    </row>
    <row r="82" ht="12.75">
      <c r="K82" s="41"/>
    </row>
    <row r="83" ht="12.75">
      <c r="K83" s="41"/>
    </row>
    <row r="84" ht="12.75">
      <c r="K84" s="41"/>
    </row>
    <row r="85" ht="12.75">
      <c r="K85" s="41"/>
    </row>
    <row r="86" ht="12.75">
      <c r="K86" s="41"/>
    </row>
    <row r="87" ht="12.75">
      <c r="K87" s="41"/>
    </row>
    <row r="88" ht="12.75">
      <c r="K88" s="41"/>
    </row>
    <row r="89" ht="12.75">
      <c r="K89" s="41"/>
    </row>
    <row r="90" ht="12.75">
      <c r="K90" s="41"/>
    </row>
    <row r="91" ht="12.75">
      <c r="K91" s="41"/>
    </row>
    <row r="92" ht="12.75">
      <c r="K92" s="41"/>
    </row>
    <row r="93" ht="12.75">
      <c r="K93" s="41"/>
    </row>
    <row r="94" ht="12.75">
      <c r="K94" s="41"/>
    </row>
    <row r="95" ht="12.75">
      <c r="K95" s="41"/>
    </row>
    <row r="96" ht="12.75">
      <c r="K96" s="41"/>
    </row>
    <row r="97" ht="12.75">
      <c r="K97" s="41"/>
    </row>
    <row r="98" ht="12.75">
      <c r="K98" s="41"/>
    </row>
    <row r="99" ht="12.75">
      <c r="K99" s="41"/>
    </row>
    <row r="100" ht="12.75">
      <c r="K100" s="41"/>
    </row>
    <row r="101" ht="12.75">
      <c r="K101" s="41"/>
    </row>
    <row r="102" ht="12.75">
      <c r="K102" s="41"/>
    </row>
    <row r="103" ht="12.75">
      <c r="K103" s="41"/>
    </row>
    <row r="104" ht="12.75">
      <c r="K104" s="41"/>
    </row>
    <row r="105" ht="12.75">
      <c r="K105" s="41"/>
    </row>
    <row r="106" ht="12.75">
      <c r="K106" s="41"/>
    </row>
    <row r="107" ht="12.75">
      <c r="K107" s="41"/>
    </row>
    <row r="108" ht="12.75">
      <c r="K108" s="41"/>
    </row>
    <row r="109" ht="12.75">
      <c r="K109" s="41"/>
    </row>
    <row r="110" ht="12.75">
      <c r="K110" s="41"/>
    </row>
    <row r="111" ht="12.75">
      <c r="K111" s="41"/>
    </row>
    <row r="112" ht="12.75">
      <c r="K112" s="41"/>
    </row>
    <row r="113" ht="12.75">
      <c r="K113" s="41"/>
    </row>
    <row r="114" ht="12.75">
      <c r="K114" s="41"/>
    </row>
    <row r="115" ht="12.75">
      <c r="K115" s="41"/>
    </row>
    <row r="116" ht="12.75">
      <c r="K116" s="41"/>
    </row>
    <row r="117" ht="12.75">
      <c r="K117" s="41"/>
    </row>
    <row r="118" ht="12.75">
      <c r="K118" s="41"/>
    </row>
    <row r="119" ht="12.75">
      <c r="K119" s="41"/>
    </row>
    <row r="120" ht="12.75">
      <c r="K120" s="41"/>
    </row>
    <row r="121" ht="12.75">
      <c r="K121" s="41"/>
    </row>
    <row r="122" ht="12.75">
      <c r="K122" s="41"/>
    </row>
    <row r="123" ht="12.75">
      <c r="K123" s="41"/>
    </row>
    <row r="124" ht="12.75">
      <c r="K124" s="41"/>
    </row>
    <row r="125" ht="12.75">
      <c r="K125" s="41"/>
    </row>
    <row r="126" ht="12.75">
      <c r="K126" s="41"/>
    </row>
    <row r="127" ht="12.75">
      <c r="K127" s="41"/>
    </row>
    <row r="128" ht="12.75">
      <c r="K128" s="41"/>
    </row>
    <row r="129" ht="12.75">
      <c r="K129" s="41"/>
    </row>
    <row r="130" ht="12.75">
      <c r="K130" s="41"/>
    </row>
    <row r="131" ht="12.75">
      <c r="K131" s="41"/>
    </row>
    <row r="132" ht="12.75">
      <c r="K132" s="41"/>
    </row>
    <row r="133" ht="12.75">
      <c r="K133" s="41"/>
    </row>
    <row r="134" ht="12.75">
      <c r="K134" s="41"/>
    </row>
    <row r="135" ht="12.75">
      <c r="K135" s="41"/>
    </row>
    <row r="136" ht="12.75">
      <c r="K136" s="41"/>
    </row>
    <row r="137" ht="12.75">
      <c r="K137" s="41"/>
    </row>
    <row r="138" ht="12.75">
      <c r="K138" s="41"/>
    </row>
    <row r="139" ht="12.75">
      <c r="K139" s="41"/>
    </row>
    <row r="140" ht="12.75">
      <c r="K140" s="41"/>
    </row>
    <row r="141" ht="12.75">
      <c r="K141" s="41"/>
    </row>
    <row r="142" ht="12.75">
      <c r="K142" s="41"/>
    </row>
    <row r="143" ht="12.75">
      <c r="K143" s="41"/>
    </row>
    <row r="144" ht="12.75">
      <c r="K144" s="41"/>
    </row>
    <row r="145" ht="12.75">
      <c r="K145" s="41"/>
    </row>
    <row r="146" ht="12.75">
      <c r="K146" s="41"/>
    </row>
    <row r="147" ht="12.75">
      <c r="K147" s="41"/>
    </row>
    <row r="148" ht="12.75">
      <c r="K148" s="41"/>
    </row>
    <row r="149" ht="12.75">
      <c r="K149" s="41"/>
    </row>
    <row r="150" ht="12.75">
      <c r="K150" s="41"/>
    </row>
    <row r="151" ht="12.75">
      <c r="K151" s="41"/>
    </row>
    <row r="152" ht="12.75">
      <c r="K152" s="41"/>
    </row>
    <row r="153" ht="12.75">
      <c r="K153" s="41"/>
    </row>
    <row r="154" ht="12.75">
      <c r="K154" s="41"/>
    </row>
    <row r="155" ht="12.75">
      <c r="K155" s="41"/>
    </row>
    <row r="156" ht="12.75">
      <c r="K156" s="41"/>
    </row>
    <row r="157" ht="12.75">
      <c r="K157" s="41"/>
    </row>
    <row r="158" ht="12.75">
      <c r="K158" s="41"/>
    </row>
    <row r="159" ht="12.75">
      <c r="K159" s="41"/>
    </row>
    <row r="160" ht="12.75">
      <c r="K160" s="41"/>
    </row>
    <row r="161" ht="12.75">
      <c r="K161" s="41"/>
    </row>
    <row r="162" ht="12.75">
      <c r="K162" s="41"/>
    </row>
    <row r="163" ht="12.75">
      <c r="K163" s="41"/>
    </row>
    <row r="164" ht="12.75">
      <c r="K164" s="41"/>
    </row>
    <row r="165" ht="12.75">
      <c r="K165" s="41"/>
    </row>
    <row r="166" ht="12.75">
      <c r="K166" s="41"/>
    </row>
    <row r="167" ht="12.75">
      <c r="K167" s="41"/>
    </row>
    <row r="168" ht="12.75">
      <c r="K168" s="41"/>
    </row>
    <row r="169" ht="12.75">
      <c r="K169" s="41"/>
    </row>
    <row r="170" ht="12.75">
      <c r="K170" s="41"/>
    </row>
    <row r="171" ht="12.75">
      <c r="K171" s="41"/>
    </row>
    <row r="172" ht="12.75">
      <c r="K172" s="41"/>
    </row>
    <row r="173" ht="12.75">
      <c r="K173" s="41"/>
    </row>
    <row r="174" ht="12.75">
      <c r="K174" s="41"/>
    </row>
    <row r="175" ht="12.75">
      <c r="K175" s="41"/>
    </row>
    <row r="176" ht="12.75">
      <c r="K176" s="41"/>
    </row>
    <row r="177" ht="12.75">
      <c r="K177" s="41"/>
    </row>
    <row r="178" ht="12.75">
      <c r="K178" s="41"/>
    </row>
    <row r="179" ht="12.75">
      <c r="K179" s="41"/>
    </row>
    <row r="180" ht="12.75">
      <c r="K180" s="41"/>
    </row>
    <row r="181" ht="12.75">
      <c r="K181" s="41"/>
    </row>
    <row r="182" ht="12.75">
      <c r="K182" s="41"/>
    </row>
    <row r="183" ht="12.75">
      <c r="K183" s="41"/>
    </row>
    <row r="184" ht="12.75">
      <c r="K184" s="41"/>
    </row>
    <row r="185" ht="12.75">
      <c r="K185" s="41"/>
    </row>
    <row r="186" ht="12.75">
      <c r="K186" s="41"/>
    </row>
    <row r="187" ht="12.75">
      <c r="K187" s="41"/>
    </row>
    <row r="188" ht="12.75">
      <c r="K188" s="41"/>
    </row>
    <row r="189" ht="12.75">
      <c r="K189" s="41"/>
    </row>
    <row r="190" ht="12.75">
      <c r="K190" s="41"/>
    </row>
    <row r="191" ht="12.75">
      <c r="K191" s="41"/>
    </row>
    <row r="192" ht="12.75">
      <c r="K192" s="41"/>
    </row>
    <row r="193" ht="12.75">
      <c r="K193" s="41"/>
    </row>
    <row r="194" ht="12.75">
      <c r="K194" s="41"/>
    </row>
    <row r="195" ht="12.75">
      <c r="K195" s="41"/>
    </row>
    <row r="196" ht="12.75">
      <c r="K196" s="41"/>
    </row>
    <row r="197" ht="12.75">
      <c r="K197" s="41"/>
    </row>
    <row r="198" ht="12.75">
      <c r="K198" s="41"/>
    </row>
    <row r="199" ht="12.75">
      <c r="K199" s="41"/>
    </row>
    <row r="200" ht="12.75">
      <c r="K200" s="41"/>
    </row>
    <row r="201" ht="12.75">
      <c r="K201" s="41"/>
    </row>
    <row r="202" ht="12.75">
      <c r="K202" s="41"/>
    </row>
    <row r="203" ht="12.75">
      <c r="K203" s="41"/>
    </row>
    <row r="204" ht="12.75">
      <c r="K204" s="41"/>
    </row>
    <row r="205" ht="12.75">
      <c r="K205" s="41"/>
    </row>
    <row r="206" ht="12.75">
      <c r="K206" s="41"/>
    </row>
    <row r="207" ht="12.75">
      <c r="K207" s="41"/>
    </row>
    <row r="208" ht="12.75">
      <c r="K208" s="41"/>
    </row>
    <row r="209" ht="12.75">
      <c r="K209" s="41"/>
    </row>
    <row r="210" ht="12.75">
      <c r="K210" s="41"/>
    </row>
    <row r="211" ht="12.75">
      <c r="K211" s="41"/>
    </row>
    <row r="212" ht="12.75">
      <c r="K212" s="41"/>
    </row>
    <row r="213" ht="12.75">
      <c r="K213" s="41"/>
    </row>
    <row r="214" ht="12.75">
      <c r="K214" s="41"/>
    </row>
    <row r="215" ht="12.75">
      <c r="K215" s="41"/>
    </row>
    <row r="216" ht="12.75">
      <c r="K216" s="41"/>
    </row>
    <row r="217" ht="12.75">
      <c r="K217" s="41"/>
    </row>
    <row r="218" ht="12.75">
      <c r="K218" s="41"/>
    </row>
    <row r="219" ht="12.75">
      <c r="K219" s="41"/>
    </row>
    <row r="220" ht="12.75">
      <c r="K220" s="41"/>
    </row>
    <row r="221" ht="12.75">
      <c r="K221" s="41"/>
    </row>
    <row r="222" ht="12.75">
      <c r="K222" s="41"/>
    </row>
    <row r="223" ht="12.75">
      <c r="K223" s="41"/>
    </row>
    <row r="224" ht="12.75">
      <c r="K224" s="41"/>
    </row>
    <row r="225" ht="12.75">
      <c r="K225" s="41"/>
    </row>
    <row r="226" ht="12.75">
      <c r="K226" s="41"/>
    </row>
    <row r="227" ht="12.75">
      <c r="K227" s="41"/>
    </row>
    <row r="228" ht="12.75">
      <c r="K228" s="41"/>
    </row>
    <row r="229" ht="12.75">
      <c r="K229" s="41"/>
    </row>
    <row r="230" ht="12.75">
      <c r="K230" s="41"/>
    </row>
    <row r="231" ht="12.75">
      <c r="K231" s="41"/>
    </row>
    <row r="232" ht="12.75">
      <c r="K232" s="41"/>
    </row>
    <row r="233" ht="12.75">
      <c r="K233" s="41"/>
    </row>
    <row r="234" ht="12.75">
      <c r="K234" s="41"/>
    </row>
    <row r="235" ht="12.75">
      <c r="K235" s="41"/>
    </row>
    <row r="236" ht="12.75">
      <c r="K236" s="41"/>
    </row>
    <row r="237" ht="12.75">
      <c r="K237" s="41"/>
    </row>
    <row r="238" ht="12.75">
      <c r="K238" s="41"/>
    </row>
    <row r="239" ht="12.75">
      <c r="K239" s="41"/>
    </row>
    <row r="240" ht="12.75">
      <c r="K240" s="41"/>
    </row>
    <row r="241" ht="12.75">
      <c r="K241" s="41"/>
    </row>
    <row r="242" ht="12.75">
      <c r="K242" s="41"/>
    </row>
    <row r="243" ht="12.75">
      <c r="K243" s="41"/>
    </row>
    <row r="244" ht="12.75">
      <c r="K244" s="41"/>
    </row>
    <row r="245" ht="12.75">
      <c r="K245" s="41"/>
    </row>
    <row r="246" ht="12.75">
      <c r="K246" s="41"/>
    </row>
    <row r="247" ht="12.75">
      <c r="K247" s="41"/>
    </row>
    <row r="248" ht="12.75">
      <c r="K248" s="41"/>
    </row>
    <row r="249" ht="12.75">
      <c r="K249" s="41"/>
    </row>
    <row r="250" ht="12.75">
      <c r="K250" s="41"/>
    </row>
    <row r="251" ht="12.75">
      <c r="K251" s="41"/>
    </row>
    <row r="252" ht="12.75">
      <c r="K252" s="41"/>
    </row>
    <row r="253" ht="12.75">
      <c r="K253" s="41"/>
    </row>
    <row r="254" ht="12.75">
      <c r="K254" s="41"/>
    </row>
    <row r="255" ht="12.75">
      <c r="K255" s="41"/>
    </row>
    <row r="256" ht="12.75">
      <c r="K256" s="41"/>
    </row>
    <row r="257" ht="12.75">
      <c r="K257" s="41"/>
    </row>
    <row r="258" ht="12.75">
      <c r="K258" s="41"/>
    </row>
    <row r="259" ht="12.75">
      <c r="K259" s="41"/>
    </row>
    <row r="260" ht="12.75">
      <c r="K260" s="41"/>
    </row>
    <row r="261" ht="12.75">
      <c r="K261" s="41"/>
    </row>
    <row r="262" ht="12.75">
      <c r="K262" s="41"/>
    </row>
    <row r="263" ht="12.75">
      <c r="K263" s="41"/>
    </row>
    <row r="264" ht="12.75">
      <c r="K264" s="41"/>
    </row>
    <row r="265" ht="12.75">
      <c r="K265" s="41"/>
    </row>
    <row r="266" ht="12.75">
      <c r="K266" s="41"/>
    </row>
    <row r="267" ht="12.75">
      <c r="K267" s="41"/>
    </row>
    <row r="268" ht="12.75">
      <c r="K268" s="41"/>
    </row>
    <row r="269" ht="12.75">
      <c r="K269" s="41"/>
    </row>
    <row r="270" ht="12.75">
      <c r="K270" s="41"/>
    </row>
    <row r="271" ht="12.75">
      <c r="K271" s="41"/>
    </row>
    <row r="272" ht="12.75">
      <c r="K272" s="41"/>
    </row>
    <row r="273" ht="12.75">
      <c r="K273" s="41"/>
    </row>
    <row r="274" ht="12.75">
      <c r="K274" s="41"/>
    </row>
    <row r="275" ht="12.75">
      <c r="K275" s="41"/>
    </row>
    <row r="276" ht="12.75">
      <c r="K276" s="41"/>
    </row>
    <row r="277" ht="12.75">
      <c r="K277" s="41"/>
    </row>
    <row r="278" ht="12.75">
      <c r="K278" s="41"/>
    </row>
    <row r="279" ht="12.75">
      <c r="K279" s="41"/>
    </row>
    <row r="280" ht="12.75">
      <c r="K280" s="41"/>
    </row>
    <row r="281" ht="12.75">
      <c r="K281" s="41"/>
    </row>
    <row r="282" ht="12.75">
      <c r="K282" s="41"/>
    </row>
    <row r="283" ht="12.75">
      <c r="K283" s="41"/>
    </row>
    <row r="284" ht="12.75">
      <c r="K284" s="41"/>
    </row>
    <row r="285" ht="12.75">
      <c r="K285" s="41"/>
    </row>
    <row r="286" ht="12.75">
      <c r="K286" s="41"/>
    </row>
    <row r="287" ht="12.75">
      <c r="K287" s="41"/>
    </row>
    <row r="288" ht="12.75">
      <c r="K288" s="41"/>
    </row>
    <row r="289" ht="12.75">
      <c r="K289" s="41"/>
    </row>
    <row r="290" ht="12.75">
      <c r="K290" s="41"/>
    </row>
    <row r="291" ht="12.75">
      <c r="K291" s="41"/>
    </row>
    <row r="292" ht="12.75">
      <c r="K292" s="41"/>
    </row>
    <row r="293" ht="12.75">
      <c r="K293" s="41"/>
    </row>
    <row r="294" ht="12.75">
      <c r="K294" s="41"/>
    </row>
    <row r="295" ht="12.75">
      <c r="K295" s="41"/>
    </row>
    <row r="296" ht="12.75">
      <c r="K296" s="41"/>
    </row>
    <row r="297" ht="12.75">
      <c r="K297" s="41"/>
    </row>
    <row r="298" ht="12.75">
      <c r="K298" s="41"/>
    </row>
    <row r="299" ht="12.75">
      <c r="K299" s="41"/>
    </row>
    <row r="300" ht="12.75">
      <c r="K300" s="41"/>
    </row>
    <row r="301" ht="12.75">
      <c r="K301" s="41"/>
    </row>
    <row r="302" ht="12.75">
      <c r="K302" s="41"/>
    </row>
    <row r="303" ht="12.75">
      <c r="K303" s="41"/>
    </row>
    <row r="304" ht="12.75">
      <c r="K304" s="41"/>
    </row>
    <row r="305" ht="12.75">
      <c r="K305" s="41"/>
    </row>
    <row r="306" ht="12.75">
      <c r="K306" s="41"/>
    </row>
    <row r="307" ht="12.75">
      <c r="K307" s="41"/>
    </row>
    <row r="308" ht="12.75">
      <c r="K308" s="41"/>
    </row>
    <row r="309" ht="12.75">
      <c r="K309" s="41"/>
    </row>
    <row r="310" ht="12.75">
      <c r="K310" s="41"/>
    </row>
    <row r="311" ht="12.75">
      <c r="K311" s="41"/>
    </row>
    <row r="312" ht="12.75">
      <c r="K312" s="41"/>
    </row>
    <row r="313" ht="12.75">
      <c r="K313" s="41"/>
    </row>
  </sheetData>
  <sheetProtection/>
  <mergeCells count="15">
    <mergeCell ref="F2:G2"/>
    <mergeCell ref="V2:W2"/>
    <mergeCell ref="L2:M2"/>
    <mergeCell ref="H2:I2"/>
    <mergeCell ref="B4:V4"/>
    <mergeCell ref="X2:Y2"/>
    <mergeCell ref="A1:V1"/>
    <mergeCell ref="R2:S2"/>
    <mergeCell ref="T2:U2"/>
    <mergeCell ref="J2:K2"/>
    <mergeCell ref="P2:Q2"/>
    <mergeCell ref="N2:O2"/>
    <mergeCell ref="A2:A4"/>
    <mergeCell ref="B2:C2"/>
    <mergeCell ref="D2:E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PageLayoutView="0" workbookViewId="0" topLeftCell="P1">
      <selection activeCell="U18" sqref="U18"/>
    </sheetView>
  </sheetViews>
  <sheetFormatPr defaultColWidth="9.140625" defaultRowHeight="12.75"/>
  <cols>
    <col min="1" max="1" width="32.7109375" style="24" customWidth="1"/>
    <col min="2" max="10" width="11.7109375" style="24" customWidth="1"/>
    <col min="11" max="11" width="11.7109375" style="44" customWidth="1"/>
    <col min="12" max="22" width="11.7109375" style="24" customWidth="1"/>
    <col min="23" max="16384" width="9.140625" style="24" customWidth="1"/>
  </cols>
  <sheetData>
    <row r="1" spans="1:25" ht="12.75">
      <c r="A1" s="106" t="s">
        <v>234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85"/>
      <c r="T2" s="95">
        <v>2017</v>
      </c>
      <c r="U2" s="85"/>
      <c r="V2" s="95">
        <v>2018</v>
      </c>
      <c r="W2" s="96"/>
      <c r="X2" s="104">
        <v>2019</v>
      </c>
      <c r="Y2" s="105"/>
      <c r="Z2" s="70">
        <v>2020</v>
      </c>
    </row>
    <row r="3" spans="1:26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6" t="s">
        <v>8</v>
      </c>
      <c r="L3" s="25" t="s">
        <v>7</v>
      </c>
      <c r="M3" s="26" t="s">
        <v>8</v>
      </c>
      <c r="N3" s="25" t="s">
        <v>7</v>
      </c>
      <c r="O3" s="26" t="s">
        <v>8</v>
      </c>
      <c r="P3" s="25" t="s">
        <v>7</v>
      </c>
      <c r="Q3" s="26" t="s">
        <v>8</v>
      </c>
      <c r="R3" s="25" t="s">
        <v>7</v>
      </c>
      <c r="S3" s="26" t="s">
        <v>8</v>
      </c>
      <c r="T3" s="25" t="s">
        <v>7</v>
      </c>
      <c r="U3" s="26" t="s">
        <v>8</v>
      </c>
      <c r="V3" s="25" t="s">
        <v>7</v>
      </c>
      <c r="W3" s="70" t="s">
        <v>8</v>
      </c>
      <c r="X3" s="70" t="s">
        <v>7</v>
      </c>
      <c r="Y3" s="70" t="s">
        <v>8</v>
      </c>
      <c r="Z3" s="70" t="s">
        <v>7</v>
      </c>
    </row>
    <row r="4" spans="1:26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3"/>
      <c r="X4" s="73"/>
      <c r="Y4" s="73"/>
      <c r="Z4" s="73"/>
    </row>
    <row r="5" spans="1:26" ht="15" customHeight="1">
      <c r="A5" s="28" t="s">
        <v>10</v>
      </c>
      <c r="B5" s="29">
        <v>17601.2</v>
      </c>
      <c r="C5" s="29">
        <v>18358.5</v>
      </c>
      <c r="D5" s="29">
        <v>17522.5</v>
      </c>
      <c r="E5" s="30">
        <v>21225.3</v>
      </c>
      <c r="F5" s="31">
        <v>22426.4</v>
      </c>
      <c r="G5" s="31">
        <v>28827</v>
      </c>
      <c r="H5" s="31">
        <v>33259.1</v>
      </c>
      <c r="I5" s="31">
        <v>30213.8</v>
      </c>
      <c r="J5" s="31">
        <v>31550.9</v>
      </c>
      <c r="K5" s="29" t="s">
        <v>81</v>
      </c>
      <c r="L5" s="29" t="s">
        <v>175</v>
      </c>
      <c r="M5" s="31">
        <v>49539</v>
      </c>
      <c r="N5" s="31">
        <v>52409.4</v>
      </c>
      <c r="O5" s="31">
        <v>52635.8</v>
      </c>
      <c r="P5" s="31">
        <v>54826.3</v>
      </c>
      <c r="Q5" s="31">
        <v>53943.3</v>
      </c>
      <c r="R5" s="31">
        <v>54318.9</v>
      </c>
      <c r="S5" s="31">
        <v>49883.4</v>
      </c>
      <c r="T5" s="31">
        <v>53256.5</v>
      </c>
      <c r="U5" s="32">
        <v>54169</v>
      </c>
      <c r="V5" s="32">
        <v>59450.6</v>
      </c>
      <c r="W5" s="32">
        <v>53999</v>
      </c>
      <c r="X5" s="32">
        <v>55787.8</v>
      </c>
      <c r="Y5" s="32">
        <v>49326.4</v>
      </c>
      <c r="Z5" s="32">
        <v>53565</v>
      </c>
    </row>
    <row r="6" spans="1:26" ht="15" customHeight="1">
      <c r="A6" s="33" t="s">
        <v>11</v>
      </c>
      <c r="B6" s="34">
        <v>629.8</v>
      </c>
      <c r="C6" s="34">
        <v>673.4</v>
      </c>
      <c r="D6" s="34">
        <v>702.3</v>
      </c>
      <c r="E6" s="35">
        <v>648.1</v>
      </c>
      <c r="F6" s="36">
        <v>723.8</v>
      </c>
      <c r="G6" s="36">
        <v>840.3</v>
      </c>
      <c r="H6" s="36">
        <v>857.9</v>
      </c>
      <c r="I6" s="36">
        <v>730.5</v>
      </c>
      <c r="J6" s="36">
        <v>733.6</v>
      </c>
      <c r="K6" s="34">
        <v>789.9</v>
      </c>
      <c r="L6" s="34">
        <v>999.4</v>
      </c>
      <c r="M6" s="36">
        <v>1346.4</v>
      </c>
      <c r="N6" s="36">
        <v>1184.3</v>
      </c>
      <c r="O6" s="36">
        <v>996.3</v>
      </c>
      <c r="P6" s="36">
        <v>1292.5</v>
      </c>
      <c r="Q6" s="36">
        <v>1583.3</v>
      </c>
      <c r="R6" s="36">
        <v>1968.4</v>
      </c>
      <c r="S6" s="36">
        <v>2402.3</v>
      </c>
      <c r="T6" s="36">
        <v>2073.2</v>
      </c>
      <c r="U6" s="37">
        <v>1914.6</v>
      </c>
      <c r="V6" s="37">
        <v>2820.8</v>
      </c>
      <c r="W6" s="37">
        <v>3277.2</v>
      </c>
      <c r="X6" s="37">
        <v>2604.2</v>
      </c>
      <c r="Y6" s="37">
        <v>1520.9</v>
      </c>
      <c r="Z6" s="37">
        <v>2152.9</v>
      </c>
    </row>
    <row r="7" spans="1:26" ht="15" customHeight="1">
      <c r="A7" s="33" t="s">
        <v>258</v>
      </c>
      <c r="B7" s="34">
        <v>297.6</v>
      </c>
      <c r="C7" s="34">
        <v>195.5</v>
      </c>
      <c r="D7" s="34">
        <v>225.6</v>
      </c>
      <c r="E7" s="38">
        <v>153</v>
      </c>
      <c r="F7" s="36">
        <v>312.5</v>
      </c>
      <c r="G7" s="36">
        <v>171.3</v>
      </c>
      <c r="H7" s="36">
        <v>446.3</v>
      </c>
      <c r="I7" s="36">
        <v>428</v>
      </c>
      <c r="J7" s="36">
        <v>809.2</v>
      </c>
      <c r="K7" s="34">
        <v>338.9</v>
      </c>
      <c r="L7" s="34" t="s">
        <v>176</v>
      </c>
      <c r="M7" s="36">
        <v>1053.8</v>
      </c>
      <c r="N7" s="36">
        <v>1227.4</v>
      </c>
      <c r="O7" s="36">
        <v>611.1</v>
      </c>
      <c r="P7" s="36">
        <v>1158.6</v>
      </c>
      <c r="Q7" s="36">
        <v>566.9</v>
      </c>
      <c r="R7" s="36">
        <v>1293.4</v>
      </c>
      <c r="S7" s="36">
        <v>474.2</v>
      </c>
      <c r="T7" s="36">
        <v>1256.3</v>
      </c>
      <c r="U7" s="37">
        <v>557.5</v>
      </c>
      <c r="V7" s="37">
        <v>1270.1</v>
      </c>
      <c r="W7" s="37">
        <v>451.9</v>
      </c>
      <c r="X7" s="37">
        <v>314.9</v>
      </c>
      <c r="Y7" s="37">
        <v>318.4</v>
      </c>
      <c r="Z7" s="37">
        <v>300.8</v>
      </c>
    </row>
    <row r="8" spans="1:26" ht="15" customHeight="1">
      <c r="A8" s="33" t="s">
        <v>257</v>
      </c>
      <c r="B8" s="34">
        <v>879.2</v>
      </c>
      <c r="C8" s="34">
        <v>646.8</v>
      </c>
      <c r="D8" s="34">
        <v>739.5</v>
      </c>
      <c r="E8" s="35">
        <v>880.6</v>
      </c>
      <c r="F8" s="36">
        <v>952.3</v>
      </c>
      <c r="G8" s="36">
        <v>1404.3</v>
      </c>
      <c r="H8" s="36">
        <v>2066.7</v>
      </c>
      <c r="I8" s="36">
        <v>1252.6</v>
      </c>
      <c r="J8" s="36">
        <v>1381.2</v>
      </c>
      <c r="K8" s="34" t="s">
        <v>82</v>
      </c>
      <c r="L8" s="34" t="s">
        <v>177</v>
      </c>
      <c r="M8" s="36">
        <v>6906.7</v>
      </c>
      <c r="N8" s="36">
        <v>6532.7</v>
      </c>
      <c r="O8" s="36">
        <v>5733.7</v>
      </c>
      <c r="P8" s="36">
        <v>4979.3</v>
      </c>
      <c r="Q8" s="36">
        <v>3810.8</v>
      </c>
      <c r="R8" s="36">
        <v>4215.5</v>
      </c>
      <c r="S8" s="36">
        <v>2541.3</v>
      </c>
      <c r="T8" s="36">
        <v>2294.5</v>
      </c>
      <c r="U8" s="37">
        <v>1576.2</v>
      </c>
      <c r="V8" s="37">
        <v>4146.9</v>
      </c>
      <c r="W8" s="37">
        <v>2610.5</v>
      </c>
      <c r="X8" s="37">
        <v>3402.2</v>
      </c>
      <c r="Y8" s="37">
        <v>1916.3</v>
      </c>
      <c r="Z8" s="37">
        <v>2458.9</v>
      </c>
    </row>
    <row r="9" spans="1:26" ht="15" customHeight="1">
      <c r="A9" s="28" t="s">
        <v>12</v>
      </c>
      <c r="B9" s="29">
        <v>16722</v>
      </c>
      <c r="C9" s="29">
        <v>17711.8</v>
      </c>
      <c r="D9" s="29">
        <v>16783</v>
      </c>
      <c r="E9" s="30">
        <v>20344.7</v>
      </c>
      <c r="F9" s="31">
        <v>21474.1</v>
      </c>
      <c r="G9" s="31">
        <v>27422.7</v>
      </c>
      <c r="H9" s="31">
        <v>31192.4</v>
      </c>
      <c r="I9" s="31">
        <v>28961.2</v>
      </c>
      <c r="J9" s="31">
        <v>30169.7</v>
      </c>
      <c r="K9" s="29" t="s">
        <v>83</v>
      </c>
      <c r="L9" s="29" t="s">
        <v>178</v>
      </c>
      <c r="M9" s="31">
        <v>42632.3</v>
      </c>
      <c r="N9" s="31">
        <v>45876.8</v>
      </c>
      <c r="O9" s="31">
        <v>46902.1</v>
      </c>
      <c r="P9" s="31">
        <v>49847</v>
      </c>
      <c r="Q9" s="31">
        <v>50132.6</v>
      </c>
      <c r="R9" s="31">
        <v>50103.4</v>
      </c>
      <c r="S9" s="31">
        <v>47342.1</v>
      </c>
      <c r="T9" s="31">
        <v>50962</v>
      </c>
      <c r="U9" s="32">
        <v>52592.8</v>
      </c>
      <c r="V9" s="32">
        <v>55303.6</v>
      </c>
      <c r="W9" s="32">
        <v>51388.5</v>
      </c>
      <c r="X9" s="32">
        <v>52385.6</v>
      </c>
      <c r="Y9" s="32">
        <v>47410.1</v>
      </c>
      <c r="Z9" s="32">
        <v>51106.1</v>
      </c>
    </row>
    <row r="10" spans="1:26" ht="15" customHeight="1">
      <c r="A10" s="33" t="s">
        <v>13</v>
      </c>
      <c r="B10" s="34">
        <v>16869.8</v>
      </c>
      <c r="C10" s="34">
        <v>19889</v>
      </c>
      <c r="D10" s="34">
        <v>15942.1</v>
      </c>
      <c r="E10" s="35">
        <v>17361.2</v>
      </c>
      <c r="F10" s="36">
        <v>17866.9</v>
      </c>
      <c r="G10" s="36">
        <v>21522.8</v>
      </c>
      <c r="H10" s="36">
        <v>24799.8</v>
      </c>
      <c r="I10" s="36">
        <v>24681.9</v>
      </c>
      <c r="J10" s="36">
        <v>24708.6</v>
      </c>
      <c r="K10" s="34" t="s">
        <v>84</v>
      </c>
      <c r="L10" s="34" t="s">
        <v>179</v>
      </c>
      <c r="M10" s="36">
        <v>33564.1</v>
      </c>
      <c r="N10" s="36">
        <v>35757.5</v>
      </c>
      <c r="O10" s="36">
        <v>35975.9</v>
      </c>
      <c r="P10" s="36">
        <v>38604.1</v>
      </c>
      <c r="Q10" s="36">
        <v>39627.3</v>
      </c>
      <c r="R10" s="36">
        <v>39836.2</v>
      </c>
      <c r="S10" s="36">
        <v>35405.6</v>
      </c>
      <c r="T10" s="36">
        <v>37018.7</v>
      </c>
      <c r="U10" s="37">
        <v>38831.3</v>
      </c>
      <c r="V10" s="37">
        <v>41853.7</v>
      </c>
      <c r="W10" s="37">
        <v>41197.3</v>
      </c>
      <c r="X10" s="37">
        <v>40637.7</v>
      </c>
      <c r="Y10" s="37">
        <v>36395.6</v>
      </c>
      <c r="Z10" s="37">
        <v>39373.2</v>
      </c>
    </row>
    <row r="11" spans="1:26" ht="24.75" customHeight="1">
      <c r="A11" s="33" t="s">
        <v>16</v>
      </c>
      <c r="B11" s="34">
        <v>962.1</v>
      </c>
      <c r="C11" s="34">
        <v>1339.4</v>
      </c>
      <c r="D11" s="34">
        <v>1651.3</v>
      </c>
      <c r="E11" s="35">
        <v>1899.4</v>
      </c>
      <c r="F11" s="36">
        <v>2017.3</v>
      </c>
      <c r="G11" s="36">
        <v>2413.6</v>
      </c>
      <c r="H11" s="36">
        <v>2721.3</v>
      </c>
      <c r="I11" s="36">
        <v>3088.9</v>
      </c>
      <c r="J11" s="36">
        <v>3682.2</v>
      </c>
      <c r="K11" s="34" t="s">
        <v>85</v>
      </c>
      <c r="L11" s="34" t="s">
        <v>180</v>
      </c>
      <c r="M11" s="36">
        <v>5173.8</v>
      </c>
      <c r="N11" s="36">
        <v>5611.9</v>
      </c>
      <c r="O11" s="36">
        <v>6156.9</v>
      </c>
      <c r="P11" s="36">
        <v>6034.5</v>
      </c>
      <c r="Q11" s="36">
        <v>6481.6</v>
      </c>
      <c r="R11" s="36">
        <v>6836.6</v>
      </c>
      <c r="S11" s="36">
        <v>7231.8</v>
      </c>
      <c r="T11" s="36">
        <v>7206.5</v>
      </c>
      <c r="U11" s="37">
        <v>6505.3</v>
      </c>
      <c r="V11" s="37">
        <v>7641.3</v>
      </c>
      <c r="W11" s="37">
        <v>6179</v>
      </c>
      <c r="X11" s="37">
        <v>6442.6</v>
      </c>
      <c r="Y11" s="37">
        <v>5205.1</v>
      </c>
      <c r="Z11" s="37">
        <v>7050.6</v>
      </c>
    </row>
    <row r="12" spans="1:26" ht="36.75" customHeight="1">
      <c r="A12" s="33" t="s">
        <v>17</v>
      </c>
      <c r="B12" s="34">
        <v>873.1</v>
      </c>
      <c r="C12" s="34">
        <v>-1349.6</v>
      </c>
      <c r="D12" s="34">
        <v>-1153.8</v>
      </c>
      <c r="E12" s="35">
        <v>-927.2</v>
      </c>
      <c r="F12" s="36">
        <v>-696.4</v>
      </c>
      <c r="G12" s="36">
        <v>-126.5</v>
      </c>
      <c r="H12" s="36">
        <v>490.4</v>
      </c>
      <c r="I12" s="36">
        <v>103.5</v>
      </c>
      <c r="J12" s="36">
        <v>222.6</v>
      </c>
      <c r="K12" s="34">
        <v>745.5</v>
      </c>
      <c r="L12" s="34">
        <v>490.3</v>
      </c>
      <c r="M12" s="36">
        <v>651</v>
      </c>
      <c r="N12" s="36">
        <v>1071.3</v>
      </c>
      <c r="O12" s="36">
        <v>1448.2</v>
      </c>
      <c r="P12" s="36">
        <v>1767.4</v>
      </c>
      <c r="Q12" s="36">
        <v>1484.5</v>
      </c>
      <c r="R12" s="36">
        <v>1539.6</v>
      </c>
      <c r="S12" s="36">
        <v>1648.2</v>
      </c>
      <c r="T12" s="36">
        <v>2552.8</v>
      </c>
      <c r="U12" s="37">
        <v>3178.6</v>
      </c>
      <c r="V12" s="37">
        <v>3502.3</v>
      </c>
      <c r="W12" s="37">
        <v>2705.9</v>
      </c>
      <c r="X12" s="37">
        <v>3057</v>
      </c>
      <c r="Y12" s="37">
        <v>3006.7</v>
      </c>
      <c r="Z12" s="37">
        <v>2824.6</v>
      </c>
    </row>
    <row r="13" spans="1:26" ht="24.75" customHeight="1">
      <c r="A13" s="33" t="s">
        <v>247</v>
      </c>
      <c r="B13" s="34">
        <v>-1983</v>
      </c>
      <c r="C13" s="34">
        <v>-2168.1</v>
      </c>
      <c r="D13" s="34">
        <v>343.5</v>
      </c>
      <c r="E13" s="35">
        <v>2011.3</v>
      </c>
      <c r="F13" s="36">
        <v>2286.3</v>
      </c>
      <c r="G13" s="36">
        <v>3612.7</v>
      </c>
      <c r="H13" s="36">
        <v>3180.8</v>
      </c>
      <c r="I13" s="36">
        <v>1019.8</v>
      </c>
      <c r="J13" s="36">
        <v>1556.1</v>
      </c>
      <c r="K13" s="34" t="s">
        <v>86</v>
      </c>
      <c r="L13" s="34" t="s">
        <v>181</v>
      </c>
      <c r="M13" s="36">
        <v>3243.3</v>
      </c>
      <c r="N13" s="36">
        <v>3436.1</v>
      </c>
      <c r="O13" s="36">
        <v>3321.5</v>
      </c>
      <c r="P13" s="36">
        <v>3441</v>
      </c>
      <c r="Q13" s="36">
        <v>2539.1</v>
      </c>
      <c r="R13" s="36">
        <v>1986.5</v>
      </c>
      <c r="S13" s="36">
        <v>3130.2</v>
      </c>
      <c r="T13" s="36">
        <v>4180.7</v>
      </c>
      <c r="U13" s="37">
        <v>4078.1</v>
      </c>
      <c r="V13" s="37">
        <v>2306.3</v>
      </c>
      <c r="W13" s="37">
        <v>1306.1</v>
      </c>
      <c r="X13" s="37">
        <v>2248.2</v>
      </c>
      <c r="Y13" s="37">
        <v>2801.8</v>
      </c>
      <c r="Z13" s="37">
        <v>1983.4</v>
      </c>
    </row>
    <row r="14" spans="1:26" ht="26.25" customHeight="1">
      <c r="A14" s="33" t="s">
        <v>15</v>
      </c>
      <c r="B14" s="34">
        <v>16722</v>
      </c>
      <c r="C14" s="34">
        <v>17711.8</v>
      </c>
      <c r="D14" s="34">
        <v>16783</v>
      </c>
      <c r="E14" s="35">
        <v>20344.7</v>
      </c>
      <c r="F14" s="36">
        <v>21474.1</v>
      </c>
      <c r="G14" s="36">
        <v>27422.7</v>
      </c>
      <c r="H14" s="36">
        <v>31192.4</v>
      </c>
      <c r="I14" s="36">
        <v>28961.2</v>
      </c>
      <c r="J14" s="36">
        <v>30169.7</v>
      </c>
      <c r="K14" s="34" t="s">
        <v>83</v>
      </c>
      <c r="L14" s="34" t="s">
        <v>178</v>
      </c>
      <c r="M14" s="36">
        <v>42632.3</v>
      </c>
      <c r="N14" s="36">
        <v>45876.8</v>
      </c>
      <c r="O14" s="36">
        <v>46902.1</v>
      </c>
      <c r="P14" s="36">
        <v>49847</v>
      </c>
      <c r="Q14" s="36">
        <v>50132.6</v>
      </c>
      <c r="R14" s="36">
        <v>50103.4</v>
      </c>
      <c r="S14" s="36">
        <v>47342.1</v>
      </c>
      <c r="T14" s="36">
        <v>50962</v>
      </c>
      <c r="U14" s="37">
        <v>52592.8</v>
      </c>
      <c r="V14" s="37">
        <v>55303.6</v>
      </c>
      <c r="W14" s="37">
        <v>51388.5</v>
      </c>
      <c r="X14" s="37">
        <v>52385.6</v>
      </c>
      <c r="Y14" s="37">
        <v>47410.1</v>
      </c>
      <c r="Z14" s="37">
        <v>51106.1</v>
      </c>
    </row>
  </sheetData>
  <sheetProtection/>
  <mergeCells count="15">
    <mergeCell ref="B2:C2"/>
    <mergeCell ref="D2:E2"/>
    <mergeCell ref="V2:W2"/>
    <mergeCell ref="B4:V4"/>
    <mergeCell ref="F2:G2"/>
    <mergeCell ref="P2:Q2"/>
    <mergeCell ref="N2:O2"/>
    <mergeCell ref="R2:S2"/>
    <mergeCell ref="T2:U2"/>
    <mergeCell ref="X2:Y2"/>
    <mergeCell ref="A1:V1"/>
    <mergeCell ref="L2:M2"/>
    <mergeCell ref="J2:K2"/>
    <mergeCell ref="H2:I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PageLayoutView="0" workbookViewId="0" topLeftCell="U1">
      <selection activeCell="Z20" sqref="Z20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8515625" style="24" bestFit="1" customWidth="1"/>
    <col min="24" max="24" width="9.710937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106" t="s">
        <v>235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85"/>
      <c r="T2" s="95">
        <v>2017</v>
      </c>
      <c r="U2" s="85"/>
      <c r="V2" s="95">
        <v>2018</v>
      </c>
      <c r="W2" s="96"/>
      <c r="X2" s="95">
        <v>2019</v>
      </c>
      <c r="Y2" s="96"/>
      <c r="Z2" s="70">
        <v>2020</v>
      </c>
    </row>
    <row r="3" spans="1:26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7" t="s">
        <v>7</v>
      </c>
      <c r="U3" s="25" t="s">
        <v>8</v>
      </c>
      <c r="V3" s="25" t="s">
        <v>7</v>
      </c>
      <c r="W3" s="70" t="s">
        <v>8</v>
      </c>
      <c r="X3" s="70" t="s">
        <v>7</v>
      </c>
      <c r="Y3" s="70" t="s">
        <v>8</v>
      </c>
      <c r="Z3" s="70" t="s">
        <v>7</v>
      </c>
    </row>
    <row r="4" spans="1:26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2"/>
      <c r="X4" s="72"/>
      <c r="Y4" s="72"/>
      <c r="Z4" s="72"/>
    </row>
    <row r="5" spans="1:26" ht="15" customHeight="1">
      <c r="A5" s="28" t="s">
        <v>10</v>
      </c>
      <c r="B5" s="29">
        <v>12398.5</v>
      </c>
      <c r="C5" s="29">
        <v>14394.2</v>
      </c>
      <c r="D5" s="29">
        <v>15559</v>
      </c>
      <c r="E5" s="30">
        <v>18331.9</v>
      </c>
      <c r="F5" s="31">
        <v>20040.7</v>
      </c>
      <c r="G5" s="31">
        <v>25338.3</v>
      </c>
      <c r="H5" s="31">
        <v>30755</v>
      </c>
      <c r="I5" s="31">
        <v>35690</v>
      </c>
      <c r="J5" s="31">
        <v>45162.2</v>
      </c>
      <c r="K5" s="29" t="s">
        <v>87</v>
      </c>
      <c r="L5" s="29" t="s">
        <v>182</v>
      </c>
      <c r="M5" s="31">
        <v>80236.5</v>
      </c>
      <c r="N5" s="31">
        <v>92183.1</v>
      </c>
      <c r="O5" s="31">
        <v>88739.9</v>
      </c>
      <c r="P5" s="31">
        <v>109373.1</v>
      </c>
      <c r="Q5" s="31">
        <v>137023.1</v>
      </c>
      <c r="R5" s="31">
        <v>158046.3</v>
      </c>
      <c r="S5" s="31">
        <v>152845</v>
      </c>
      <c r="T5" s="45">
        <v>156079.9</v>
      </c>
      <c r="U5" s="32">
        <v>155851.3</v>
      </c>
      <c r="V5" s="32">
        <v>160201.8</v>
      </c>
      <c r="W5" s="32">
        <v>146386.6</v>
      </c>
      <c r="X5" s="32">
        <v>145702</v>
      </c>
      <c r="Y5" s="32">
        <v>144866</v>
      </c>
      <c r="Z5" s="32">
        <v>137597.2</v>
      </c>
    </row>
    <row r="6" spans="1:26" ht="15" customHeight="1">
      <c r="A6" s="33" t="s">
        <v>11</v>
      </c>
      <c r="B6" s="34">
        <v>628.9</v>
      </c>
      <c r="C6" s="34">
        <v>459.5</v>
      </c>
      <c r="D6" s="34">
        <v>772.9</v>
      </c>
      <c r="E6" s="35">
        <v>619.3</v>
      </c>
      <c r="F6" s="36">
        <v>799.9</v>
      </c>
      <c r="G6" s="36">
        <v>1216</v>
      </c>
      <c r="H6" s="36">
        <v>1348.1</v>
      </c>
      <c r="I6" s="36">
        <v>1816.4</v>
      </c>
      <c r="J6" s="36">
        <v>1889.7</v>
      </c>
      <c r="K6" s="34" t="s">
        <v>88</v>
      </c>
      <c r="L6" s="34" t="s">
        <v>183</v>
      </c>
      <c r="M6" s="36">
        <v>2454.5</v>
      </c>
      <c r="N6" s="36">
        <v>3201.7</v>
      </c>
      <c r="O6" s="36">
        <v>2778.3</v>
      </c>
      <c r="P6" s="36">
        <v>3848.9</v>
      </c>
      <c r="Q6" s="36">
        <v>4858.5</v>
      </c>
      <c r="R6" s="36">
        <v>6618.4</v>
      </c>
      <c r="S6" s="36">
        <v>7579.3</v>
      </c>
      <c r="T6" s="46">
        <v>7891.6</v>
      </c>
      <c r="U6" s="37">
        <v>7542.8</v>
      </c>
      <c r="V6" s="37">
        <v>8234.9</v>
      </c>
      <c r="W6" s="37">
        <v>7886.7</v>
      </c>
      <c r="X6" s="37">
        <v>8127.6</v>
      </c>
      <c r="Y6" s="37">
        <v>5936.6</v>
      </c>
      <c r="Z6" s="37">
        <v>5559.1</v>
      </c>
    </row>
    <row r="7" spans="1:26" ht="15" customHeight="1">
      <c r="A7" s="33" t="s">
        <v>258</v>
      </c>
      <c r="B7" s="34">
        <v>525.9</v>
      </c>
      <c r="C7" s="34">
        <v>878</v>
      </c>
      <c r="D7" s="34">
        <v>787.8</v>
      </c>
      <c r="E7" s="38">
        <v>800.2</v>
      </c>
      <c r="F7" s="36">
        <v>726.7</v>
      </c>
      <c r="G7" s="36">
        <v>1069.5</v>
      </c>
      <c r="H7" s="36">
        <v>1427.6</v>
      </c>
      <c r="I7" s="36">
        <v>2576.4</v>
      </c>
      <c r="J7" s="36">
        <v>4475.2</v>
      </c>
      <c r="K7" s="34" t="s">
        <v>89</v>
      </c>
      <c r="L7" s="34" t="s">
        <v>184</v>
      </c>
      <c r="M7" s="36">
        <v>8499.1</v>
      </c>
      <c r="N7" s="36">
        <v>9133.3</v>
      </c>
      <c r="O7" s="36">
        <v>9407.8</v>
      </c>
      <c r="P7" s="36">
        <v>8686.7</v>
      </c>
      <c r="Q7" s="36">
        <v>8783.7</v>
      </c>
      <c r="R7" s="36">
        <v>16141</v>
      </c>
      <c r="S7" s="36">
        <v>17924.2</v>
      </c>
      <c r="T7" s="46">
        <v>12217.3</v>
      </c>
      <c r="U7" s="37">
        <v>14891.3</v>
      </c>
      <c r="V7" s="37">
        <v>13329.2</v>
      </c>
      <c r="W7" s="37">
        <v>13140</v>
      </c>
      <c r="X7" s="37">
        <v>12937.3</v>
      </c>
      <c r="Y7" s="37">
        <v>13552.6</v>
      </c>
      <c r="Z7" s="37">
        <v>14094.9</v>
      </c>
    </row>
    <row r="8" spans="1:26" ht="15" customHeight="1">
      <c r="A8" s="33" t="s">
        <v>257</v>
      </c>
      <c r="B8" s="34">
        <v>347.5</v>
      </c>
      <c r="C8" s="34">
        <v>313.2</v>
      </c>
      <c r="D8" s="34">
        <v>391.7</v>
      </c>
      <c r="E8" s="35">
        <v>435.9</v>
      </c>
      <c r="F8" s="36">
        <v>465.6</v>
      </c>
      <c r="G8" s="36">
        <v>1007.3</v>
      </c>
      <c r="H8" s="36">
        <v>802.8</v>
      </c>
      <c r="I8" s="36">
        <v>1477.8</v>
      </c>
      <c r="J8" s="36">
        <v>1222.2</v>
      </c>
      <c r="K8" s="34" t="s">
        <v>90</v>
      </c>
      <c r="L8" s="34" t="s">
        <v>185</v>
      </c>
      <c r="M8" s="36">
        <v>4625.4</v>
      </c>
      <c r="N8" s="36">
        <v>5890.4</v>
      </c>
      <c r="O8" s="36">
        <v>8463.7</v>
      </c>
      <c r="P8" s="36">
        <v>6764.1</v>
      </c>
      <c r="Q8" s="36">
        <v>7771.8</v>
      </c>
      <c r="R8" s="36">
        <v>10609.2</v>
      </c>
      <c r="S8" s="36">
        <v>7058</v>
      </c>
      <c r="T8" s="46">
        <v>8442.1</v>
      </c>
      <c r="U8" s="37">
        <v>9316.1</v>
      </c>
      <c r="V8" s="37">
        <v>9034.9</v>
      </c>
      <c r="W8" s="37">
        <v>6733</v>
      </c>
      <c r="X8" s="37">
        <v>10179.8</v>
      </c>
      <c r="Y8" s="37">
        <v>5400.6</v>
      </c>
      <c r="Z8" s="37">
        <v>5234.4</v>
      </c>
    </row>
    <row r="9" spans="1:26" ht="15" customHeight="1">
      <c r="A9" s="28" t="s">
        <v>12</v>
      </c>
      <c r="B9" s="29">
        <v>12050.6</v>
      </c>
      <c r="C9" s="29">
        <v>14081.1</v>
      </c>
      <c r="D9" s="29">
        <v>15167.3</v>
      </c>
      <c r="E9" s="30">
        <v>17895.9</v>
      </c>
      <c r="F9" s="31">
        <v>19575.1</v>
      </c>
      <c r="G9" s="31">
        <v>24331</v>
      </c>
      <c r="H9" s="31">
        <v>29952.2</v>
      </c>
      <c r="I9" s="31">
        <v>34212.2</v>
      </c>
      <c r="J9" s="31">
        <v>43939.9</v>
      </c>
      <c r="K9" s="29" t="s">
        <v>91</v>
      </c>
      <c r="L9" s="29" t="s">
        <v>186</v>
      </c>
      <c r="M9" s="31">
        <v>75611.1</v>
      </c>
      <c r="N9" s="31">
        <v>86292.6</v>
      </c>
      <c r="O9" s="31">
        <v>80276.2</v>
      </c>
      <c r="P9" s="31">
        <v>102609</v>
      </c>
      <c r="Q9" s="31">
        <v>129251.3</v>
      </c>
      <c r="R9" s="31">
        <v>147437.1</v>
      </c>
      <c r="S9" s="31">
        <v>145787.1</v>
      </c>
      <c r="T9" s="45">
        <v>147637.8</v>
      </c>
      <c r="U9" s="32">
        <v>146535.3</v>
      </c>
      <c r="V9" s="32">
        <v>151166.9</v>
      </c>
      <c r="W9" s="32">
        <v>139653.6</v>
      </c>
      <c r="X9" s="32">
        <v>135522.5</v>
      </c>
      <c r="Y9" s="32">
        <v>139465.3</v>
      </c>
      <c r="Z9" s="32">
        <v>132362.8</v>
      </c>
    </row>
    <row r="10" spans="1:26" ht="15" customHeight="1">
      <c r="A10" s="33" t="s">
        <v>13</v>
      </c>
      <c r="B10" s="34">
        <v>9649.5</v>
      </c>
      <c r="C10" s="34">
        <v>11362.1</v>
      </c>
      <c r="D10" s="34">
        <v>11523</v>
      </c>
      <c r="E10" s="35">
        <v>11199.3</v>
      </c>
      <c r="F10" s="36">
        <v>12007.5</v>
      </c>
      <c r="G10" s="36">
        <v>13733.2</v>
      </c>
      <c r="H10" s="36">
        <v>18415.4</v>
      </c>
      <c r="I10" s="36">
        <v>23023.7</v>
      </c>
      <c r="J10" s="36">
        <v>32111.3</v>
      </c>
      <c r="K10" s="34" t="s">
        <v>92</v>
      </c>
      <c r="L10" s="34" t="s">
        <v>187</v>
      </c>
      <c r="M10" s="36">
        <v>52621</v>
      </c>
      <c r="N10" s="36">
        <v>63010.6</v>
      </c>
      <c r="O10" s="36">
        <v>53827.3</v>
      </c>
      <c r="P10" s="36">
        <v>73656.2</v>
      </c>
      <c r="Q10" s="36">
        <v>94559.8</v>
      </c>
      <c r="R10" s="36">
        <v>108083.4</v>
      </c>
      <c r="S10" s="36">
        <v>88188.7</v>
      </c>
      <c r="T10" s="46">
        <v>88379.5</v>
      </c>
      <c r="U10" s="37">
        <v>91172.9</v>
      </c>
      <c r="V10" s="37">
        <v>84742.3</v>
      </c>
      <c r="W10" s="37">
        <v>88337.6</v>
      </c>
      <c r="X10" s="37">
        <v>88539.6</v>
      </c>
      <c r="Y10" s="37">
        <v>82830.1</v>
      </c>
      <c r="Z10" s="37">
        <v>77410.4</v>
      </c>
    </row>
    <row r="11" spans="1:26" ht="24.75" customHeight="1">
      <c r="A11" s="33" t="s">
        <v>16</v>
      </c>
      <c r="B11" s="34">
        <v>218.4</v>
      </c>
      <c r="C11" s="34">
        <v>385.8</v>
      </c>
      <c r="D11" s="34">
        <v>448.2</v>
      </c>
      <c r="E11" s="35">
        <v>598.4</v>
      </c>
      <c r="F11" s="36">
        <v>782.8</v>
      </c>
      <c r="G11" s="36">
        <v>1002.9</v>
      </c>
      <c r="H11" s="36">
        <v>1299.1</v>
      </c>
      <c r="I11" s="36">
        <v>1461.4</v>
      </c>
      <c r="J11" s="36">
        <v>1787.8</v>
      </c>
      <c r="K11" s="34" t="s">
        <v>93</v>
      </c>
      <c r="L11" s="34" t="s">
        <v>188</v>
      </c>
      <c r="M11" s="36">
        <v>5310.2</v>
      </c>
      <c r="N11" s="36">
        <v>7360.3</v>
      </c>
      <c r="O11" s="36">
        <v>10140.7</v>
      </c>
      <c r="P11" s="36">
        <v>11882.3</v>
      </c>
      <c r="Q11" s="36">
        <v>13321.9</v>
      </c>
      <c r="R11" s="36">
        <v>17716</v>
      </c>
      <c r="S11" s="36">
        <v>25554.1</v>
      </c>
      <c r="T11" s="46">
        <v>24664.3</v>
      </c>
      <c r="U11" s="37">
        <v>21818.4</v>
      </c>
      <c r="V11" s="37">
        <v>24119.6</v>
      </c>
      <c r="W11" s="37">
        <v>14977.9</v>
      </c>
      <c r="X11" s="37">
        <v>15850.9</v>
      </c>
      <c r="Y11" s="37">
        <v>15191</v>
      </c>
      <c r="Z11" s="37">
        <v>19639.4</v>
      </c>
    </row>
    <row r="12" spans="1:26" ht="40.5" customHeight="1">
      <c r="A12" s="33" t="s">
        <v>17</v>
      </c>
      <c r="B12" s="34">
        <v>951.3</v>
      </c>
      <c r="C12" s="34">
        <v>325.1</v>
      </c>
      <c r="D12" s="34">
        <v>349.5</v>
      </c>
      <c r="E12" s="35">
        <v>355.8</v>
      </c>
      <c r="F12" s="36">
        <v>786.8</v>
      </c>
      <c r="G12" s="36">
        <v>1126</v>
      </c>
      <c r="H12" s="36">
        <v>1878.1</v>
      </c>
      <c r="I12" s="36">
        <v>1605.4</v>
      </c>
      <c r="J12" s="36">
        <v>2374</v>
      </c>
      <c r="K12" s="34" t="s">
        <v>94</v>
      </c>
      <c r="L12" s="34" t="s">
        <v>189</v>
      </c>
      <c r="M12" s="36">
        <v>4506</v>
      </c>
      <c r="N12" s="36">
        <v>2089.8</v>
      </c>
      <c r="O12" s="36">
        <v>3604.8</v>
      </c>
      <c r="P12" s="36">
        <v>7876.5</v>
      </c>
      <c r="Q12" s="36">
        <v>9497.4</v>
      </c>
      <c r="R12" s="36">
        <v>10807.2</v>
      </c>
      <c r="S12" s="36">
        <v>17937.2</v>
      </c>
      <c r="T12" s="46">
        <v>19288.8</v>
      </c>
      <c r="U12" s="37">
        <v>17752.8</v>
      </c>
      <c r="V12" s="37">
        <v>16954</v>
      </c>
      <c r="W12" s="37">
        <v>11929.1</v>
      </c>
      <c r="X12" s="37">
        <v>11593.1</v>
      </c>
      <c r="Y12" s="37">
        <v>13425</v>
      </c>
      <c r="Z12" s="37">
        <v>13580</v>
      </c>
    </row>
    <row r="13" spans="1:26" ht="24.75" customHeight="1">
      <c r="A13" s="33" t="s">
        <v>247</v>
      </c>
      <c r="B13" s="34">
        <v>1231.4</v>
      </c>
      <c r="C13" s="34">
        <v>2087.9</v>
      </c>
      <c r="D13" s="34">
        <v>2846.6</v>
      </c>
      <c r="E13" s="35">
        <v>5447.1</v>
      </c>
      <c r="F13" s="36">
        <v>6003.9</v>
      </c>
      <c r="G13" s="36">
        <v>8332.5</v>
      </c>
      <c r="H13" s="36">
        <v>8357.7</v>
      </c>
      <c r="I13" s="36">
        <v>7992.5</v>
      </c>
      <c r="J13" s="36">
        <v>8079.7</v>
      </c>
      <c r="K13" s="34" t="s">
        <v>95</v>
      </c>
      <c r="L13" s="34" t="s">
        <v>190</v>
      </c>
      <c r="M13" s="36">
        <v>13173.9</v>
      </c>
      <c r="N13" s="36">
        <v>14829.6</v>
      </c>
      <c r="O13" s="36">
        <v>12711.3</v>
      </c>
      <c r="P13" s="36">
        <v>10158.7</v>
      </c>
      <c r="Q13" s="36">
        <v>11558.1</v>
      </c>
      <c r="R13" s="36">
        <v>12517.4</v>
      </c>
      <c r="S13" s="36">
        <v>14107</v>
      </c>
      <c r="T13" s="46">
        <v>17692.5</v>
      </c>
      <c r="U13" s="37">
        <v>16720.2</v>
      </c>
      <c r="V13" s="37">
        <v>28456.7</v>
      </c>
      <c r="W13" s="37">
        <v>24409.6</v>
      </c>
      <c r="X13" s="37">
        <v>22011.5</v>
      </c>
      <c r="Y13" s="37">
        <v>28026.3</v>
      </c>
      <c r="Z13" s="37">
        <v>25433.4</v>
      </c>
    </row>
    <row r="14" spans="1:26" ht="25.5" customHeight="1">
      <c r="A14" s="33" t="s">
        <v>15</v>
      </c>
      <c r="B14" s="34">
        <v>12050.6</v>
      </c>
      <c r="C14" s="34">
        <v>14081.1</v>
      </c>
      <c r="D14" s="34">
        <v>15167.3</v>
      </c>
      <c r="E14" s="35">
        <v>17895.9</v>
      </c>
      <c r="F14" s="36">
        <v>19575.1</v>
      </c>
      <c r="G14" s="36">
        <v>24331</v>
      </c>
      <c r="H14" s="36">
        <v>29952.2</v>
      </c>
      <c r="I14" s="36">
        <v>34212.2</v>
      </c>
      <c r="J14" s="36">
        <v>43939.9</v>
      </c>
      <c r="K14" s="34" t="s">
        <v>91</v>
      </c>
      <c r="L14" s="34" t="s">
        <v>186</v>
      </c>
      <c r="M14" s="36">
        <v>75611.1</v>
      </c>
      <c r="N14" s="36">
        <v>86292.6</v>
      </c>
      <c r="O14" s="36">
        <v>80276.2</v>
      </c>
      <c r="P14" s="36">
        <v>102609</v>
      </c>
      <c r="Q14" s="36">
        <v>129251.3</v>
      </c>
      <c r="R14" s="36">
        <v>147437.1</v>
      </c>
      <c r="S14" s="36">
        <v>145787.1</v>
      </c>
      <c r="T14" s="46">
        <v>147637.8</v>
      </c>
      <c r="U14" s="37">
        <v>146535.3</v>
      </c>
      <c r="V14" s="37">
        <v>151166.9</v>
      </c>
      <c r="W14" s="37">
        <v>139653.6</v>
      </c>
      <c r="X14" s="37">
        <v>135522.5</v>
      </c>
      <c r="Y14" s="37">
        <v>139465.3</v>
      </c>
      <c r="Z14" s="37">
        <v>132362.7</v>
      </c>
    </row>
    <row r="15" ht="12.75">
      <c r="U15" s="47"/>
    </row>
  </sheetData>
  <sheetProtection/>
  <mergeCells count="15">
    <mergeCell ref="J2:K2"/>
    <mergeCell ref="P2:Q2"/>
    <mergeCell ref="N2:O2"/>
    <mergeCell ref="B2:C2"/>
    <mergeCell ref="D2:E2"/>
    <mergeCell ref="V2:W2"/>
    <mergeCell ref="F2:G2"/>
    <mergeCell ref="L2:M2"/>
    <mergeCell ref="H2:I2"/>
    <mergeCell ref="X2:Y2"/>
    <mergeCell ref="A1:V1"/>
    <mergeCell ref="A2:A4"/>
    <mergeCell ref="B4:V4"/>
    <mergeCell ref="R2:S2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P1">
      <selection activeCell="AC17" sqref="AC17"/>
    </sheetView>
  </sheetViews>
  <sheetFormatPr defaultColWidth="9.140625" defaultRowHeight="12.75"/>
  <cols>
    <col min="1" max="1" width="32.7109375" style="48" customWidth="1"/>
    <col min="2" max="22" width="11.7109375" style="48" customWidth="1"/>
    <col min="23" max="16384" width="9.140625" style="48" customWidth="1"/>
  </cols>
  <sheetData>
    <row r="1" spans="1:25" ht="12.75">
      <c r="A1" s="90" t="s">
        <v>236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X1" s="82"/>
      <c r="Y1" s="82"/>
    </row>
    <row r="2" spans="1:26" ht="12.75" customHeight="1">
      <c r="A2" s="86" t="s">
        <v>0</v>
      </c>
      <c r="B2" s="86">
        <v>2008</v>
      </c>
      <c r="C2" s="86"/>
      <c r="D2" s="86">
        <v>2009</v>
      </c>
      <c r="E2" s="86"/>
      <c r="F2" s="86">
        <v>2010</v>
      </c>
      <c r="G2" s="86"/>
      <c r="H2" s="86">
        <v>2011</v>
      </c>
      <c r="I2" s="86"/>
      <c r="J2" s="86">
        <v>2012</v>
      </c>
      <c r="K2" s="88"/>
      <c r="L2" s="87">
        <v>2013</v>
      </c>
      <c r="M2" s="88"/>
      <c r="N2" s="87">
        <v>2014</v>
      </c>
      <c r="O2" s="88"/>
      <c r="P2" s="87">
        <v>2015</v>
      </c>
      <c r="Q2" s="88"/>
      <c r="R2" s="84">
        <v>2016</v>
      </c>
      <c r="S2" s="94"/>
      <c r="T2" s="84">
        <v>2017</v>
      </c>
      <c r="U2" s="89"/>
      <c r="V2" s="84">
        <v>2018</v>
      </c>
      <c r="W2" s="89"/>
      <c r="X2" s="84">
        <v>2019</v>
      </c>
      <c r="Y2" s="89"/>
      <c r="Z2" s="67">
        <v>2020</v>
      </c>
    </row>
    <row r="3" spans="1:26" ht="12.75">
      <c r="A3" s="86"/>
      <c r="B3" s="7" t="s">
        <v>51</v>
      </c>
      <c r="C3" s="7" t="s">
        <v>52</v>
      </c>
      <c r="D3" s="7" t="s">
        <v>51</v>
      </c>
      <c r="E3" s="7" t="s">
        <v>52</v>
      </c>
      <c r="F3" s="7" t="s">
        <v>51</v>
      </c>
      <c r="G3" s="7" t="s">
        <v>52</v>
      </c>
      <c r="H3" s="7" t="s">
        <v>51</v>
      </c>
      <c r="I3" s="7" t="s">
        <v>52</v>
      </c>
      <c r="J3" s="7" t="s">
        <v>51</v>
      </c>
      <c r="K3" s="7" t="s">
        <v>52</v>
      </c>
      <c r="L3" s="7" t="s">
        <v>51</v>
      </c>
      <c r="M3" s="7" t="s">
        <v>52</v>
      </c>
      <c r="N3" s="7" t="s">
        <v>51</v>
      </c>
      <c r="O3" s="7" t="s">
        <v>52</v>
      </c>
      <c r="P3" s="7" t="s">
        <v>51</v>
      </c>
      <c r="Q3" s="7" t="s">
        <v>52</v>
      </c>
      <c r="R3" s="7" t="s">
        <v>51</v>
      </c>
      <c r="S3" s="7" t="s">
        <v>52</v>
      </c>
      <c r="T3" s="7" t="s">
        <v>51</v>
      </c>
      <c r="U3" s="7" t="s">
        <v>52</v>
      </c>
      <c r="V3" s="7" t="s">
        <v>51</v>
      </c>
      <c r="W3" s="67" t="s">
        <v>52</v>
      </c>
      <c r="X3" s="67" t="s">
        <v>51</v>
      </c>
      <c r="Y3" s="67" t="s">
        <v>52</v>
      </c>
      <c r="Z3" s="67" t="s">
        <v>51</v>
      </c>
    </row>
    <row r="4" spans="1:26" ht="12.75">
      <c r="A4" s="86"/>
      <c r="B4" s="92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67"/>
      <c r="X4" s="67"/>
      <c r="Y4" s="67"/>
      <c r="Z4" s="67"/>
    </row>
    <row r="5" spans="1:26" ht="15" customHeight="1">
      <c r="A5" s="14" t="s">
        <v>18</v>
      </c>
      <c r="B5" s="15">
        <v>1936.1</v>
      </c>
      <c r="C5" s="15">
        <v>4372.4</v>
      </c>
      <c r="D5" s="15">
        <v>1782.8</v>
      </c>
      <c r="E5" s="16">
        <v>3585.5</v>
      </c>
      <c r="F5" s="17">
        <v>2002</v>
      </c>
      <c r="G5" s="17">
        <v>3822.6</v>
      </c>
      <c r="H5" s="17">
        <v>2354.1</v>
      </c>
      <c r="I5" s="17">
        <v>5096.4</v>
      </c>
      <c r="J5" s="17">
        <v>3508.9</v>
      </c>
      <c r="K5" s="15" t="s">
        <v>96</v>
      </c>
      <c r="L5" s="15" t="s">
        <v>191</v>
      </c>
      <c r="M5" s="17">
        <v>9914.2</v>
      </c>
      <c r="N5" s="17">
        <v>4905.8</v>
      </c>
      <c r="O5" s="17">
        <v>12304.7</v>
      </c>
      <c r="P5" s="17">
        <v>4728.6</v>
      </c>
      <c r="Q5" s="17">
        <v>11629.2</v>
      </c>
      <c r="R5" s="17">
        <v>6147.6</v>
      </c>
      <c r="S5" s="17">
        <v>21335.8</v>
      </c>
      <c r="T5" s="17">
        <v>5130.8</v>
      </c>
      <c r="U5" s="18">
        <v>10648.8</v>
      </c>
      <c r="V5" s="18">
        <v>4985.2</v>
      </c>
      <c r="W5" s="18">
        <v>10281.8</v>
      </c>
      <c r="X5" s="18">
        <v>4482.1</v>
      </c>
      <c r="Y5" s="18">
        <v>9313.1</v>
      </c>
      <c r="Z5" s="18">
        <v>4528.2</v>
      </c>
    </row>
    <row r="6" spans="1:26" ht="15" customHeight="1">
      <c r="A6" s="20" t="s">
        <v>19</v>
      </c>
      <c r="B6" s="15">
        <v>1314.4</v>
      </c>
      <c r="C6" s="15">
        <v>2697</v>
      </c>
      <c r="D6" s="15">
        <v>1107.5</v>
      </c>
      <c r="E6" s="16">
        <v>2097</v>
      </c>
      <c r="F6" s="17">
        <v>1019.4</v>
      </c>
      <c r="G6" s="17">
        <v>2051.1</v>
      </c>
      <c r="H6" s="17">
        <v>1343.9</v>
      </c>
      <c r="I6" s="17">
        <v>2919.5</v>
      </c>
      <c r="J6" s="17">
        <v>1678.7</v>
      </c>
      <c r="K6" s="15" t="s">
        <v>97</v>
      </c>
      <c r="L6" s="15" t="s">
        <v>192</v>
      </c>
      <c r="M6" s="17">
        <v>3940.7</v>
      </c>
      <c r="N6" s="17">
        <v>1887.8</v>
      </c>
      <c r="O6" s="17">
        <v>4157.4</v>
      </c>
      <c r="P6" s="17">
        <v>2156.1</v>
      </c>
      <c r="Q6" s="17">
        <v>4157</v>
      </c>
      <c r="R6" s="17">
        <v>2099.6</v>
      </c>
      <c r="S6" s="17">
        <v>4467.2</v>
      </c>
      <c r="T6" s="17">
        <v>2579.6</v>
      </c>
      <c r="U6" s="18">
        <v>5263.4</v>
      </c>
      <c r="V6" s="18">
        <v>2726.2</v>
      </c>
      <c r="W6" s="18">
        <v>5125.2</v>
      </c>
      <c r="X6" s="18">
        <v>2598.3</v>
      </c>
      <c r="Y6" s="18">
        <v>4942</v>
      </c>
      <c r="Z6" s="18">
        <v>2305.5</v>
      </c>
    </row>
    <row r="7" spans="1:26" ht="15" customHeight="1">
      <c r="A7" s="20" t="s">
        <v>20</v>
      </c>
      <c r="B7" s="15">
        <v>457.1</v>
      </c>
      <c r="C7" s="15">
        <v>1169.9</v>
      </c>
      <c r="D7" s="15">
        <v>332.3</v>
      </c>
      <c r="E7" s="19">
        <v>835.2</v>
      </c>
      <c r="F7" s="17">
        <v>591.1</v>
      </c>
      <c r="G7" s="17">
        <v>1087.3</v>
      </c>
      <c r="H7" s="17">
        <v>701</v>
      </c>
      <c r="I7" s="17">
        <v>1612.1</v>
      </c>
      <c r="J7" s="17">
        <v>1300.4</v>
      </c>
      <c r="K7" s="15" t="s">
        <v>98</v>
      </c>
      <c r="L7" s="15" t="s">
        <v>193</v>
      </c>
      <c r="M7" s="17">
        <v>4601.3</v>
      </c>
      <c r="N7" s="17">
        <v>2441.4</v>
      </c>
      <c r="O7" s="17">
        <v>5811</v>
      </c>
      <c r="P7" s="17">
        <v>1455.3</v>
      </c>
      <c r="Q7" s="17">
        <v>5270.4</v>
      </c>
      <c r="R7" s="17">
        <v>2207.5</v>
      </c>
      <c r="S7" s="17">
        <v>12834.2</v>
      </c>
      <c r="T7" s="17">
        <v>1173.9</v>
      </c>
      <c r="U7" s="18">
        <v>2312.9</v>
      </c>
      <c r="V7" s="18">
        <v>934.6</v>
      </c>
      <c r="W7" s="18">
        <v>1805.6</v>
      </c>
      <c r="X7" s="18">
        <v>579.1</v>
      </c>
      <c r="Y7" s="18">
        <v>1544.3</v>
      </c>
      <c r="Z7" s="18">
        <v>456.4</v>
      </c>
    </row>
    <row r="8" spans="1:26" ht="15" customHeight="1">
      <c r="A8" s="20" t="s">
        <v>21</v>
      </c>
      <c r="B8" s="15">
        <v>70.7</v>
      </c>
      <c r="C8" s="15">
        <v>282.5</v>
      </c>
      <c r="D8" s="15">
        <v>161.2</v>
      </c>
      <c r="E8" s="16">
        <v>309.3</v>
      </c>
      <c r="F8" s="17">
        <v>260</v>
      </c>
      <c r="G8" s="17">
        <v>372.5</v>
      </c>
      <c r="H8" s="17">
        <v>115.1</v>
      </c>
      <c r="I8" s="17">
        <v>197.5</v>
      </c>
      <c r="J8" s="17">
        <v>176.7</v>
      </c>
      <c r="K8" s="15">
        <v>292.1</v>
      </c>
      <c r="L8" s="15">
        <v>242</v>
      </c>
      <c r="M8" s="17">
        <v>278.7</v>
      </c>
      <c r="N8" s="17">
        <v>90.8</v>
      </c>
      <c r="O8" s="17">
        <v>346</v>
      </c>
      <c r="P8" s="17">
        <v>349.1</v>
      </c>
      <c r="Q8" s="17">
        <v>544</v>
      </c>
      <c r="R8" s="17">
        <v>361.1</v>
      </c>
      <c r="S8" s="17">
        <v>577.7</v>
      </c>
      <c r="T8" s="17">
        <v>303.6</v>
      </c>
      <c r="U8" s="18">
        <v>786.3</v>
      </c>
      <c r="V8" s="18">
        <v>267.9</v>
      </c>
      <c r="W8" s="18">
        <v>263.6</v>
      </c>
      <c r="X8" s="18">
        <v>53.9</v>
      </c>
      <c r="Y8" s="18">
        <v>118.4</v>
      </c>
      <c r="Z8" s="18">
        <v>393.6</v>
      </c>
    </row>
    <row r="9" spans="1:26" ht="15" customHeight="1">
      <c r="A9" s="14" t="s">
        <v>22</v>
      </c>
      <c r="B9" s="15">
        <v>1622</v>
      </c>
      <c r="C9" s="15">
        <v>3110.1</v>
      </c>
      <c r="D9" s="15">
        <v>1181.6</v>
      </c>
      <c r="E9" s="16">
        <v>2536.7</v>
      </c>
      <c r="F9" s="17">
        <v>1441.9</v>
      </c>
      <c r="G9" s="17">
        <v>2715.9</v>
      </c>
      <c r="H9" s="17">
        <v>1758.1</v>
      </c>
      <c r="I9" s="17">
        <v>3363.2</v>
      </c>
      <c r="J9" s="17">
        <v>2586</v>
      </c>
      <c r="K9" s="15" t="s">
        <v>99</v>
      </c>
      <c r="L9" s="15">
        <v>2061.6</v>
      </c>
      <c r="M9" s="17">
        <v>3961.4</v>
      </c>
      <c r="N9" s="17">
        <v>1975.9</v>
      </c>
      <c r="O9" s="17">
        <v>4141.1</v>
      </c>
      <c r="P9" s="17">
        <v>2548.4</v>
      </c>
      <c r="Q9" s="17">
        <v>5205.3</v>
      </c>
      <c r="R9" s="17">
        <v>3123.6</v>
      </c>
      <c r="S9" s="17">
        <v>3456.7</v>
      </c>
      <c r="T9" s="17">
        <v>3301.3</v>
      </c>
      <c r="U9" s="18">
        <v>6900.3</v>
      </c>
      <c r="V9" s="18">
        <v>3211.9</v>
      </c>
      <c r="W9" s="18">
        <v>6250.1</v>
      </c>
      <c r="X9" s="18">
        <v>2889.7</v>
      </c>
      <c r="Y9" s="18">
        <v>5454.2</v>
      </c>
      <c r="Z9" s="18">
        <v>2619.8</v>
      </c>
    </row>
    <row r="10" spans="1:26" ht="15" customHeight="1">
      <c r="A10" s="20" t="s">
        <v>23</v>
      </c>
      <c r="B10" s="15">
        <v>1322.1</v>
      </c>
      <c r="C10" s="15">
        <v>2463.6</v>
      </c>
      <c r="D10" s="15">
        <v>789.3</v>
      </c>
      <c r="E10" s="16">
        <v>1768.1</v>
      </c>
      <c r="F10" s="17">
        <v>968.5</v>
      </c>
      <c r="G10" s="17">
        <v>1842.7</v>
      </c>
      <c r="H10" s="17">
        <v>1251.2</v>
      </c>
      <c r="I10" s="17">
        <v>2310.7</v>
      </c>
      <c r="J10" s="17">
        <v>1024</v>
      </c>
      <c r="K10" s="15" t="s">
        <v>100</v>
      </c>
      <c r="L10" s="15">
        <v>1143.8</v>
      </c>
      <c r="M10" s="17">
        <v>2591.4</v>
      </c>
      <c r="N10" s="17">
        <v>1271.9</v>
      </c>
      <c r="O10" s="17">
        <v>2826.4</v>
      </c>
      <c r="P10" s="17">
        <v>1576.1</v>
      </c>
      <c r="Q10" s="17">
        <v>3115.2</v>
      </c>
      <c r="R10" s="17">
        <v>1563.9</v>
      </c>
      <c r="S10" s="17">
        <v>3245.4</v>
      </c>
      <c r="T10" s="17">
        <v>1843.8</v>
      </c>
      <c r="U10" s="18">
        <v>3732.9</v>
      </c>
      <c r="V10" s="18">
        <v>1902</v>
      </c>
      <c r="W10" s="18">
        <v>3730.7</v>
      </c>
      <c r="X10" s="18">
        <v>1769.9</v>
      </c>
      <c r="Y10" s="18">
        <v>3386.8</v>
      </c>
      <c r="Z10" s="18">
        <v>1562.7</v>
      </c>
    </row>
    <row r="11" spans="1:26" ht="37.5" customHeight="1">
      <c r="A11" s="20" t="s">
        <v>24</v>
      </c>
      <c r="B11" s="15">
        <v>11.3</v>
      </c>
      <c r="C11" s="15">
        <v>26.8</v>
      </c>
      <c r="D11" s="15">
        <v>13.5</v>
      </c>
      <c r="E11" s="16">
        <v>27.6</v>
      </c>
      <c r="F11" s="17">
        <v>15.8</v>
      </c>
      <c r="G11" s="17">
        <v>29.7</v>
      </c>
      <c r="H11" s="17">
        <v>19.3</v>
      </c>
      <c r="I11" s="17">
        <v>37.6</v>
      </c>
      <c r="J11" s="17">
        <v>20.6</v>
      </c>
      <c r="K11" s="15">
        <v>40.1</v>
      </c>
      <c r="L11" s="15">
        <v>24.5</v>
      </c>
      <c r="M11" s="17">
        <v>51.8</v>
      </c>
      <c r="N11" s="17">
        <v>30.6</v>
      </c>
      <c r="O11" s="17">
        <v>61.6</v>
      </c>
      <c r="P11" s="17">
        <v>34.1</v>
      </c>
      <c r="Q11" s="17">
        <v>68.5</v>
      </c>
      <c r="R11" s="17">
        <v>40.1</v>
      </c>
      <c r="S11" s="17">
        <v>80.1</v>
      </c>
      <c r="T11" s="17">
        <v>46.3</v>
      </c>
      <c r="U11" s="18">
        <v>95.4</v>
      </c>
      <c r="V11" s="18">
        <v>54.8</v>
      </c>
      <c r="W11" s="18">
        <v>71.6</v>
      </c>
      <c r="X11" s="18">
        <v>53.1</v>
      </c>
      <c r="Y11" s="18">
        <v>64</v>
      </c>
      <c r="Z11" s="18">
        <v>110.5</v>
      </c>
    </row>
    <row r="12" spans="1:26" ht="24.75" customHeight="1">
      <c r="A12" s="20" t="s">
        <v>25</v>
      </c>
      <c r="B12" s="15">
        <v>7.2</v>
      </c>
      <c r="C12" s="15">
        <v>21.6</v>
      </c>
      <c r="D12" s="15">
        <v>13.1</v>
      </c>
      <c r="E12" s="16">
        <v>27.8</v>
      </c>
      <c r="F12" s="17">
        <v>17.9</v>
      </c>
      <c r="G12" s="17">
        <v>31</v>
      </c>
      <c r="H12" s="17">
        <v>21.1</v>
      </c>
      <c r="I12" s="17">
        <v>46.2</v>
      </c>
      <c r="J12" s="17">
        <v>24.5</v>
      </c>
      <c r="K12" s="15">
        <v>51.7</v>
      </c>
      <c r="L12" s="15">
        <v>38.4</v>
      </c>
      <c r="M12" s="17">
        <v>56.9</v>
      </c>
      <c r="N12" s="17">
        <v>30.6</v>
      </c>
      <c r="O12" s="17">
        <v>59.9</v>
      </c>
      <c r="P12" s="17">
        <v>36.2</v>
      </c>
      <c r="Q12" s="17">
        <v>75.9</v>
      </c>
      <c r="R12" s="17">
        <v>53</v>
      </c>
      <c r="S12" s="17">
        <v>100.1</v>
      </c>
      <c r="T12" s="17">
        <v>52.6</v>
      </c>
      <c r="U12" s="18">
        <v>110.9</v>
      </c>
      <c r="V12" s="18">
        <v>60.1</v>
      </c>
      <c r="W12" s="18">
        <v>34.9</v>
      </c>
      <c r="X12" s="18">
        <v>64</v>
      </c>
      <c r="Y12" s="18">
        <v>120.5</v>
      </c>
      <c r="Z12" s="18">
        <v>58.6</v>
      </c>
    </row>
    <row r="13" spans="1:26" ht="15" customHeight="1">
      <c r="A13" s="20" t="s">
        <v>26</v>
      </c>
      <c r="B13" s="15">
        <v>0.3</v>
      </c>
      <c r="C13" s="15">
        <v>0.5</v>
      </c>
      <c r="D13" s="15">
        <v>0.2</v>
      </c>
      <c r="E13" s="16">
        <v>1.8</v>
      </c>
      <c r="F13" s="17">
        <v>0.5</v>
      </c>
      <c r="G13" s="17">
        <v>0.9</v>
      </c>
      <c r="H13" s="17">
        <v>0.3</v>
      </c>
      <c r="I13" s="17">
        <v>0.8</v>
      </c>
      <c r="J13" s="17">
        <v>0.1</v>
      </c>
      <c r="K13" s="15">
        <v>0.3</v>
      </c>
      <c r="L13" s="15">
        <v>0.2</v>
      </c>
      <c r="M13" s="17">
        <v>0.7</v>
      </c>
      <c r="N13" s="17">
        <v>0.3</v>
      </c>
      <c r="O13" s="17">
        <v>0.5</v>
      </c>
      <c r="P13" s="17">
        <v>0.2</v>
      </c>
      <c r="Q13" s="17">
        <v>0.7</v>
      </c>
      <c r="R13" s="17">
        <v>0.5</v>
      </c>
      <c r="S13" s="17">
        <v>0.9</v>
      </c>
      <c r="T13" s="17">
        <v>0.3</v>
      </c>
      <c r="U13" s="18">
        <v>0.5</v>
      </c>
      <c r="V13" s="18">
        <v>0.3</v>
      </c>
      <c r="W13" s="18">
        <v>0.6</v>
      </c>
      <c r="X13" s="18">
        <v>0.2</v>
      </c>
      <c r="Y13" s="18">
        <v>0.9</v>
      </c>
      <c r="Z13" s="18">
        <v>0.3</v>
      </c>
    </row>
    <row r="14" spans="1:26" ht="15" customHeight="1">
      <c r="A14" s="20" t="s">
        <v>27</v>
      </c>
      <c r="B14" s="15">
        <v>66.8</v>
      </c>
      <c r="C14" s="15">
        <v>145.2</v>
      </c>
      <c r="D14" s="15">
        <v>59.4</v>
      </c>
      <c r="E14" s="16">
        <v>116.3</v>
      </c>
      <c r="F14" s="17">
        <v>89.8</v>
      </c>
      <c r="G14" s="17">
        <v>225.3</v>
      </c>
      <c r="H14" s="17">
        <v>179.2</v>
      </c>
      <c r="I14" s="17">
        <v>347</v>
      </c>
      <c r="J14" s="17">
        <v>154</v>
      </c>
      <c r="K14" s="15">
        <v>306.4</v>
      </c>
      <c r="L14" s="15">
        <v>160.7</v>
      </c>
      <c r="M14" s="17">
        <v>304.6</v>
      </c>
      <c r="N14" s="17">
        <v>205.4</v>
      </c>
      <c r="O14" s="17">
        <v>365.2</v>
      </c>
      <c r="P14" s="17">
        <v>133</v>
      </c>
      <c r="Q14" s="17">
        <v>315.7</v>
      </c>
      <c r="R14" s="17">
        <v>177</v>
      </c>
      <c r="S14" s="17">
        <v>506.1</v>
      </c>
      <c r="T14" s="17">
        <v>316.6</v>
      </c>
      <c r="U14" s="18">
        <v>555.2</v>
      </c>
      <c r="V14" s="18">
        <v>187.9</v>
      </c>
      <c r="W14" s="18">
        <v>483.4</v>
      </c>
      <c r="X14" s="18">
        <v>199.5</v>
      </c>
      <c r="Y14" s="18">
        <v>391</v>
      </c>
      <c r="Z14" s="18">
        <v>153</v>
      </c>
    </row>
    <row r="15" spans="1:26" ht="15" customHeight="1">
      <c r="A15" s="20" t="s">
        <v>55</v>
      </c>
      <c r="B15" s="15">
        <v>206.7</v>
      </c>
      <c r="C15" s="15">
        <v>422.7</v>
      </c>
      <c r="D15" s="15">
        <v>297.5</v>
      </c>
      <c r="E15" s="16">
        <v>586.1</v>
      </c>
      <c r="F15" s="17">
        <v>333.9</v>
      </c>
      <c r="G15" s="17">
        <v>279.6</v>
      </c>
      <c r="H15" s="17">
        <v>119.8</v>
      </c>
      <c r="I15" s="17">
        <v>218.4</v>
      </c>
      <c r="J15" s="17">
        <v>1224.6</v>
      </c>
      <c r="K15" s="15" t="s">
        <v>101</v>
      </c>
      <c r="L15" s="15">
        <v>499.9</v>
      </c>
      <c r="M15" s="17">
        <v>679.8</v>
      </c>
      <c r="N15" s="17">
        <v>340.1</v>
      </c>
      <c r="O15" s="17">
        <v>602.1</v>
      </c>
      <c r="P15" s="17">
        <v>397.1</v>
      </c>
      <c r="Q15" s="17">
        <v>1039.6</v>
      </c>
      <c r="R15" s="17">
        <v>917.2</v>
      </c>
      <c r="S15" s="17">
        <v>1720.6</v>
      </c>
      <c r="T15" s="17">
        <v>658.8</v>
      </c>
      <c r="U15" s="18">
        <v>1475.7</v>
      </c>
      <c r="V15" s="18">
        <v>753.9</v>
      </c>
      <c r="W15" s="18">
        <v>1436.6</v>
      </c>
      <c r="X15" s="18">
        <v>654.1</v>
      </c>
      <c r="Y15" s="18">
        <v>1238.5</v>
      </c>
      <c r="Z15" s="18">
        <v>499.7</v>
      </c>
    </row>
    <row r="16" spans="1:26" ht="18.75" customHeight="1">
      <c r="A16" s="14" t="s">
        <v>28</v>
      </c>
      <c r="B16" s="15">
        <v>1.7</v>
      </c>
      <c r="C16" s="15">
        <v>6.6</v>
      </c>
      <c r="D16" s="15">
        <v>3</v>
      </c>
      <c r="E16" s="16">
        <v>-0.5</v>
      </c>
      <c r="F16" s="17">
        <v>4.2</v>
      </c>
      <c r="G16" s="17">
        <v>8.8</v>
      </c>
      <c r="H16" s="17">
        <v>5.7</v>
      </c>
      <c r="I16" s="17">
        <v>10.2</v>
      </c>
      <c r="J16" s="17">
        <v>6.3</v>
      </c>
      <c r="K16" s="15">
        <v>13</v>
      </c>
      <c r="L16" s="15">
        <v>7.2</v>
      </c>
      <c r="M16" s="17">
        <v>41.3</v>
      </c>
      <c r="N16" s="17">
        <v>7.9</v>
      </c>
      <c r="O16" s="17">
        <v>16.4</v>
      </c>
      <c r="P16" s="17">
        <v>6.4</v>
      </c>
      <c r="Q16" s="17">
        <v>15.6</v>
      </c>
      <c r="R16" s="17">
        <v>10.9</v>
      </c>
      <c r="S16" s="17">
        <v>24.9</v>
      </c>
      <c r="T16" s="17">
        <v>12.9</v>
      </c>
      <c r="U16" s="18">
        <v>23.5</v>
      </c>
      <c r="V16" s="18">
        <v>11.6</v>
      </c>
      <c r="W16" s="18">
        <v>24.7</v>
      </c>
      <c r="X16" s="18">
        <v>16.8</v>
      </c>
      <c r="Y16" s="18">
        <v>24.7</v>
      </c>
      <c r="Z16" s="18">
        <v>58.7</v>
      </c>
    </row>
    <row r="17" spans="1:26" ht="15" customHeight="1">
      <c r="A17" s="14" t="s">
        <v>250</v>
      </c>
      <c r="B17" s="15">
        <v>1620.3</v>
      </c>
      <c r="C17" s="15">
        <v>3103.5</v>
      </c>
      <c r="D17" s="15">
        <v>1178.6</v>
      </c>
      <c r="E17" s="16">
        <v>2537.2</v>
      </c>
      <c r="F17" s="17">
        <v>1437.7</v>
      </c>
      <c r="G17" s="17">
        <v>2707.2</v>
      </c>
      <c r="H17" s="17">
        <v>1752.4</v>
      </c>
      <c r="I17" s="17">
        <v>3353</v>
      </c>
      <c r="J17" s="17">
        <v>2579.7</v>
      </c>
      <c r="K17" s="15" t="s">
        <v>102</v>
      </c>
      <c r="L17" s="15">
        <v>2054.3</v>
      </c>
      <c r="M17" s="17">
        <v>3920.1</v>
      </c>
      <c r="N17" s="17">
        <v>1968</v>
      </c>
      <c r="O17" s="17">
        <v>4124.7</v>
      </c>
      <c r="P17" s="17">
        <v>2542</v>
      </c>
      <c r="Q17" s="17">
        <v>5189.7</v>
      </c>
      <c r="R17" s="17">
        <v>3112.7</v>
      </c>
      <c r="S17" s="17">
        <v>6080</v>
      </c>
      <c r="T17" s="17">
        <v>3288.4</v>
      </c>
      <c r="U17" s="18">
        <v>6876.8</v>
      </c>
      <c r="V17" s="18">
        <v>3200.4</v>
      </c>
      <c r="W17" s="18">
        <v>6225.4</v>
      </c>
      <c r="X17" s="18">
        <v>2872.9</v>
      </c>
      <c r="Y17" s="18">
        <v>5429.5</v>
      </c>
      <c r="Z17" s="18">
        <v>2560.6</v>
      </c>
    </row>
    <row r="18" spans="1:26" ht="15" customHeight="1">
      <c r="A18" s="14" t="s">
        <v>29</v>
      </c>
      <c r="B18" s="15">
        <v>315.8</v>
      </c>
      <c r="C18" s="15">
        <v>1268.9</v>
      </c>
      <c r="D18" s="15">
        <v>604.2</v>
      </c>
      <c r="E18" s="16">
        <v>1048.3</v>
      </c>
      <c r="F18" s="17">
        <v>564.3</v>
      </c>
      <c r="G18" s="17">
        <v>1115.4</v>
      </c>
      <c r="H18" s="17">
        <v>601.7</v>
      </c>
      <c r="I18" s="17">
        <v>1743.4</v>
      </c>
      <c r="J18" s="17">
        <v>929.3</v>
      </c>
      <c r="K18" s="15" t="s">
        <v>103</v>
      </c>
      <c r="L18" s="15">
        <v>2932.5</v>
      </c>
      <c r="M18" s="17">
        <v>5994.1</v>
      </c>
      <c r="N18" s="17">
        <v>2937.8</v>
      </c>
      <c r="O18" s="17">
        <v>8180</v>
      </c>
      <c r="P18" s="17">
        <v>2186.6</v>
      </c>
      <c r="Q18" s="17">
        <v>6439.5</v>
      </c>
      <c r="R18" s="17">
        <v>3034.9</v>
      </c>
      <c r="S18" s="17">
        <v>15255.8</v>
      </c>
      <c r="T18" s="17">
        <v>1842.4</v>
      </c>
      <c r="U18" s="18">
        <v>3772.1</v>
      </c>
      <c r="V18" s="18">
        <v>1784.8</v>
      </c>
      <c r="W18" s="18">
        <v>4056.4</v>
      </c>
      <c r="X18" s="18">
        <v>1609.2</v>
      </c>
      <c r="Y18" s="18">
        <v>3883.6</v>
      </c>
      <c r="Z18" s="18">
        <v>1967.7</v>
      </c>
    </row>
    <row r="19" spans="1:26" ht="24.75" customHeight="1">
      <c r="A19" s="14" t="s">
        <v>54</v>
      </c>
      <c r="B19" s="15">
        <v>-15146.3</v>
      </c>
      <c r="C19" s="15">
        <v>-31488.5</v>
      </c>
      <c r="D19" s="15">
        <v>4891.2</v>
      </c>
      <c r="E19" s="16">
        <v>16185.1</v>
      </c>
      <c r="F19" s="17">
        <v>951.5</v>
      </c>
      <c r="G19" s="17">
        <v>9773.4</v>
      </c>
      <c r="H19" s="17">
        <v>899.6</v>
      </c>
      <c r="I19" s="17">
        <v>-9950.3</v>
      </c>
      <c r="J19" s="17">
        <v>3486.3</v>
      </c>
      <c r="K19" s="15" t="s">
        <v>104</v>
      </c>
      <c r="L19" s="15">
        <v>-1379.7</v>
      </c>
      <c r="M19" s="17">
        <v>9174.6</v>
      </c>
      <c r="N19" s="17">
        <v>349.9</v>
      </c>
      <c r="O19" s="17">
        <v>1282.3</v>
      </c>
      <c r="P19" s="17">
        <v>3698.9</v>
      </c>
      <c r="Q19" s="17">
        <v>3381.1</v>
      </c>
      <c r="R19" s="17">
        <v>2950.2</v>
      </c>
      <c r="S19" s="17">
        <v>14697.8</v>
      </c>
      <c r="T19" s="17">
        <v>11889.4</v>
      </c>
      <c r="U19" s="18">
        <v>11725</v>
      </c>
      <c r="V19" s="18">
        <v>8684.9</v>
      </c>
      <c r="W19" s="18">
        <v>3286.3</v>
      </c>
      <c r="X19" s="18">
        <v>1841.8</v>
      </c>
      <c r="Y19" s="18">
        <v>9495.7</v>
      </c>
      <c r="Z19" s="18">
        <v>-4261.3</v>
      </c>
    </row>
    <row r="20" spans="1:26" ht="24.75" customHeight="1">
      <c r="A20" s="20" t="s">
        <v>30</v>
      </c>
      <c r="B20" s="15">
        <v>-1416.7</v>
      </c>
      <c r="C20" s="15">
        <v>-5721.9</v>
      </c>
      <c r="D20" s="15">
        <v>-6516.2</v>
      </c>
      <c r="E20" s="16">
        <v>-5655.6</v>
      </c>
      <c r="F20" s="17">
        <v>1015.5</v>
      </c>
      <c r="G20" s="17">
        <v>2784.3</v>
      </c>
      <c r="H20" s="17">
        <v>2936.8</v>
      </c>
      <c r="I20" s="17">
        <v>720</v>
      </c>
      <c r="J20" s="17">
        <v>119.3</v>
      </c>
      <c r="K20" s="15" t="s">
        <v>105</v>
      </c>
      <c r="L20" s="15">
        <v>-189.6</v>
      </c>
      <c r="M20" s="17">
        <v>2831.2</v>
      </c>
      <c r="N20" s="17">
        <v>-637.9</v>
      </c>
      <c r="O20" s="17">
        <v>2146</v>
      </c>
      <c r="P20" s="17">
        <v>6243.6</v>
      </c>
      <c r="Q20" s="17">
        <v>6820.2</v>
      </c>
      <c r="R20" s="17">
        <v>1636.6</v>
      </c>
      <c r="S20" s="17">
        <v>7579.5</v>
      </c>
      <c r="T20" s="17">
        <v>4954.8</v>
      </c>
      <c r="U20" s="18">
        <v>6695.1</v>
      </c>
      <c r="V20" s="18">
        <v>1392.9</v>
      </c>
      <c r="W20" s="18">
        <v>1101</v>
      </c>
      <c r="X20" s="18">
        <v>1307.8</v>
      </c>
      <c r="Y20" s="18">
        <v>3059.8</v>
      </c>
      <c r="Z20" s="18">
        <v>-1525.1</v>
      </c>
    </row>
    <row r="21" spans="1:26" ht="24.75" customHeight="1">
      <c r="A21" s="20" t="s">
        <v>31</v>
      </c>
      <c r="B21" s="15">
        <v>-13729.6</v>
      </c>
      <c r="C21" s="15">
        <v>-15650.5</v>
      </c>
      <c r="D21" s="15">
        <v>11407.4</v>
      </c>
      <c r="E21" s="16">
        <v>21840.6</v>
      </c>
      <c r="F21" s="17">
        <v>-63.9</v>
      </c>
      <c r="G21" s="17">
        <v>6989.1</v>
      </c>
      <c r="H21" s="17">
        <v>-2037.2</v>
      </c>
      <c r="I21" s="17">
        <v>-10670.3</v>
      </c>
      <c r="J21" s="17">
        <v>3367.1</v>
      </c>
      <c r="K21" s="15" t="s">
        <v>106</v>
      </c>
      <c r="L21" s="15">
        <v>-1190.2</v>
      </c>
      <c r="M21" s="17">
        <v>6343.4</v>
      </c>
      <c r="N21" s="17">
        <v>987.9</v>
      </c>
      <c r="O21" s="17">
        <v>-863.6</v>
      </c>
      <c r="P21" s="17">
        <v>-2544.7</v>
      </c>
      <c r="Q21" s="17">
        <v>-3439.2</v>
      </c>
      <c r="R21" s="17">
        <v>1313.6</v>
      </c>
      <c r="S21" s="17">
        <v>7118.3</v>
      </c>
      <c r="T21" s="17">
        <v>6934.6</v>
      </c>
      <c r="U21" s="18">
        <v>5029.8</v>
      </c>
      <c r="V21" s="18">
        <v>7292</v>
      </c>
      <c r="W21" s="18">
        <v>2185.3</v>
      </c>
      <c r="X21" s="18">
        <v>533.9</v>
      </c>
      <c r="Y21" s="18">
        <v>6435.9</v>
      </c>
      <c r="Z21" s="18">
        <v>-2736.2</v>
      </c>
    </row>
    <row r="22" spans="1:26" ht="15" customHeight="1">
      <c r="A22" s="9" t="s">
        <v>32</v>
      </c>
      <c r="B22" s="10">
        <v>-14830.5</v>
      </c>
      <c r="C22" s="10">
        <v>-30219.5</v>
      </c>
      <c r="D22" s="10">
        <v>5495.5</v>
      </c>
      <c r="E22" s="11">
        <v>17233.4</v>
      </c>
      <c r="F22" s="12">
        <v>1515.8</v>
      </c>
      <c r="G22" s="12">
        <v>10888.8</v>
      </c>
      <c r="H22" s="12">
        <v>1501.3</v>
      </c>
      <c r="I22" s="12">
        <v>-8207</v>
      </c>
      <c r="J22" s="12">
        <v>4415.6</v>
      </c>
      <c r="K22" s="10" t="s">
        <v>107</v>
      </c>
      <c r="L22" s="10">
        <v>1552.8</v>
      </c>
      <c r="M22" s="12">
        <v>15168.6</v>
      </c>
      <c r="N22" s="12">
        <v>3287.7</v>
      </c>
      <c r="O22" s="12">
        <v>9462.3</v>
      </c>
      <c r="P22" s="12">
        <v>5885.5</v>
      </c>
      <c r="Q22" s="12">
        <v>9820.6</v>
      </c>
      <c r="R22" s="12">
        <v>5985.2</v>
      </c>
      <c r="S22" s="12">
        <v>29953.6</v>
      </c>
      <c r="T22" s="12">
        <v>13731.9</v>
      </c>
      <c r="U22" s="13">
        <v>15497</v>
      </c>
      <c r="V22" s="13">
        <v>10469.7</v>
      </c>
      <c r="W22" s="13">
        <v>7342.7</v>
      </c>
      <c r="X22" s="13">
        <v>3450.9</v>
      </c>
      <c r="Y22" s="13">
        <v>13379.3</v>
      </c>
      <c r="Z22" s="13">
        <v>-2293.7</v>
      </c>
    </row>
    <row r="23" spans="1:12" ht="12.75">
      <c r="A23" s="49"/>
      <c r="B23" s="49"/>
      <c r="C23" s="50"/>
      <c r="D23" s="50"/>
      <c r="E23" s="51"/>
      <c r="F23" s="51"/>
      <c r="G23" s="51"/>
      <c r="H23" s="51"/>
      <c r="I23" s="51"/>
      <c r="J23" s="51"/>
      <c r="L23" s="52"/>
    </row>
    <row r="24" spans="1:10" ht="12.75">
      <c r="A24" s="49"/>
      <c r="B24" s="49"/>
      <c r="C24" s="50"/>
      <c r="D24" s="50"/>
      <c r="E24" s="51"/>
      <c r="F24" s="51"/>
      <c r="G24" s="51"/>
      <c r="H24" s="51"/>
      <c r="I24" s="51"/>
      <c r="J24" s="51"/>
    </row>
    <row r="25" spans="1:10" ht="36" customHeight="1">
      <c r="A25" s="53"/>
      <c r="B25" s="53"/>
      <c r="C25" s="50"/>
      <c r="D25" s="50"/>
      <c r="E25" s="51"/>
      <c r="F25" s="51"/>
      <c r="G25" s="51"/>
      <c r="H25" s="51"/>
      <c r="I25" s="51"/>
      <c r="J25" s="51"/>
    </row>
    <row r="26" spans="1:10" ht="42" customHeight="1">
      <c r="A26" s="53"/>
      <c r="B26" s="53"/>
      <c r="C26" s="50"/>
      <c r="D26" s="50"/>
      <c r="E26" s="51"/>
      <c r="F26" s="51"/>
      <c r="G26" s="51"/>
      <c r="H26" s="51"/>
      <c r="I26" s="51"/>
      <c r="J26" s="51"/>
    </row>
    <row r="27" spans="1:10" ht="39.75" customHeight="1">
      <c r="A27" s="53"/>
      <c r="B27" s="53"/>
      <c r="C27" s="50"/>
      <c r="D27" s="50"/>
      <c r="E27" s="51"/>
      <c r="F27" s="51"/>
      <c r="G27" s="51"/>
      <c r="H27" s="51"/>
      <c r="I27" s="51"/>
      <c r="J27" s="51"/>
    </row>
    <row r="28" spans="1:10" ht="33.75" customHeight="1">
      <c r="A28" s="54"/>
      <c r="B28" s="54"/>
      <c r="C28" s="55"/>
      <c r="D28" s="55"/>
      <c r="E28" s="56"/>
      <c r="F28" s="56"/>
      <c r="G28" s="56"/>
      <c r="H28" s="56"/>
      <c r="I28" s="56"/>
      <c r="J28" s="56"/>
    </row>
  </sheetData>
  <sheetProtection/>
  <mergeCells count="15">
    <mergeCell ref="J2:K2"/>
    <mergeCell ref="P2:Q2"/>
    <mergeCell ref="N2:O2"/>
    <mergeCell ref="D2:E2"/>
    <mergeCell ref="B2:C2"/>
    <mergeCell ref="V2:W2"/>
    <mergeCell ref="F2:G2"/>
    <mergeCell ref="L2:M2"/>
    <mergeCell ref="H2:I2"/>
    <mergeCell ref="X2:Y2"/>
    <mergeCell ref="A1:V1"/>
    <mergeCell ref="A2:A4"/>
    <mergeCell ref="B4:V4"/>
    <mergeCell ref="R2:S2"/>
    <mergeCell ref="T2:U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PageLayoutView="0" workbookViewId="0" topLeftCell="O1">
      <selection activeCell="AD15" sqref="AD15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97" t="s">
        <v>237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85"/>
      <c r="T2" s="95">
        <v>2017</v>
      </c>
      <c r="U2" s="96"/>
      <c r="V2" s="95">
        <v>2018</v>
      </c>
      <c r="W2" s="96"/>
      <c r="X2" s="104">
        <v>2019</v>
      </c>
      <c r="Y2" s="105"/>
      <c r="Z2" s="70">
        <v>2020</v>
      </c>
    </row>
    <row r="3" spans="1:26" ht="12.75">
      <c r="A3" s="99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</row>
    <row r="4" spans="1:26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</row>
    <row r="5" spans="1:26" ht="15" customHeight="1">
      <c r="A5" s="33" t="s">
        <v>18</v>
      </c>
      <c r="B5" s="34">
        <v>1398.9</v>
      </c>
      <c r="C5" s="34">
        <v>3159.1</v>
      </c>
      <c r="D5" s="34">
        <v>1091.2</v>
      </c>
      <c r="E5" s="35">
        <v>2146.3</v>
      </c>
      <c r="F5" s="36">
        <v>1072.4</v>
      </c>
      <c r="G5" s="36">
        <v>1923</v>
      </c>
      <c r="H5" s="36">
        <v>1146.9</v>
      </c>
      <c r="I5" s="36">
        <v>2615.6</v>
      </c>
      <c r="J5" s="36">
        <v>1385.6</v>
      </c>
      <c r="K5" s="34" t="s">
        <v>108</v>
      </c>
      <c r="L5" s="34" t="s">
        <v>194</v>
      </c>
      <c r="M5" s="36">
        <v>2947.6</v>
      </c>
      <c r="N5" s="36">
        <v>1157.6</v>
      </c>
      <c r="O5" s="36">
        <v>2775.3</v>
      </c>
      <c r="P5" s="36">
        <v>1489.6</v>
      </c>
      <c r="Q5" s="36">
        <v>2661.1</v>
      </c>
      <c r="R5" s="36">
        <v>1283.6</v>
      </c>
      <c r="S5" s="36">
        <v>2481.4</v>
      </c>
      <c r="T5" s="36">
        <v>1220</v>
      </c>
      <c r="U5" s="36">
        <v>2467.2</v>
      </c>
      <c r="V5" s="36">
        <v>1323.2</v>
      </c>
      <c r="W5" s="36">
        <v>2467.2</v>
      </c>
      <c r="X5" s="36">
        <v>1331</v>
      </c>
      <c r="Y5" s="36">
        <v>2919.6</v>
      </c>
      <c r="Z5" s="36">
        <v>1342.1</v>
      </c>
    </row>
    <row r="6" spans="1:26" ht="15" customHeight="1">
      <c r="A6" s="39" t="s">
        <v>19</v>
      </c>
      <c r="B6" s="34">
        <v>995.9</v>
      </c>
      <c r="C6" s="34">
        <v>2054</v>
      </c>
      <c r="D6" s="34">
        <v>748.2</v>
      </c>
      <c r="E6" s="35">
        <v>1432.5</v>
      </c>
      <c r="F6" s="36">
        <v>686.1</v>
      </c>
      <c r="G6" s="36">
        <v>1273.1</v>
      </c>
      <c r="H6" s="36">
        <v>812.3</v>
      </c>
      <c r="I6" s="36">
        <v>1746.6</v>
      </c>
      <c r="J6" s="36">
        <v>955.1</v>
      </c>
      <c r="K6" s="34" t="s">
        <v>109</v>
      </c>
      <c r="L6" s="34" t="s">
        <v>195</v>
      </c>
      <c r="M6" s="36">
        <v>2039.5</v>
      </c>
      <c r="N6" s="36">
        <v>797.9</v>
      </c>
      <c r="O6" s="36">
        <v>1898.3</v>
      </c>
      <c r="P6" s="36">
        <v>993.9</v>
      </c>
      <c r="Q6" s="36">
        <v>1853.8</v>
      </c>
      <c r="R6" s="36">
        <v>842.6</v>
      </c>
      <c r="S6" s="36">
        <v>1705.3</v>
      </c>
      <c r="T6" s="36">
        <v>803.3</v>
      </c>
      <c r="U6" s="36">
        <v>1623.7</v>
      </c>
      <c r="V6" s="36">
        <v>925.2</v>
      </c>
      <c r="W6" s="36">
        <v>1986.9</v>
      </c>
      <c r="X6" s="36">
        <v>1100.4</v>
      </c>
      <c r="Y6" s="36">
        <v>2268.5</v>
      </c>
      <c r="Z6" s="36">
        <v>1018.5</v>
      </c>
    </row>
    <row r="7" spans="1:26" ht="15" customHeight="1">
      <c r="A7" s="39" t="s">
        <v>20</v>
      </c>
      <c r="B7" s="34">
        <v>349.6</v>
      </c>
      <c r="C7" s="34">
        <v>924.4</v>
      </c>
      <c r="D7" s="34">
        <v>227.7</v>
      </c>
      <c r="E7" s="38">
        <v>460.8</v>
      </c>
      <c r="F7" s="36">
        <v>245.2</v>
      </c>
      <c r="G7" s="36">
        <v>403</v>
      </c>
      <c r="H7" s="36">
        <v>271.9</v>
      </c>
      <c r="I7" s="36">
        <v>772.9</v>
      </c>
      <c r="J7" s="36">
        <v>355.1</v>
      </c>
      <c r="K7" s="34">
        <v>793.5</v>
      </c>
      <c r="L7" s="34">
        <v>266.3</v>
      </c>
      <c r="M7" s="36">
        <v>785.8</v>
      </c>
      <c r="N7" s="36">
        <v>324.5</v>
      </c>
      <c r="O7" s="36">
        <v>731.2</v>
      </c>
      <c r="P7" s="36">
        <v>333.1</v>
      </c>
      <c r="Q7" s="36">
        <v>579.2</v>
      </c>
      <c r="R7" s="36">
        <v>296.6</v>
      </c>
      <c r="S7" s="36">
        <v>532.6</v>
      </c>
      <c r="T7" s="36">
        <v>257.3</v>
      </c>
      <c r="U7" s="36">
        <v>475.4</v>
      </c>
      <c r="V7" s="36">
        <v>282.9</v>
      </c>
      <c r="W7" s="36">
        <v>607.8</v>
      </c>
      <c r="X7" s="36">
        <v>204.5</v>
      </c>
      <c r="Y7" s="36">
        <v>565.3</v>
      </c>
      <c r="Z7" s="36">
        <v>85.5</v>
      </c>
    </row>
    <row r="8" spans="1:26" ht="15" customHeight="1">
      <c r="A8" s="39" t="s">
        <v>21</v>
      </c>
      <c r="B8" s="34">
        <v>52.5</v>
      </c>
      <c r="C8" s="34">
        <v>170.5</v>
      </c>
      <c r="D8" s="34">
        <v>114.6</v>
      </c>
      <c r="E8" s="35">
        <v>251.4</v>
      </c>
      <c r="F8" s="36">
        <v>140.4</v>
      </c>
      <c r="G8" s="34">
        <v>244.3</v>
      </c>
      <c r="H8" s="34">
        <v>61.1</v>
      </c>
      <c r="I8" s="34">
        <v>93.7</v>
      </c>
      <c r="J8" s="34">
        <v>72.8</v>
      </c>
      <c r="K8" s="34">
        <v>141.5</v>
      </c>
      <c r="L8" s="34">
        <v>93.9</v>
      </c>
      <c r="M8" s="36">
        <v>114.8</v>
      </c>
      <c r="N8" s="36">
        <v>34.1</v>
      </c>
      <c r="O8" s="36">
        <v>143.5</v>
      </c>
      <c r="P8" s="36">
        <v>160.6</v>
      </c>
      <c r="Q8" s="36">
        <v>221.3</v>
      </c>
      <c r="R8" s="36">
        <v>140.4</v>
      </c>
      <c r="S8" s="36">
        <v>237.5</v>
      </c>
      <c r="T8" s="36">
        <v>151.9</v>
      </c>
      <c r="U8" s="36">
        <v>357.1</v>
      </c>
      <c r="V8" s="36">
        <v>109.8</v>
      </c>
      <c r="W8" s="36">
        <v>112.9</v>
      </c>
      <c r="X8" s="36">
        <v>20.8</v>
      </c>
      <c r="Y8" s="36">
        <v>68.1</v>
      </c>
      <c r="Z8" s="36">
        <v>233.9</v>
      </c>
    </row>
    <row r="9" spans="1:26" ht="15" customHeight="1">
      <c r="A9" s="33" t="s">
        <v>22</v>
      </c>
      <c r="B9" s="34">
        <v>1239.4</v>
      </c>
      <c r="C9" s="34">
        <v>2380.8</v>
      </c>
      <c r="D9" s="34">
        <v>825.3</v>
      </c>
      <c r="E9" s="35">
        <v>1824.5</v>
      </c>
      <c r="F9" s="36">
        <v>1021.7</v>
      </c>
      <c r="G9" s="36">
        <v>1832.9</v>
      </c>
      <c r="H9" s="36">
        <v>1206.9</v>
      </c>
      <c r="I9" s="36">
        <v>2223.6</v>
      </c>
      <c r="J9" s="36">
        <v>899.6</v>
      </c>
      <c r="K9" s="34" t="s">
        <v>110</v>
      </c>
      <c r="L9" s="34">
        <v>991.5</v>
      </c>
      <c r="M9" s="36">
        <v>1997.3</v>
      </c>
      <c r="N9" s="36">
        <v>889.9</v>
      </c>
      <c r="O9" s="36">
        <v>2056.8</v>
      </c>
      <c r="P9" s="36">
        <v>1171.9</v>
      </c>
      <c r="Q9" s="36">
        <v>2161.9</v>
      </c>
      <c r="R9" s="36">
        <v>1031.9</v>
      </c>
      <c r="S9" s="36">
        <v>1985.3</v>
      </c>
      <c r="T9" s="36">
        <v>1146.3</v>
      </c>
      <c r="U9" s="36">
        <v>2376.9</v>
      </c>
      <c r="V9" s="36">
        <v>1082.9</v>
      </c>
      <c r="W9" s="36">
        <v>2066.5</v>
      </c>
      <c r="X9" s="36">
        <v>1007.5</v>
      </c>
      <c r="Y9" s="36">
        <v>1985</v>
      </c>
      <c r="Z9" s="36">
        <v>910</v>
      </c>
    </row>
    <row r="10" spans="1:26" ht="15" customHeight="1">
      <c r="A10" s="39" t="s">
        <v>23</v>
      </c>
      <c r="B10" s="34">
        <v>1061.9</v>
      </c>
      <c r="C10" s="34">
        <v>2021.1</v>
      </c>
      <c r="D10" s="34">
        <v>639.9</v>
      </c>
      <c r="E10" s="35">
        <v>1455.1</v>
      </c>
      <c r="F10" s="36">
        <v>791.9</v>
      </c>
      <c r="G10" s="36">
        <v>1418.7</v>
      </c>
      <c r="H10" s="36">
        <v>948.2</v>
      </c>
      <c r="I10" s="36">
        <v>1716.5</v>
      </c>
      <c r="J10" s="36">
        <v>723</v>
      </c>
      <c r="K10" s="34" t="s">
        <v>111</v>
      </c>
      <c r="L10" s="34">
        <v>786.1</v>
      </c>
      <c r="M10" s="36">
        <v>1680.1</v>
      </c>
      <c r="N10" s="36">
        <v>752.7</v>
      </c>
      <c r="O10" s="36">
        <v>2741.3</v>
      </c>
      <c r="P10" s="36">
        <v>929.8</v>
      </c>
      <c r="Q10" s="36">
        <v>1788.4</v>
      </c>
      <c r="R10" s="36">
        <v>806.3</v>
      </c>
      <c r="S10" s="36">
        <v>1617.2</v>
      </c>
      <c r="T10" s="36">
        <v>885.8</v>
      </c>
      <c r="U10" s="36">
        <v>1809.6</v>
      </c>
      <c r="V10" s="36">
        <v>953.3</v>
      </c>
      <c r="W10" s="36">
        <v>1870</v>
      </c>
      <c r="X10" s="36">
        <v>881.8</v>
      </c>
      <c r="Y10" s="36">
        <v>1757.1</v>
      </c>
      <c r="Z10" s="36">
        <v>753.5</v>
      </c>
    </row>
    <row r="11" spans="1:26" ht="37.5" customHeight="1">
      <c r="A11" s="39" t="s">
        <v>24</v>
      </c>
      <c r="B11" s="34">
        <v>7.5</v>
      </c>
      <c r="C11" s="34">
        <v>15.8</v>
      </c>
      <c r="D11" s="34">
        <v>7.6</v>
      </c>
      <c r="E11" s="35">
        <v>15.2</v>
      </c>
      <c r="F11" s="36">
        <v>8.6</v>
      </c>
      <c r="G11" s="36">
        <v>14.5</v>
      </c>
      <c r="H11" s="36">
        <v>9.6</v>
      </c>
      <c r="I11" s="36">
        <v>16.7</v>
      </c>
      <c r="J11" s="36">
        <v>8.4</v>
      </c>
      <c r="K11" s="34">
        <v>16</v>
      </c>
      <c r="L11" s="34">
        <v>9.2</v>
      </c>
      <c r="M11" s="36">
        <v>19.9</v>
      </c>
      <c r="N11" s="36">
        <v>10.5</v>
      </c>
      <c r="O11" s="36">
        <v>23.1</v>
      </c>
      <c r="P11" s="36">
        <v>12.3</v>
      </c>
      <c r="Q11" s="36">
        <v>23.2</v>
      </c>
      <c r="R11" s="36">
        <v>12</v>
      </c>
      <c r="S11" s="36">
        <v>23.6</v>
      </c>
      <c r="T11" s="36">
        <v>12.6</v>
      </c>
      <c r="U11" s="36">
        <v>26.7</v>
      </c>
      <c r="V11" s="36">
        <v>17.1</v>
      </c>
      <c r="W11" s="36">
        <v>23.6</v>
      </c>
      <c r="X11" s="36">
        <v>15.9</v>
      </c>
      <c r="Y11" s="36">
        <v>32.1</v>
      </c>
      <c r="Z11" s="36">
        <v>17.4</v>
      </c>
    </row>
    <row r="12" spans="1:26" ht="16.5" customHeight="1">
      <c r="A12" s="33" t="s">
        <v>28</v>
      </c>
      <c r="B12" s="34">
        <v>1</v>
      </c>
      <c r="C12" s="34">
        <v>2.6</v>
      </c>
      <c r="D12" s="34">
        <v>1.6</v>
      </c>
      <c r="E12" s="35">
        <v>-6.4</v>
      </c>
      <c r="F12" s="36">
        <v>1.7</v>
      </c>
      <c r="G12" s="36">
        <v>3.3</v>
      </c>
      <c r="H12" s="36">
        <v>1.4</v>
      </c>
      <c r="I12" s="36">
        <v>2.6</v>
      </c>
      <c r="J12" s="36">
        <v>0.9</v>
      </c>
      <c r="K12" s="34">
        <v>2.1</v>
      </c>
      <c r="L12" s="34">
        <v>1.4</v>
      </c>
      <c r="M12" s="36">
        <v>2.6</v>
      </c>
      <c r="N12" s="36">
        <v>1</v>
      </c>
      <c r="O12" s="36">
        <v>2.2</v>
      </c>
      <c r="P12" s="36">
        <v>1.1</v>
      </c>
      <c r="Q12" s="36">
        <v>2.6</v>
      </c>
      <c r="R12" s="36">
        <v>1.8</v>
      </c>
      <c r="S12" s="36">
        <v>3.5</v>
      </c>
      <c r="T12" s="36">
        <v>2.3</v>
      </c>
      <c r="U12" s="36">
        <v>4.6</v>
      </c>
      <c r="V12" s="36">
        <v>2.1</v>
      </c>
      <c r="W12" s="36">
        <v>5.2</v>
      </c>
      <c r="X12" s="36">
        <v>2.7</v>
      </c>
      <c r="Y12" s="36">
        <v>6</v>
      </c>
      <c r="Z12" s="36">
        <v>3.3</v>
      </c>
    </row>
    <row r="13" spans="1:26" ht="15" customHeight="1">
      <c r="A13" s="33" t="s">
        <v>250</v>
      </c>
      <c r="B13" s="34">
        <v>1238.4</v>
      </c>
      <c r="C13" s="34">
        <v>2378.2</v>
      </c>
      <c r="D13" s="34">
        <v>823.7</v>
      </c>
      <c r="E13" s="35">
        <v>1831</v>
      </c>
      <c r="F13" s="36">
        <v>1020</v>
      </c>
      <c r="G13" s="36">
        <v>1829.5</v>
      </c>
      <c r="H13" s="36">
        <v>1205.4</v>
      </c>
      <c r="I13" s="36">
        <v>2221.1</v>
      </c>
      <c r="J13" s="36">
        <v>898.7</v>
      </c>
      <c r="K13" s="34" t="s">
        <v>112</v>
      </c>
      <c r="L13" s="34">
        <v>990.1</v>
      </c>
      <c r="M13" s="36">
        <v>1994.7</v>
      </c>
      <c r="N13" s="36">
        <v>888.9</v>
      </c>
      <c r="O13" s="36">
        <v>2054.6</v>
      </c>
      <c r="P13" s="36">
        <v>1170.8</v>
      </c>
      <c r="Q13" s="36">
        <v>2159.3</v>
      </c>
      <c r="R13" s="36">
        <v>1030.1</v>
      </c>
      <c r="S13" s="36">
        <v>1981.8</v>
      </c>
      <c r="T13" s="36">
        <v>1143.9</v>
      </c>
      <c r="U13" s="36">
        <v>2372.3</v>
      </c>
      <c r="V13" s="36">
        <v>1080.8</v>
      </c>
      <c r="W13" s="36">
        <v>2061.2</v>
      </c>
      <c r="X13" s="36">
        <v>1004.7</v>
      </c>
      <c r="Y13" s="36">
        <v>1979</v>
      </c>
      <c r="Z13" s="36">
        <v>906.7</v>
      </c>
    </row>
    <row r="14" spans="1:26" ht="15" customHeight="1">
      <c r="A14" s="33" t="s">
        <v>29</v>
      </c>
      <c r="B14" s="34">
        <v>160.5</v>
      </c>
      <c r="C14" s="34">
        <v>780.9</v>
      </c>
      <c r="D14" s="34">
        <v>267.5</v>
      </c>
      <c r="E14" s="35">
        <v>315.3</v>
      </c>
      <c r="F14" s="36">
        <v>52.4</v>
      </c>
      <c r="G14" s="36">
        <v>93.5</v>
      </c>
      <c r="H14" s="36">
        <v>-58.5</v>
      </c>
      <c r="I14" s="36">
        <v>394.5</v>
      </c>
      <c r="J14" s="36">
        <v>486.8</v>
      </c>
      <c r="K14" s="34" t="s">
        <v>113</v>
      </c>
      <c r="L14" s="34">
        <v>575.1</v>
      </c>
      <c r="M14" s="36">
        <v>952.9</v>
      </c>
      <c r="N14" s="36">
        <v>268.7</v>
      </c>
      <c r="O14" s="36">
        <v>720.8</v>
      </c>
      <c r="P14" s="36">
        <v>318.7</v>
      </c>
      <c r="Q14" s="36">
        <v>501.8</v>
      </c>
      <c r="R14" s="36">
        <v>253.5</v>
      </c>
      <c r="S14" s="36">
        <v>499.7</v>
      </c>
      <c r="T14" s="36">
        <v>76.1</v>
      </c>
      <c r="U14" s="36">
        <v>94.9</v>
      </c>
      <c r="V14" s="36">
        <v>242.4</v>
      </c>
      <c r="W14" s="36">
        <v>657.9</v>
      </c>
      <c r="X14" s="36">
        <v>326.3</v>
      </c>
      <c r="Y14" s="36">
        <v>940.5</v>
      </c>
      <c r="Z14" s="36">
        <v>435.4</v>
      </c>
    </row>
    <row r="15" spans="1:26" ht="24.75" customHeight="1">
      <c r="A15" s="33" t="s">
        <v>54</v>
      </c>
      <c r="B15" s="34">
        <v>-13557.7</v>
      </c>
      <c r="C15" s="34">
        <v>-27511.5</v>
      </c>
      <c r="D15" s="34">
        <v>3242.6</v>
      </c>
      <c r="E15" s="35">
        <v>9985.5</v>
      </c>
      <c r="F15" s="36">
        <v>-107.4</v>
      </c>
      <c r="G15" s="36">
        <v>4163.7</v>
      </c>
      <c r="H15" s="36">
        <v>-406.4</v>
      </c>
      <c r="I15" s="36">
        <v>-8400.3</v>
      </c>
      <c r="J15" s="36">
        <v>1987.2</v>
      </c>
      <c r="K15" s="34" t="s">
        <v>114</v>
      </c>
      <c r="L15" s="34" t="s">
        <v>196</v>
      </c>
      <c r="M15" s="36">
        <v>1656.3</v>
      </c>
      <c r="N15" s="36">
        <v>357.4</v>
      </c>
      <c r="O15" s="36">
        <v>813.4</v>
      </c>
      <c r="P15" s="36">
        <v>677.8</v>
      </c>
      <c r="Q15" s="36">
        <v>-1411.3</v>
      </c>
      <c r="R15" s="36">
        <v>-490.4</v>
      </c>
      <c r="S15" s="36">
        <v>1971.6</v>
      </c>
      <c r="T15" s="36">
        <v>3880.6</v>
      </c>
      <c r="U15" s="36">
        <v>5165.1</v>
      </c>
      <c r="V15" s="36">
        <v>-1581.8</v>
      </c>
      <c r="W15" s="36">
        <v>-3475.6</v>
      </c>
      <c r="X15" s="36">
        <v>2683.2</v>
      </c>
      <c r="Y15" s="36">
        <v>3219.5</v>
      </c>
      <c r="Z15" s="36">
        <v>-998.9</v>
      </c>
    </row>
    <row r="16" spans="1:26" ht="24.75" customHeight="1">
      <c r="A16" s="39" t="s">
        <v>30</v>
      </c>
      <c r="B16" s="34">
        <v>-1556.7</v>
      </c>
      <c r="C16" s="34">
        <v>-7756.2</v>
      </c>
      <c r="D16" s="34">
        <v>6026.6</v>
      </c>
      <c r="E16" s="35">
        <v>-5429</v>
      </c>
      <c r="F16" s="36">
        <v>656.9</v>
      </c>
      <c r="G16" s="36">
        <v>1510.2</v>
      </c>
      <c r="H16" s="36">
        <v>1122.7</v>
      </c>
      <c r="I16" s="36">
        <v>-764.9</v>
      </c>
      <c r="J16" s="36">
        <v>-706.2</v>
      </c>
      <c r="K16" s="34">
        <v>-80.4</v>
      </c>
      <c r="L16" s="34">
        <v>125.5</v>
      </c>
      <c r="M16" s="36">
        <v>695.5</v>
      </c>
      <c r="N16" s="36">
        <v>757.1</v>
      </c>
      <c r="O16" s="36">
        <v>1398.3</v>
      </c>
      <c r="P16" s="36">
        <v>1085.3</v>
      </c>
      <c r="Q16" s="36">
        <v>523.2</v>
      </c>
      <c r="R16" s="36">
        <v>-184.1</v>
      </c>
      <c r="S16" s="36">
        <v>333.5</v>
      </c>
      <c r="T16" s="36">
        <v>2055.2</v>
      </c>
      <c r="U16" s="36">
        <v>3636.5</v>
      </c>
      <c r="V16" s="36">
        <v>766.7</v>
      </c>
      <c r="W16" s="36">
        <v>278.6</v>
      </c>
      <c r="X16" s="36">
        <v>944.2</v>
      </c>
      <c r="Y16" s="36">
        <v>1864</v>
      </c>
      <c r="Z16" s="36">
        <v>-1057.9</v>
      </c>
    </row>
    <row r="17" spans="1:26" ht="24.75" customHeight="1">
      <c r="A17" s="39" t="s">
        <v>31</v>
      </c>
      <c r="B17" s="34">
        <v>-12001.1</v>
      </c>
      <c r="C17" s="34">
        <v>-19755.3</v>
      </c>
      <c r="D17" s="34">
        <v>9269.2</v>
      </c>
      <c r="E17" s="35">
        <v>15414.4</v>
      </c>
      <c r="F17" s="36">
        <v>-764.3</v>
      </c>
      <c r="G17" s="36">
        <v>2653.4</v>
      </c>
      <c r="H17" s="36">
        <v>-1529.1</v>
      </c>
      <c r="I17" s="36">
        <v>-7635.5</v>
      </c>
      <c r="J17" s="36">
        <v>2693.4</v>
      </c>
      <c r="K17" s="34" t="s">
        <v>115</v>
      </c>
      <c r="L17" s="34" t="s">
        <v>197</v>
      </c>
      <c r="M17" s="36">
        <v>960.9</v>
      </c>
      <c r="N17" s="36">
        <v>-399.7</v>
      </c>
      <c r="O17" s="36">
        <v>-584.9</v>
      </c>
      <c r="P17" s="36">
        <v>-407.4</v>
      </c>
      <c r="Q17" s="36">
        <v>-1934.5</v>
      </c>
      <c r="R17" s="36">
        <v>-306.3</v>
      </c>
      <c r="S17" s="36">
        <v>1638.2</v>
      </c>
      <c r="T17" s="36">
        <v>1825.5</v>
      </c>
      <c r="U17" s="36">
        <v>1528.5</v>
      </c>
      <c r="V17" s="36">
        <v>-2348.5</v>
      </c>
      <c r="W17" s="36">
        <v>-3754.2</v>
      </c>
      <c r="X17" s="36">
        <v>1739</v>
      </c>
      <c r="Y17" s="36">
        <v>1355.5</v>
      </c>
      <c r="Z17" s="36">
        <v>59.1</v>
      </c>
    </row>
    <row r="18" spans="1:26" ht="15" customHeight="1">
      <c r="A18" s="28" t="s">
        <v>32</v>
      </c>
      <c r="B18" s="29">
        <v>-13397.2</v>
      </c>
      <c r="C18" s="29">
        <v>-26730.6</v>
      </c>
      <c r="D18" s="29">
        <v>3510.1</v>
      </c>
      <c r="E18" s="30">
        <v>10300.7</v>
      </c>
      <c r="F18" s="31">
        <v>-55</v>
      </c>
      <c r="G18" s="31">
        <v>4257.1</v>
      </c>
      <c r="H18" s="31">
        <v>-464.9</v>
      </c>
      <c r="I18" s="31">
        <v>-8005.8</v>
      </c>
      <c r="J18" s="31">
        <v>2474</v>
      </c>
      <c r="K18" s="29" t="s">
        <v>116</v>
      </c>
      <c r="L18" s="29">
        <v>-793.5</v>
      </c>
      <c r="M18" s="31">
        <v>2609.3</v>
      </c>
      <c r="N18" s="31">
        <v>626.1</v>
      </c>
      <c r="O18" s="31">
        <v>1534.2</v>
      </c>
      <c r="P18" s="31">
        <v>996.6</v>
      </c>
      <c r="Q18" s="31">
        <v>-909.5</v>
      </c>
      <c r="R18" s="31">
        <v>-236.9</v>
      </c>
      <c r="S18" s="31">
        <v>2471.3</v>
      </c>
      <c r="T18" s="31">
        <v>3956.7</v>
      </c>
      <c r="U18" s="31">
        <v>5260</v>
      </c>
      <c r="V18" s="31">
        <v>-1339.4</v>
      </c>
      <c r="W18" s="31">
        <v>-2817.7</v>
      </c>
      <c r="X18" s="31">
        <v>3009.5</v>
      </c>
      <c r="Y18" s="31">
        <v>4160.1</v>
      </c>
      <c r="Z18" s="31">
        <v>-563.4</v>
      </c>
    </row>
  </sheetData>
  <sheetProtection/>
  <mergeCells count="15">
    <mergeCell ref="A1:V1"/>
    <mergeCell ref="B4:V4"/>
    <mergeCell ref="J2:K2"/>
    <mergeCell ref="P2:Q2"/>
    <mergeCell ref="N2:O2"/>
    <mergeCell ref="A2:A4"/>
    <mergeCell ref="T2:U2"/>
    <mergeCell ref="D2:E2"/>
    <mergeCell ref="B2:C2"/>
    <mergeCell ref="F2:G2"/>
    <mergeCell ref="V2:W2"/>
    <mergeCell ref="L2:M2"/>
    <mergeCell ref="H2:I2"/>
    <mergeCell ref="R2:S2"/>
    <mergeCell ref="X2:Y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PageLayoutView="0" workbookViewId="0" topLeftCell="P1">
      <selection activeCell="AC16" sqref="AC16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97" t="s">
        <v>238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85"/>
      <c r="T2" s="95">
        <v>2017</v>
      </c>
      <c r="U2" s="96"/>
      <c r="V2" s="95">
        <v>2018</v>
      </c>
      <c r="W2" s="96"/>
      <c r="X2" s="95">
        <v>2019</v>
      </c>
      <c r="Y2" s="96"/>
      <c r="Z2" s="70">
        <v>2020</v>
      </c>
    </row>
    <row r="3" spans="1:26" ht="12.75">
      <c r="A3" s="99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</row>
    <row r="4" spans="1:26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</row>
    <row r="5" spans="1:26" ht="15" customHeight="1">
      <c r="A5" s="33" t="s">
        <v>18</v>
      </c>
      <c r="B5" s="34">
        <v>298.4</v>
      </c>
      <c r="C5" s="34">
        <v>633.5</v>
      </c>
      <c r="D5" s="34">
        <v>349.2</v>
      </c>
      <c r="E5" s="35">
        <v>714.8</v>
      </c>
      <c r="F5" s="36">
        <v>393.3</v>
      </c>
      <c r="G5" s="36">
        <v>875.7</v>
      </c>
      <c r="H5" s="36">
        <v>547.9</v>
      </c>
      <c r="I5" s="36">
        <v>1237.9</v>
      </c>
      <c r="J5" s="36">
        <v>718.3</v>
      </c>
      <c r="K5" s="34" t="s">
        <v>117</v>
      </c>
      <c r="L5" s="34">
        <v>738.1</v>
      </c>
      <c r="M5" s="36">
        <v>1511.7</v>
      </c>
      <c r="N5" s="36">
        <v>756.4</v>
      </c>
      <c r="O5" s="36">
        <v>1614.1</v>
      </c>
      <c r="P5" s="36">
        <v>797.6</v>
      </c>
      <c r="Q5" s="36">
        <v>1599.8</v>
      </c>
      <c r="R5" s="36">
        <v>818.5</v>
      </c>
      <c r="S5" s="36">
        <v>1687.8</v>
      </c>
      <c r="T5" s="36">
        <v>669.3</v>
      </c>
      <c r="U5" s="36">
        <v>1357</v>
      </c>
      <c r="V5" s="36">
        <v>737.6</v>
      </c>
      <c r="W5" s="36">
        <v>1418.9</v>
      </c>
      <c r="X5" s="36">
        <v>624.9</v>
      </c>
      <c r="Y5" s="36">
        <v>1138.6</v>
      </c>
      <c r="Z5" s="36">
        <v>676.9</v>
      </c>
    </row>
    <row r="6" spans="1:26" ht="15" customHeight="1">
      <c r="A6" s="39" t="s">
        <v>19</v>
      </c>
      <c r="B6" s="34">
        <v>231.1</v>
      </c>
      <c r="C6" s="34">
        <v>445.4</v>
      </c>
      <c r="D6" s="34">
        <v>253.6</v>
      </c>
      <c r="E6" s="35">
        <v>496.8</v>
      </c>
      <c r="F6" s="36">
        <v>252.2</v>
      </c>
      <c r="G6" s="36">
        <v>594.9</v>
      </c>
      <c r="H6" s="36">
        <v>410.7</v>
      </c>
      <c r="I6" s="36">
        <v>899.3</v>
      </c>
      <c r="J6" s="36">
        <v>533.3</v>
      </c>
      <c r="K6" s="34" t="s">
        <v>118</v>
      </c>
      <c r="L6" s="34">
        <v>603.3</v>
      </c>
      <c r="M6" s="36">
        <v>1130.9</v>
      </c>
      <c r="N6" s="36">
        <v>578</v>
      </c>
      <c r="O6" s="36">
        <v>1157.6</v>
      </c>
      <c r="P6" s="36">
        <v>525.5</v>
      </c>
      <c r="Q6" s="36">
        <v>1044.3</v>
      </c>
      <c r="R6" s="36">
        <v>503.4</v>
      </c>
      <c r="S6" s="36">
        <v>1265.4</v>
      </c>
      <c r="T6" s="36">
        <v>496.4</v>
      </c>
      <c r="U6" s="36">
        <v>1002.9</v>
      </c>
      <c r="V6" s="36">
        <v>584.1</v>
      </c>
      <c r="W6" s="36">
        <v>1107.3</v>
      </c>
      <c r="X6" s="36">
        <v>527.1</v>
      </c>
      <c r="Y6" s="36">
        <v>894.8</v>
      </c>
      <c r="Z6" s="36">
        <v>516.7</v>
      </c>
    </row>
    <row r="7" spans="1:26" ht="15" customHeight="1">
      <c r="A7" s="39" t="s">
        <v>20</v>
      </c>
      <c r="B7" s="34">
        <v>48</v>
      </c>
      <c r="C7" s="34">
        <v>98.6</v>
      </c>
      <c r="D7" s="34">
        <v>59.1</v>
      </c>
      <c r="E7" s="38">
        <v>144.3</v>
      </c>
      <c r="F7" s="36">
        <v>72.1</v>
      </c>
      <c r="G7" s="36">
        <v>148.5</v>
      </c>
      <c r="H7" s="36">
        <v>78.9</v>
      </c>
      <c r="I7" s="36">
        <v>256.4</v>
      </c>
      <c r="J7" s="36">
        <v>106.1</v>
      </c>
      <c r="K7" s="34">
        <v>323.7</v>
      </c>
      <c r="L7" s="34">
        <v>82.6</v>
      </c>
      <c r="M7" s="36">
        <v>292.7</v>
      </c>
      <c r="N7" s="36">
        <v>135.8</v>
      </c>
      <c r="O7" s="36">
        <v>322.9</v>
      </c>
      <c r="P7" s="36">
        <v>129.9</v>
      </c>
      <c r="Q7" s="36">
        <v>255.1</v>
      </c>
      <c r="R7" s="36">
        <v>133</v>
      </c>
      <c r="S7" s="36">
        <v>276.6</v>
      </c>
      <c r="T7" s="36">
        <v>103.4</v>
      </c>
      <c r="U7" s="36">
        <v>217.3</v>
      </c>
      <c r="V7" s="36">
        <v>99.8</v>
      </c>
      <c r="W7" s="36">
        <v>232.5</v>
      </c>
      <c r="X7" s="36">
        <v>63.4</v>
      </c>
      <c r="Y7" s="36">
        <v>192.6</v>
      </c>
      <c r="Z7" s="36">
        <v>65.1</v>
      </c>
    </row>
    <row r="8" spans="1:26" ht="15" customHeight="1">
      <c r="A8" s="39" t="s">
        <v>21</v>
      </c>
      <c r="B8" s="34">
        <v>15.6</v>
      </c>
      <c r="C8" s="34">
        <v>82.9</v>
      </c>
      <c r="D8" s="34">
        <v>34</v>
      </c>
      <c r="E8" s="35">
        <v>54.5</v>
      </c>
      <c r="F8" s="36">
        <v>65.3</v>
      </c>
      <c r="G8" s="34">
        <v>122.1</v>
      </c>
      <c r="H8" s="34">
        <v>50.7</v>
      </c>
      <c r="I8" s="34">
        <v>68.7</v>
      </c>
      <c r="J8" s="34">
        <v>72</v>
      </c>
      <c r="K8" s="34">
        <v>96.5</v>
      </c>
      <c r="L8" s="34">
        <v>45.7</v>
      </c>
      <c r="M8" s="36">
        <v>73.2</v>
      </c>
      <c r="N8" s="36">
        <v>34.2</v>
      </c>
      <c r="O8" s="36">
        <v>114.2</v>
      </c>
      <c r="P8" s="36">
        <v>129.4</v>
      </c>
      <c r="Q8" s="36">
        <v>274.3</v>
      </c>
      <c r="R8" s="36">
        <v>171</v>
      </c>
      <c r="S8" s="36">
        <v>123.3</v>
      </c>
      <c r="T8" s="36">
        <v>57.5</v>
      </c>
      <c r="U8" s="36">
        <v>112.8</v>
      </c>
      <c r="V8" s="36">
        <v>41</v>
      </c>
      <c r="W8" s="36">
        <v>51.6</v>
      </c>
      <c r="X8" s="36">
        <v>17.9</v>
      </c>
      <c r="Y8" s="36">
        <v>24.6</v>
      </c>
      <c r="Z8" s="36">
        <v>83.2</v>
      </c>
    </row>
    <row r="9" spans="1:26" ht="15" customHeight="1">
      <c r="A9" s="33" t="s">
        <v>22</v>
      </c>
      <c r="B9" s="34">
        <v>220.6</v>
      </c>
      <c r="C9" s="34">
        <v>399.6</v>
      </c>
      <c r="D9" s="34">
        <v>121.7</v>
      </c>
      <c r="E9" s="35">
        <v>247</v>
      </c>
      <c r="F9" s="36">
        <v>150.6</v>
      </c>
      <c r="G9" s="36">
        <v>353.1</v>
      </c>
      <c r="H9" s="36">
        <v>240.5</v>
      </c>
      <c r="I9" s="36">
        <v>498.4</v>
      </c>
      <c r="J9" s="36">
        <v>194.5</v>
      </c>
      <c r="K9" s="34">
        <v>389.6</v>
      </c>
      <c r="L9" s="34">
        <v>231.4</v>
      </c>
      <c r="M9" s="36">
        <v>468.8</v>
      </c>
      <c r="N9" s="36">
        <v>309.9</v>
      </c>
      <c r="O9" s="36">
        <v>643.9</v>
      </c>
      <c r="P9" s="36">
        <v>401.1</v>
      </c>
      <c r="Q9" s="36">
        <v>829.8</v>
      </c>
      <c r="R9" s="36">
        <v>464.4</v>
      </c>
      <c r="S9" s="36">
        <v>920.1</v>
      </c>
      <c r="T9" s="36">
        <v>524.4</v>
      </c>
      <c r="U9" s="36">
        <v>1035.5</v>
      </c>
      <c r="V9" s="36">
        <v>480.7</v>
      </c>
      <c r="W9" s="36">
        <v>865.8</v>
      </c>
      <c r="X9" s="36">
        <v>367.4</v>
      </c>
      <c r="Y9" s="36">
        <v>640</v>
      </c>
      <c r="Z9" s="36">
        <v>448.1</v>
      </c>
    </row>
    <row r="10" spans="1:26" ht="15" customHeight="1">
      <c r="A10" s="39" t="s">
        <v>23</v>
      </c>
      <c r="B10" s="34">
        <v>185.9</v>
      </c>
      <c r="C10" s="34">
        <v>306.8</v>
      </c>
      <c r="D10" s="34">
        <v>69.5</v>
      </c>
      <c r="E10" s="35">
        <v>157</v>
      </c>
      <c r="F10" s="36">
        <v>93.2</v>
      </c>
      <c r="G10" s="36">
        <v>222.5</v>
      </c>
      <c r="H10" s="36">
        <v>160.9</v>
      </c>
      <c r="I10" s="36">
        <v>298</v>
      </c>
      <c r="J10" s="36">
        <v>140.8</v>
      </c>
      <c r="K10" s="34">
        <v>281.9</v>
      </c>
      <c r="L10" s="34">
        <v>153.4</v>
      </c>
      <c r="M10" s="36">
        <v>329.6</v>
      </c>
      <c r="N10" s="36">
        <v>206.1</v>
      </c>
      <c r="O10" s="36">
        <v>415.3</v>
      </c>
      <c r="P10" s="36">
        <v>236.2</v>
      </c>
      <c r="Q10" s="36">
        <v>480</v>
      </c>
      <c r="R10" s="36">
        <v>237.5</v>
      </c>
      <c r="S10" s="36">
        <v>490.7</v>
      </c>
      <c r="T10" s="36">
        <v>287.9</v>
      </c>
      <c r="U10" s="36">
        <v>588.6</v>
      </c>
      <c r="V10" s="36">
        <v>325</v>
      </c>
      <c r="W10" s="36">
        <v>628.9</v>
      </c>
      <c r="X10" s="36">
        <v>295.2</v>
      </c>
      <c r="Y10" s="36">
        <v>509.9</v>
      </c>
      <c r="Z10" s="36">
        <v>273.1</v>
      </c>
    </row>
    <row r="11" spans="1:26" ht="37.5" customHeight="1">
      <c r="A11" s="39" t="s">
        <v>24</v>
      </c>
      <c r="B11" s="34">
        <v>1.5</v>
      </c>
      <c r="C11" s="34">
        <v>3</v>
      </c>
      <c r="D11" s="34">
        <v>1.7</v>
      </c>
      <c r="E11" s="35">
        <v>3.7</v>
      </c>
      <c r="F11" s="36">
        <v>2.3</v>
      </c>
      <c r="G11" s="36">
        <v>5</v>
      </c>
      <c r="H11" s="36">
        <v>3.2</v>
      </c>
      <c r="I11" s="36">
        <v>6.5</v>
      </c>
      <c r="J11" s="36">
        <v>3.7</v>
      </c>
      <c r="K11" s="34">
        <v>6.4</v>
      </c>
      <c r="L11" s="34">
        <v>3.7</v>
      </c>
      <c r="M11" s="36">
        <v>7.8</v>
      </c>
      <c r="N11" s="36">
        <v>4.6</v>
      </c>
      <c r="O11" s="36">
        <v>9.1</v>
      </c>
      <c r="P11" s="36">
        <v>5.1</v>
      </c>
      <c r="Q11" s="36">
        <v>10.4</v>
      </c>
      <c r="R11" s="36">
        <v>6</v>
      </c>
      <c r="S11" s="36">
        <v>11.9</v>
      </c>
      <c r="T11" s="36">
        <v>6.5</v>
      </c>
      <c r="U11" s="36">
        <v>13.4</v>
      </c>
      <c r="V11" s="36">
        <v>8.3</v>
      </c>
      <c r="W11" s="36">
        <v>17.7</v>
      </c>
      <c r="X11" s="36">
        <v>9.1</v>
      </c>
      <c r="Y11" s="36">
        <v>17</v>
      </c>
      <c r="Z11" s="36">
        <v>64.4</v>
      </c>
    </row>
    <row r="12" spans="1:26" ht="19.5" customHeight="1">
      <c r="A12" s="33" t="s">
        <v>28</v>
      </c>
      <c r="B12" s="34">
        <v>0.6</v>
      </c>
      <c r="C12" s="34">
        <v>3.4</v>
      </c>
      <c r="D12" s="34">
        <v>0.7</v>
      </c>
      <c r="E12" s="35">
        <v>3.7</v>
      </c>
      <c r="F12" s="36">
        <v>1.7</v>
      </c>
      <c r="G12" s="36">
        <v>3.6</v>
      </c>
      <c r="H12" s="36">
        <v>2.1</v>
      </c>
      <c r="I12" s="36">
        <v>4.1</v>
      </c>
      <c r="J12" s="36">
        <v>2.3</v>
      </c>
      <c r="K12" s="34">
        <v>4.7</v>
      </c>
      <c r="L12" s="34">
        <v>2.5</v>
      </c>
      <c r="M12" s="36">
        <v>5</v>
      </c>
      <c r="N12" s="36">
        <v>2.6</v>
      </c>
      <c r="O12" s="36">
        <v>6.3</v>
      </c>
      <c r="P12" s="36">
        <v>1.2</v>
      </c>
      <c r="Q12" s="36">
        <v>5.9</v>
      </c>
      <c r="R12" s="36">
        <v>4</v>
      </c>
      <c r="S12" s="36">
        <v>7.5</v>
      </c>
      <c r="T12" s="36">
        <v>3.8</v>
      </c>
      <c r="U12" s="36">
        <v>8</v>
      </c>
      <c r="V12" s="36">
        <v>4.1</v>
      </c>
      <c r="W12" s="36">
        <v>9.1</v>
      </c>
      <c r="X12" s="36">
        <v>4.5</v>
      </c>
      <c r="Y12" s="36">
        <v>8.8</v>
      </c>
      <c r="Z12" s="36">
        <v>43.1</v>
      </c>
    </row>
    <row r="13" spans="1:26" ht="15" customHeight="1">
      <c r="A13" s="33" t="s">
        <v>250</v>
      </c>
      <c r="B13" s="34">
        <v>220</v>
      </c>
      <c r="C13" s="34">
        <v>396.2</v>
      </c>
      <c r="D13" s="34">
        <v>121</v>
      </c>
      <c r="E13" s="35">
        <v>243.3</v>
      </c>
      <c r="F13" s="36">
        <v>148.9</v>
      </c>
      <c r="G13" s="36">
        <v>349.5</v>
      </c>
      <c r="H13" s="36">
        <v>238.5</v>
      </c>
      <c r="I13" s="36">
        <v>494.2</v>
      </c>
      <c r="J13" s="36">
        <v>192.2</v>
      </c>
      <c r="K13" s="34">
        <v>384.9</v>
      </c>
      <c r="L13" s="34">
        <v>228.8</v>
      </c>
      <c r="M13" s="36">
        <v>463.8</v>
      </c>
      <c r="N13" s="36">
        <v>307.3</v>
      </c>
      <c r="O13" s="36">
        <v>637.5</v>
      </c>
      <c r="P13" s="36">
        <v>399.8</v>
      </c>
      <c r="Q13" s="36">
        <v>823.8</v>
      </c>
      <c r="R13" s="36">
        <v>460.4</v>
      </c>
      <c r="S13" s="36">
        <v>912.7</v>
      </c>
      <c r="T13" s="36">
        <v>520.5</v>
      </c>
      <c r="U13" s="36">
        <v>1027.6</v>
      </c>
      <c r="V13" s="36">
        <v>476.7</v>
      </c>
      <c r="W13" s="36">
        <v>856.7</v>
      </c>
      <c r="X13" s="36">
        <v>363</v>
      </c>
      <c r="Y13" s="36">
        <v>631.2</v>
      </c>
      <c r="Z13" s="36">
        <v>404.5</v>
      </c>
    </row>
    <row r="14" spans="1:26" ht="15" customHeight="1">
      <c r="A14" s="33" t="s">
        <v>29</v>
      </c>
      <c r="B14" s="34">
        <v>78.4</v>
      </c>
      <c r="C14" s="34">
        <v>237.3</v>
      </c>
      <c r="D14" s="34">
        <v>228.2</v>
      </c>
      <c r="E14" s="35">
        <v>471.5</v>
      </c>
      <c r="F14" s="36">
        <v>244.4</v>
      </c>
      <c r="G14" s="36">
        <v>526.2</v>
      </c>
      <c r="H14" s="36">
        <v>309.4</v>
      </c>
      <c r="I14" s="36">
        <v>743.6</v>
      </c>
      <c r="J14" s="36">
        <v>526.1</v>
      </c>
      <c r="K14" s="34" t="s">
        <v>119</v>
      </c>
      <c r="L14" s="34">
        <v>509.3</v>
      </c>
      <c r="M14" s="36">
        <v>1047.9</v>
      </c>
      <c r="N14" s="36">
        <v>449.1</v>
      </c>
      <c r="O14" s="36">
        <v>976.6</v>
      </c>
      <c r="P14" s="36">
        <v>397.8</v>
      </c>
      <c r="Q14" s="36">
        <v>776</v>
      </c>
      <c r="R14" s="36">
        <v>358.1</v>
      </c>
      <c r="S14" s="36">
        <v>775.1</v>
      </c>
      <c r="T14" s="36">
        <v>148.7</v>
      </c>
      <c r="U14" s="36">
        <v>329.4</v>
      </c>
      <c r="V14" s="36">
        <v>260.9</v>
      </c>
      <c r="W14" s="36">
        <v>562.2</v>
      </c>
      <c r="X14" s="36">
        <v>261.9</v>
      </c>
      <c r="Y14" s="36">
        <v>507.4</v>
      </c>
      <c r="Z14" s="36">
        <v>272.4</v>
      </c>
    </row>
    <row r="15" spans="1:26" ht="24.75" customHeight="1">
      <c r="A15" s="33" t="s">
        <v>54</v>
      </c>
      <c r="B15" s="34">
        <v>-2611</v>
      </c>
      <c r="C15" s="34">
        <v>-5058</v>
      </c>
      <c r="D15" s="34">
        <v>841.4</v>
      </c>
      <c r="E15" s="35">
        <v>2714.2</v>
      </c>
      <c r="F15" s="36">
        <v>146</v>
      </c>
      <c r="G15" s="36">
        <v>2041.9</v>
      </c>
      <c r="H15" s="36">
        <v>183.4</v>
      </c>
      <c r="I15" s="36">
        <v>-2368.3</v>
      </c>
      <c r="J15" s="36">
        <v>654.6</v>
      </c>
      <c r="K15" s="34" t="s">
        <v>120</v>
      </c>
      <c r="L15" s="34">
        <v>-894.1</v>
      </c>
      <c r="M15" s="36">
        <v>409.2</v>
      </c>
      <c r="N15" s="36">
        <v>589</v>
      </c>
      <c r="O15" s="36">
        <v>739.9</v>
      </c>
      <c r="P15" s="36">
        <v>415.3</v>
      </c>
      <c r="Q15" s="36">
        <v>-795.2</v>
      </c>
      <c r="R15" s="36">
        <v>-595.2</v>
      </c>
      <c r="S15" s="36">
        <v>651.4</v>
      </c>
      <c r="T15" s="36">
        <v>2016.6</v>
      </c>
      <c r="U15" s="36">
        <v>2664.1</v>
      </c>
      <c r="V15" s="36">
        <v>-1654.4</v>
      </c>
      <c r="W15" s="36">
        <v>-1888.8</v>
      </c>
      <c r="X15" s="36">
        <v>1271.5</v>
      </c>
      <c r="Y15" s="36">
        <v>1526</v>
      </c>
      <c r="Z15" s="36">
        <v>-578.9</v>
      </c>
    </row>
    <row r="16" spans="1:26" ht="24.75" customHeight="1">
      <c r="A16" s="39" t="s">
        <v>30</v>
      </c>
      <c r="B16" s="34">
        <v>-80.4</v>
      </c>
      <c r="C16" s="34">
        <v>2340.8</v>
      </c>
      <c r="D16" s="34">
        <v>-472.2</v>
      </c>
      <c r="E16" s="35">
        <v>-259.8</v>
      </c>
      <c r="F16" s="36">
        <v>18.8</v>
      </c>
      <c r="G16" s="36">
        <v>589.2</v>
      </c>
      <c r="H16" s="36">
        <v>615.7</v>
      </c>
      <c r="I16" s="36">
        <v>218.5</v>
      </c>
      <c r="J16" s="36">
        <v>118.5</v>
      </c>
      <c r="K16" s="34">
        <v>638.6</v>
      </c>
      <c r="L16" s="34">
        <v>-97.7</v>
      </c>
      <c r="M16" s="36">
        <v>31.2</v>
      </c>
      <c r="N16" s="36">
        <v>401.2</v>
      </c>
      <c r="O16" s="36">
        <v>640.7</v>
      </c>
      <c r="P16" s="36">
        <v>297.1</v>
      </c>
      <c r="Q16" s="36">
        <v>-4.2</v>
      </c>
      <c r="R16" s="36">
        <v>-45.9</v>
      </c>
      <c r="S16" s="36">
        <v>19.4</v>
      </c>
      <c r="T16" s="36">
        <v>999.5</v>
      </c>
      <c r="U16" s="36">
        <v>1738.9</v>
      </c>
      <c r="V16" s="36">
        <v>127.2</v>
      </c>
      <c r="W16" s="36">
        <v>89</v>
      </c>
      <c r="X16" s="36">
        <v>339.3</v>
      </c>
      <c r="Y16" s="36">
        <v>539.1</v>
      </c>
      <c r="Z16" s="36">
        <v>-561.3</v>
      </c>
    </row>
    <row r="17" spans="1:26" ht="24.75" customHeight="1">
      <c r="A17" s="39" t="s">
        <v>31</v>
      </c>
      <c r="B17" s="34">
        <v>-2530.7</v>
      </c>
      <c r="C17" s="34">
        <v>2717.2</v>
      </c>
      <c r="D17" s="34">
        <v>1313.7</v>
      </c>
      <c r="E17" s="35">
        <v>2973.9</v>
      </c>
      <c r="F17" s="36">
        <v>127.2</v>
      </c>
      <c r="G17" s="36">
        <v>1452.7</v>
      </c>
      <c r="H17" s="36">
        <v>-432.3</v>
      </c>
      <c r="I17" s="36">
        <v>-2586.8</v>
      </c>
      <c r="J17" s="36">
        <v>536</v>
      </c>
      <c r="K17" s="34" t="s">
        <v>121</v>
      </c>
      <c r="L17" s="34">
        <v>-796.4</v>
      </c>
      <c r="M17" s="36">
        <v>378</v>
      </c>
      <c r="N17" s="36">
        <v>187.7</v>
      </c>
      <c r="O17" s="36">
        <v>99.2</v>
      </c>
      <c r="P17" s="36">
        <v>118.2</v>
      </c>
      <c r="Q17" s="36">
        <v>-791</v>
      </c>
      <c r="R17" s="36">
        <v>-549.3</v>
      </c>
      <c r="S17" s="36">
        <v>632.1</v>
      </c>
      <c r="T17" s="36">
        <v>1017.1</v>
      </c>
      <c r="U17" s="36">
        <v>935.2</v>
      </c>
      <c r="V17" s="36">
        <v>-1781.6</v>
      </c>
      <c r="W17" s="36">
        <v>1977.9</v>
      </c>
      <c r="X17" s="36">
        <v>932.2</v>
      </c>
      <c r="Y17" s="36">
        <v>987</v>
      </c>
      <c r="Z17" s="36">
        <v>-17.6</v>
      </c>
    </row>
    <row r="18" spans="1:26" ht="15" customHeight="1">
      <c r="A18" s="28" t="s">
        <v>32</v>
      </c>
      <c r="B18" s="29">
        <v>-2532.6</v>
      </c>
      <c r="C18" s="29">
        <v>-4820.7</v>
      </c>
      <c r="D18" s="29">
        <v>1069.6</v>
      </c>
      <c r="E18" s="30">
        <v>3185.7</v>
      </c>
      <c r="F18" s="31">
        <v>390.4</v>
      </c>
      <c r="G18" s="31">
        <v>2568.1</v>
      </c>
      <c r="H18" s="31">
        <v>492.8</v>
      </c>
      <c r="I18" s="31">
        <v>-1624.6</v>
      </c>
      <c r="J18" s="31">
        <v>1180.7</v>
      </c>
      <c r="K18" s="29" t="s">
        <v>122</v>
      </c>
      <c r="L18" s="29">
        <v>-384.8</v>
      </c>
      <c r="M18" s="31">
        <v>1457.1</v>
      </c>
      <c r="N18" s="31">
        <v>1038.1</v>
      </c>
      <c r="O18" s="31">
        <v>1716.5</v>
      </c>
      <c r="P18" s="31">
        <v>813.1</v>
      </c>
      <c r="Q18" s="31">
        <v>-19.2</v>
      </c>
      <c r="R18" s="31">
        <v>-237.1</v>
      </c>
      <c r="S18" s="31">
        <v>1426.5</v>
      </c>
      <c r="T18" s="31">
        <v>2165.4</v>
      </c>
      <c r="U18" s="31">
        <v>2993.5</v>
      </c>
      <c r="V18" s="31">
        <v>-1393.4</v>
      </c>
      <c r="W18" s="31">
        <v>-1326.6</v>
      </c>
      <c r="X18" s="31">
        <v>1533.4</v>
      </c>
      <c r="Y18" s="31">
        <v>2033.5</v>
      </c>
      <c r="Z18" s="31">
        <v>-306.5</v>
      </c>
    </row>
  </sheetData>
  <sheetProtection/>
  <mergeCells count="15">
    <mergeCell ref="J2:K2"/>
    <mergeCell ref="V2:W2"/>
    <mergeCell ref="P2:Q2"/>
    <mergeCell ref="N2:O2"/>
    <mergeCell ref="T2:U2"/>
    <mergeCell ref="X2:Y2"/>
    <mergeCell ref="A1:V1"/>
    <mergeCell ref="A2:A4"/>
    <mergeCell ref="D2:E2"/>
    <mergeCell ref="B2:C2"/>
    <mergeCell ref="F2:G2"/>
    <mergeCell ref="L2:M2"/>
    <mergeCell ref="H2:I2"/>
    <mergeCell ref="B4:V4"/>
    <mergeCell ref="R2:S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PageLayoutView="0" workbookViewId="0" topLeftCell="S1">
      <selection activeCell="AD10" sqref="AD10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97" t="s">
        <v>239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6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85"/>
      <c r="T2" s="95">
        <v>2017</v>
      </c>
      <c r="U2" s="96"/>
      <c r="V2" s="95">
        <v>2018</v>
      </c>
      <c r="W2" s="96"/>
      <c r="X2" s="104">
        <v>2019</v>
      </c>
      <c r="Y2" s="105"/>
      <c r="Z2" s="70">
        <v>2020</v>
      </c>
    </row>
    <row r="3" spans="1:26" ht="12.75">
      <c r="A3" s="99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</row>
    <row r="4" spans="1:26" ht="12.75">
      <c r="A4" s="25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</row>
    <row r="5" spans="1:26" ht="15" customHeight="1">
      <c r="A5" s="33" t="s">
        <v>18</v>
      </c>
      <c r="B5" s="34">
        <v>238.8</v>
      </c>
      <c r="C5" s="34">
        <v>579.8</v>
      </c>
      <c r="D5" s="34">
        <v>342.4</v>
      </c>
      <c r="E5" s="35">
        <v>724.5</v>
      </c>
      <c r="F5" s="36">
        <v>536.3</v>
      </c>
      <c r="G5" s="36">
        <v>1023.8</v>
      </c>
      <c r="H5" s="36">
        <v>659.3</v>
      </c>
      <c r="I5" s="36">
        <v>1242.9</v>
      </c>
      <c r="J5" s="36">
        <v>1405.1</v>
      </c>
      <c r="K5" s="34" t="s">
        <v>123</v>
      </c>
      <c r="L5" s="34" t="s">
        <v>198</v>
      </c>
      <c r="M5" s="36">
        <v>5454.9</v>
      </c>
      <c r="N5" s="36">
        <v>2991.8</v>
      </c>
      <c r="O5" s="36">
        <v>7915.2</v>
      </c>
      <c r="P5" s="36">
        <v>2441.4</v>
      </c>
      <c r="Q5" s="36">
        <v>7368.3</v>
      </c>
      <c r="R5" s="36">
        <v>4045.5</v>
      </c>
      <c r="S5" s="36">
        <v>17166.6</v>
      </c>
      <c r="T5" s="36">
        <v>3241.6</v>
      </c>
      <c r="U5" s="36">
        <v>6824.7</v>
      </c>
      <c r="V5" s="36">
        <v>2924.4</v>
      </c>
      <c r="W5" s="36">
        <v>6143.7</v>
      </c>
      <c r="X5" s="36">
        <v>2526.2</v>
      </c>
      <c r="Y5" s="36">
        <v>5255</v>
      </c>
      <c r="Z5" s="36">
        <v>2509.2</v>
      </c>
    </row>
    <row r="6" spans="1:26" ht="15" customHeight="1">
      <c r="A6" s="39" t="s">
        <v>19</v>
      </c>
      <c r="B6" s="34">
        <v>87.3</v>
      </c>
      <c r="C6" s="34">
        <v>197.6</v>
      </c>
      <c r="D6" s="34">
        <v>105.7</v>
      </c>
      <c r="E6" s="35">
        <v>167.7</v>
      </c>
      <c r="F6" s="36">
        <v>81.2</v>
      </c>
      <c r="G6" s="36">
        <v>183.2</v>
      </c>
      <c r="H6" s="36">
        <v>120.8</v>
      </c>
      <c r="I6" s="36">
        <v>273.6</v>
      </c>
      <c r="J6" s="36">
        <v>190.4</v>
      </c>
      <c r="K6" s="34">
        <v>431.9</v>
      </c>
      <c r="L6" s="34">
        <v>358.4</v>
      </c>
      <c r="M6" s="36">
        <v>770.3</v>
      </c>
      <c r="N6" s="36">
        <v>512</v>
      </c>
      <c r="O6" s="36">
        <v>1101.5</v>
      </c>
      <c r="P6" s="36">
        <v>636.7</v>
      </c>
      <c r="Q6" s="36">
        <v>1258.9</v>
      </c>
      <c r="R6" s="36">
        <v>753.6</v>
      </c>
      <c r="S6" s="36">
        <v>1496.5</v>
      </c>
      <c r="T6" s="36">
        <v>1279.9</v>
      </c>
      <c r="U6" s="36">
        <v>2636.9</v>
      </c>
      <c r="V6" s="36">
        <v>1216.8</v>
      </c>
      <c r="W6" s="36">
        <v>2031.1</v>
      </c>
      <c r="X6" s="36">
        <v>970.8</v>
      </c>
      <c r="Y6" s="36">
        <v>1778.7</v>
      </c>
      <c r="Z6" s="36">
        <v>770.2</v>
      </c>
    </row>
    <row r="7" spans="1:26" ht="15" customHeight="1">
      <c r="A7" s="39" t="s">
        <v>20</v>
      </c>
      <c r="B7" s="34">
        <v>59.5</v>
      </c>
      <c r="C7" s="34">
        <v>146.9</v>
      </c>
      <c r="D7" s="34">
        <v>45.6</v>
      </c>
      <c r="E7" s="38">
        <v>230.1</v>
      </c>
      <c r="F7" s="36">
        <v>273.8</v>
      </c>
      <c r="G7" s="36">
        <v>535.8</v>
      </c>
      <c r="H7" s="36">
        <v>350.2</v>
      </c>
      <c r="I7" s="36">
        <v>582.8</v>
      </c>
      <c r="J7" s="36">
        <v>839.1</v>
      </c>
      <c r="K7" s="34" t="s">
        <v>124</v>
      </c>
      <c r="L7" s="34" t="s">
        <v>199</v>
      </c>
      <c r="M7" s="36">
        <v>3522.8</v>
      </c>
      <c r="N7" s="36">
        <v>1981.2</v>
      </c>
      <c r="O7" s="36">
        <v>4756.9</v>
      </c>
      <c r="P7" s="36">
        <v>992.4</v>
      </c>
      <c r="Q7" s="36">
        <v>4436.1</v>
      </c>
      <c r="R7" s="36">
        <v>1777.9</v>
      </c>
      <c r="S7" s="36">
        <v>12025</v>
      </c>
      <c r="T7" s="36">
        <v>813.2</v>
      </c>
      <c r="U7" s="36">
        <v>1620.2</v>
      </c>
      <c r="V7" s="36">
        <v>551.9</v>
      </c>
      <c r="W7" s="36">
        <v>965.3</v>
      </c>
      <c r="X7" s="36">
        <v>311.2</v>
      </c>
      <c r="Y7" s="36">
        <v>786.5</v>
      </c>
      <c r="Z7" s="36">
        <v>305.8</v>
      </c>
    </row>
    <row r="8" spans="1:26" ht="15" customHeight="1">
      <c r="A8" s="39" t="s">
        <v>21</v>
      </c>
      <c r="B8" s="34">
        <v>2.6</v>
      </c>
      <c r="C8" s="34">
        <v>29.1</v>
      </c>
      <c r="D8" s="34">
        <v>12.7</v>
      </c>
      <c r="E8" s="38">
        <v>3.4</v>
      </c>
      <c r="F8" s="36">
        <v>54.3</v>
      </c>
      <c r="G8" s="36">
        <v>6</v>
      </c>
      <c r="H8" s="36">
        <v>3.4</v>
      </c>
      <c r="I8" s="36">
        <v>35.1</v>
      </c>
      <c r="J8" s="36">
        <v>31.8</v>
      </c>
      <c r="K8" s="34">
        <v>54.1</v>
      </c>
      <c r="L8" s="34">
        <v>102.4</v>
      </c>
      <c r="M8" s="36">
        <v>90.6</v>
      </c>
      <c r="N8" s="36">
        <v>22.5</v>
      </c>
      <c r="O8" s="36">
        <v>88.3</v>
      </c>
      <c r="P8" s="36">
        <v>59.1</v>
      </c>
      <c r="Q8" s="36">
        <v>48.5</v>
      </c>
      <c r="R8" s="36">
        <v>49.6</v>
      </c>
      <c r="S8" s="36">
        <v>217</v>
      </c>
      <c r="T8" s="36">
        <v>94.2</v>
      </c>
      <c r="U8" s="36">
        <v>316.4</v>
      </c>
      <c r="V8" s="36">
        <v>117.1</v>
      </c>
      <c r="W8" s="36">
        <v>99</v>
      </c>
      <c r="X8" s="36">
        <v>15.2</v>
      </c>
      <c r="Y8" s="36">
        <v>25.8</v>
      </c>
      <c r="Z8" s="36">
        <v>76.6</v>
      </c>
    </row>
    <row r="9" spans="1:26" ht="15" customHeight="1">
      <c r="A9" s="33" t="s">
        <v>22</v>
      </c>
      <c r="B9" s="34">
        <v>162</v>
      </c>
      <c r="C9" s="34">
        <v>329.7</v>
      </c>
      <c r="D9" s="34">
        <v>234.6</v>
      </c>
      <c r="E9" s="35">
        <v>465.2</v>
      </c>
      <c r="F9" s="36">
        <v>269.5</v>
      </c>
      <c r="G9" s="36">
        <v>529.9</v>
      </c>
      <c r="H9" s="36">
        <v>310.7</v>
      </c>
      <c r="I9" s="36">
        <v>641.2</v>
      </c>
      <c r="J9" s="36">
        <v>1491.8</v>
      </c>
      <c r="K9" s="34" t="s">
        <v>125</v>
      </c>
      <c r="L9" s="34">
        <v>838.8</v>
      </c>
      <c r="M9" s="36">
        <v>1495.2</v>
      </c>
      <c r="N9" s="36">
        <v>776.1</v>
      </c>
      <c r="O9" s="36">
        <v>1440.5</v>
      </c>
      <c r="P9" s="36">
        <v>975.4</v>
      </c>
      <c r="Q9" s="36">
        <v>2213.6</v>
      </c>
      <c r="R9" s="36">
        <v>1627.2</v>
      </c>
      <c r="S9" s="36">
        <v>3199.6</v>
      </c>
      <c r="T9" s="36">
        <v>1630.7</v>
      </c>
      <c r="U9" s="36">
        <v>3487.8</v>
      </c>
      <c r="V9" s="36">
        <v>1648.3</v>
      </c>
      <c r="W9" s="36">
        <v>3317.9</v>
      </c>
      <c r="X9" s="36">
        <v>1514.8</v>
      </c>
      <c r="Y9" s="36">
        <v>2829.2</v>
      </c>
      <c r="Z9" s="36">
        <v>1261.7</v>
      </c>
    </row>
    <row r="10" spans="1:26" ht="15" customHeight="1">
      <c r="A10" s="39" t="s">
        <v>23</v>
      </c>
      <c r="B10" s="34">
        <v>74.3</v>
      </c>
      <c r="C10" s="34">
        <v>135.7</v>
      </c>
      <c r="D10" s="34">
        <v>79.9</v>
      </c>
      <c r="E10" s="35">
        <v>155.9</v>
      </c>
      <c r="F10" s="36">
        <v>83.3</v>
      </c>
      <c r="G10" s="36">
        <v>201.5</v>
      </c>
      <c r="H10" s="36">
        <v>142.1</v>
      </c>
      <c r="I10" s="36">
        <v>296.2</v>
      </c>
      <c r="J10" s="36">
        <v>160.2</v>
      </c>
      <c r="K10" s="34">
        <v>335.4</v>
      </c>
      <c r="L10" s="34">
        <v>204.3</v>
      </c>
      <c r="M10" s="36">
        <v>581.7</v>
      </c>
      <c r="N10" s="36">
        <v>313.1</v>
      </c>
      <c r="O10" s="36">
        <v>669.8</v>
      </c>
      <c r="P10" s="36">
        <v>410</v>
      </c>
      <c r="Q10" s="36">
        <v>846.7</v>
      </c>
      <c r="R10" s="36">
        <v>520.1</v>
      </c>
      <c r="S10" s="36">
        <v>1137.4</v>
      </c>
      <c r="T10" s="36">
        <v>670.2</v>
      </c>
      <c r="U10" s="36">
        <v>1334.7</v>
      </c>
      <c r="V10" s="36">
        <v>623.7</v>
      </c>
      <c r="W10" s="36">
        <v>1231.8</v>
      </c>
      <c r="X10" s="36">
        <v>593</v>
      </c>
      <c r="Y10" s="36">
        <v>1119.8</v>
      </c>
      <c r="Z10" s="36">
        <v>536.2</v>
      </c>
    </row>
    <row r="11" spans="1:26" ht="37.5" customHeight="1">
      <c r="A11" s="39" t="s">
        <v>24</v>
      </c>
      <c r="B11" s="34">
        <v>4.2</v>
      </c>
      <c r="C11" s="34">
        <v>8</v>
      </c>
      <c r="D11" s="34">
        <v>4.2</v>
      </c>
      <c r="E11" s="35">
        <v>8.7</v>
      </c>
      <c r="F11" s="36">
        <v>4.9</v>
      </c>
      <c r="G11" s="36">
        <v>10.3</v>
      </c>
      <c r="H11" s="36">
        <v>6.4</v>
      </c>
      <c r="I11" s="36">
        <v>14.4</v>
      </c>
      <c r="J11" s="36">
        <v>8.5</v>
      </c>
      <c r="K11" s="34">
        <v>17.7</v>
      </c>
      <c r="L11" s="34">
        <v>11.6</v>
      </c>
      <c r="M11" s="36">
        <v>24</v>
      </c>
      <c r="N11" s="36">
        <v>15.5</v>
      </c>
      <c r="O11" s="36">
        <v>29.4</v>
      </c>
      <c r="P11" s="36">
        <v>16.8</v>
      </c>
      <c r="Q11" s="36">
        <v>35</v>
      </c>
      <c r="R11" s="36">
        <v>22.1</v>
      </c>
      <c r="S11" s="36">
        <v>44.5</v>
      </c>
      <c r="T11" s="36">
        <v>27.1</v>
      </c>
      <c r="U11" s="36">
        <v>55.3</v>
      </c>
      <c r="V11" s="36">
        <v>29.4</v>
      </c>
      <c r="W11" s="36">
        <v>57.2</v>
      </c>
      <c r="X11" s="36">
        <v>28</v>
      </c>
      <c r="Y11" s="36">
        <v>54.6</v>
      </c>
      <c r="Z11" s="36">
        <v>28.7</v>
      </c>
    </row>
    <row r="12" spans="1:26" ht="20.25" customHeight="1">
      <c r="A12" s="33" t="s">
        <v>28</v>
      </c>
      <c r="B12" s="34">
        <v>0.2</v>
      </c>
      <c r="C12" s="34">
        <v>0.6</v>
      </c>
      <c r="D12" s="34">
        <v>0.7</v>
      </c>
      <c r="E12" s="35">
        <v>2.3</v>
      </c>
      <c r="F12" s="36">
        <v>0.7</v>
      </c>
      <c r="G12" s="36">
        <v>1.8</v>
      </c>
      <c r="H12" s="36">
        <v>2.1</v>
      </c>
      <c r="I12" s="36">
        <v>3.5</v>
      </c>
      <c r="J12" s="36">
        <v>3.1</v>
      </c>
      <c r="K12" s="34">
        <v>6.2</v>
      </c>
      <c r="L12" s="34">
        <v>3.3</v>
      </c>
      <c r="M12" s="36">
        <v>33.6</v>
      </c>
      <c r="N12" s="36">
        <v>4.3</v>
      </c>
      <c r="O12" s="36">
        <v>7.9</v>
      </c>
      <c r="P12" s="36">
        <v>4.1</v>
      </c>
      <c r="Q12" s="36">
        <v>7</v>
      </c>
      <c r="R12" s="36">
        <v>5.1</v>
      </c>
      <c r="S12" s="36">
        <v>13.9</v>
      </c>
      <c r="T12" s="36">
        <v>6.7</v>
      </c>
      <c r="U12" s="36">
        <v>10.9</v>
      </c>
      <c r="V12" s="36">
        <v>5.4</v>
      </c>
      <c r="W12" s="36">
        <v>10.4</v>
      </c>
      <c r="X12" s="36">
        <v>9.6</v>
      </c>
      <c r="Y12" s="36">
        <v>9.8</v>
      </c>
      <c r="Z12" s="36">
        <v>12.3</v>
      </c>
    </row>
    <row r="13" spans="1:26" ht="15" customHeight="1">
      <c r="A13" s="33" t="s">
        <v>250</v>
      </c>
      <c r="B13" s="34">
        <v>161.8</v>
      </c>
      <c r="C13" s="34">
        <v>329.1</v>
      </c>
      <c r="D13" s="34">
        <v>233.9</v>
      </c>
      <c r="E13" s="35">
        <v>462.9</v>
      </c>
      <c r="F13" s="36">
        <v>268.8</v>
      </c>
      <c r="G13" s="36">
        <v>528.1</v>
      </c>
      <c r="H13" s="36">
        <v>308.6</v>
      </c>
      <c r="I13" s="36">
        <v>637.7</v>
      </c>
      <c r="J13" s="36">
        <v>1488.8</v>
      </c>
      <c r="K13" s="34" t="s">
        <v>126</v>
      </c>
      <c r="L13" s="34">
        <v>835.4</v>
      </c>
      <c r="M13" s="36">
        <v>1461.7</v>
      </c>
      <c r="N13" s="36">
        <v>771.8</v>
      </c>
      <c r="O13" s="36">
        <v>1432.6</v>
      </c>
      <c r="P13" s="36">
        <v>971.3</v>
      </c>
      <c r="Q13" s="36">
        <v>2206.6</v>
      </c>
      <c r="R13" s="36">
        <v>1622.1</v>
      </c>
      <c r="S13" s="36">
        <v>3185.6</v>
      </c>
      <c r="T13" s="36">
        <v>1623.9</v>
      </c>
      <c r="U13" s="36">
        <v>3476.9</v>
      </c>
      <c r="V13" s="36">
        <v>1642.9</v>
      </c>
      <c r="W13" s="36">
        <v>3307.5</v>
      </c>
      <c r="X13" s="36">
        <v>1505.2</v>
      </c>
      <c r="Y13" s="36">
        <v>2819.3</v>
      </c>
      <c r="Z13" s="36">
        <v>1249.4</v>
      </c>
    </row>
    <row r="14" spans="1:26" ht="15" customHeight="1">
      <c r="A14" s="33" t="s">
        <v>29</v>
      </c>
      <c r="B14" s="34">
        <v>77</v>
      </c>
      <c r="C14" s="34">
        <v>250.7</v>
      </c>
      <c r="D14" s="34">
        <v>108.6</v>
      </c>
      <c r="E14" s="35">
        <v>261.6</v>
      </c>
      <c r="F14" s="36">
        <v>267.5</v>
      </c>
      <c r="G14" s="36">
        <v>495.7</v>
      </c>
      <c r="H14" s="36">
        <v>350.8</v>
      </c>
      <c r="I14" s="36">
        <v>605.2</v>
      </c>
      <c r="J14" s="36">
        <v>-83.7</v>
      </c>
      <c r="K14" s="34">
        <v>591.4</v>
      </c>
      <c r="L14" s="34" t="s">
        <v>200</v>
      </c>
      <c r="M14" s="36">
        <v>3993.3</v>
      </c>
      <c r="N14" s="36">
        <v>2220</v>
      </c>
      <c r="O14" s="36">
        <v>6482.6</v>
      </c>
      <c r="P14" s="36">
        <v>1470.1</v>
      </c>
      <c r="Q14" s="36">
        <v>5161.7</v>
      </c>
      <c r="R14" s="36">
        <v>2423.3</v>
      </c>
      <c r="S14" s="36">
        <v>13981</v>
      </c>
      <c r="T14" s="36">
        <v>1617.6</v>
      </c>
      <c r="U14" s="36">
        <v>3347.8</v>
      </c>
      <c r="V14" s="36">
        <v>1281.5</v>
      </c>
      <c r="W14" s="36">
        <v>2836.2</v>
      </c>
      <c r="X14" s="36">
        <v>1021</v>
      </c>
      <c r="Y14" s="36">
        <v>2435.6</v>
      </c>
      <c r="Z14" s="36">
        <v>1259.8</v>
      </c>
    </row>
    <row r="15" spans="1:26" ht="24.75" customHeight="1">
      <c r="A15" s="33" t="s">
        <v>54</v>
      </c>
      <c r="B15" s="34">
        <v>1022.5</v>
      </c>
      <c r="C15" s="34">
        <v>1081</v>
      </c>
      <c r="D15" s="34">
        <v>807.2</v>
      </c>
      <c r="E15" s="35">
        <v>3485.5</v>
      </c>
      <c r="F15" s="36">
        <v>912.9</v>
      </c>
      <c r="G15" s="36">
        <v>3567.9</v>
      </c>
      <c r="H15" s="36">
        <v>1122.6</v>
      </c>
      <c r="I15" s="36">
        <v>818.2</v>
      </c>
      <c r="J15" s="36">
        <v>844.6</v>
      </c>
      <c r="K15" s="34" t="s">
        <v>127</v>
      </c>
      <c r="L15" s="34">
        <v>883</v>
      </c>
      <c r="M15" s="36">
        <v>7109</v>
      </c>
      <c r="N15" s="36">
        <v>-596.4</v>
      </c>
      <c r="O15" s="36">
        <v>-271</v>
      </c>
      <c r="P15" s="36">
        <v>2605.8</v>
      </c>
      <c r="Q15" s="36">
        <v>5587.6</v>
      </c>
      <c r="R15" s="36">
        <v>4035.8</v>
      </c>
      <c r="S15" s="36">
        <v>12074.8</v>
      </c>
      <c r="T15" s="36">
        <v>5992.2</v>
      </c>
      <c r="U15" s="36">
        <v>3895.8</v>
      </c>
      <c r="V15" s="36">
        <v>11921.1</v>
      </c>
      <c r="W15" s="36">
        <v>8650.8</v>
      </c>
      <c r="X15" s="36">
        <v>-2113</v>
      </c>
      <c r="Y15" s="36">
        <v>4750.2</v>
      </c>
      <c r="Z15" s="36">
        <v>-2683.5</v>
      </c>
    </row>
    <row r="16" spans="1:26" ht="24.75" customHeight="1">
      <c r="A16" s="39" t="s">
        <v>30</v>
      </c>
      <c r="B16" s="34">
        <v>220.4</v>
      </c>
      <c r="C16" s="34">
        <v>-306.5</v>
      </c>
      <c r="D16" s="34">
        <v>-17.3</v>
      </c>
      <c r="E16" s="35">
        <v>33.2</v>
      </c>
      <c r="F16" s="36">
        <v>339.8</v>
      </c>
      <c r="G16" s="36">
        <v>684.8</v>
      </c>
      <c r="H16" s="36">
        <v>1198.4</v>
      </c>
      <c r="I16" s="36">
        <v>1266.3</v>
      </c>
      <c r="J16" s="36">
        <v>706.9</v>
      </c>
      <c r="K16" s="34" t="s">
        <v>128</v>
      </c>
      <c r="L16" s="34">
        <v>-217.4</v>
      </c>
      <c r="M16" s="36">
        <v>2104.5</v>
      </c>
      <c r="N16" s="36">
        <v>-1796.3</v>
      </c>
      <c r="O16" s="36">
        <v>107</v>
      </c>
      <c r="P16" s="36">
        <v>4861.2</v>
      </c>
      <c r="Q16" s="36">
        <v>6301.2</v>
      </c>
      <c r="R16" s="36">
        <v>1866.6</v>
      </c>
      <c r="S16" s="36">
        <v>7226.7</v>
      </c>
      <c r="T16" s="36">
        <v>1900.2</v>
      </c>
      <c r="U16" s="36">
        <v>1319.7</v>
      </c>
      <c r="V16" s="36">
        <v>499</v>
      </c>
      <c r="W16" s="36">
        <v>733.4</v>
      </c>
      <c r="X16" s="36">
        <v>24.3</v>
      </c>
      <c r="Y16" s="36">
        <v>656.7</v>
      </c>
      <c r="Z16" s="36">
        <v>94.1</v>
      </c>
    </row>
    <row r="17" spans="1:26" ht="24.75" customHeight="1">
      <c r="A17" s="39" t="s">
        <v>31</v>
      </c>
      <c r="B17" s="34">
        <v>802.1</v>
      </c>
      <c r="C17" s="34">
        <v>1387.6</v>
      </c>
      <c r="D17" s="34">
        <v>824.6</v>
      </c>
      <c r="E17" s="35">
        <v>3452.2</v>
      </c>
      <c r="F17" s="36">
        <v>573.1</v>
      </c>
      <c r="G17" s="36">
        <v>2883</v>
      </c>
      <c r="H17" s="36">
        <v>-75.8</v>
      </c>
      <c r="I17" s="36">
        <v>-448.1</v>
      </c>
      <c r="J17" s="36">
        <v>137.6</v>
      </c>
      <c r="K17" s="34" t="s">
        <v>129</v>
      </c>
      <c r="L17" s="34" t="s">
        <v>201</v>
      </c>
      <c r="M17" s="36">
        <v>5004.5</v>
      </c>
      <c r="N17" s="36">
        <v>1199.9</v>
      </c>
      <c r="O17" s="36">
        <v>-378</v>
      </c>
      <c r="P17" s="36">
        <v>-2255.5</v>
      </c>
      <c r="Q17" s="36">
        <v>-713.6</v>
      </c>
      <c r="R17" s="36">
        <v>2169.3</v>
      </c>
      <c r="S17" s="36">
        <v>4848.1</v>
      </c>
      <c r="T17" s="36">
        <v>4092</v>
      </c>
      <c r="U17" s="36">
        <v>2576.1</v>
      </c>
      <c r="V17" s="36">
        <v>11422</v>
      </c>
      <c r="W17" s="36">
        <v>7917.3</v>
      </c>
      <c r="X17" s="36">
        <v>-2137.3</v>
      </c>
      <c r="Y17" s="36">
        <v>4093.4</v>
      </c>
      <c r="Z17" s="36">
        <v>-2777.7</v>
      </c>
    </row>
    <row r="18" spans="1:26" ht="15" customHeight="1">
      <c r="A18" s="28" t="s">
        <v>32</v>
      </c>
      <c r="B18" s="29">
        <v>1099.4</v>
      </c>
      <c r="C18" s="29">
        <v>1331.7</v>
      </c>
      <c r="D18" s="29">
        <v>915.8</v>
      </c>
      <c r="E18" s="30">
        <v>3747</v>
      </c>
      <c r="F18" s="31">
        <v>1180.4</v>
      </c>
      <c r="G18" s="31">
        <v>4063.6</v>
      </c>
      <c r="H18" s="31">
        <v>1473.4</v>
      </c>
      <c r="I18" s="31">
        <v>1423.4</v>
      </c>
      <c r="J18" s="31">
        <v>760.9</v>
      </c>
      <c r="K18" s="29" t="s">
        <v>130</v>
      </c>
      <c r="L18" s="29" t="s">
        <v>202</v>
      </c>
      <c r="M18" s="31">
        <v>11102.3</v>
      </c>
      <c r="N18" s="31">
        <v>1623.6</v>
      </c>
      <c r="O18" s="31">
        <v>6211.6</v>
      </c>
      <c r="P18" s="31">
        <v>4075.8</v>
      </c>
      <c r="Q18" s="31">
        <v>10749.3</v>
      </c>
      <c r="R18" s="31">
        <v>6459.2</v>
      </c>
      <c r="S18" s="31">
        <v>26055.8</v>
      </c>
      <c r="T18" s="31">
        <v>7609.8</v>
      </c>
      <c r="U18" s="31">
        <v>7234.6</v>
      </c>
      <c r="V18" s="31">
        <v>13202.5</v>
      </c>
      <c r="W18" s="31">
        <v>11487</v>
      </c>
      <c r="X18" s="31">
        <v>-1092</v>
      </c>
      <c r="Y18" s="31">
        <v>7185.8</v>
      </c>
      <c r="Z18" s="31">
        <v>-1423.7</v>
      </c>
    </row>
  </sheetData>
  <sheetProtection/>
  <mergeCells count="15">
    <mergeCell ref="A1:V1"/>
    <mergeCell ref="A2:A3"/>
    <mergeCell ref="B4:V4"/>
    <mergeCell ref="H2:I2"/>
    <mergeCell ref="R2:S2"/>
    <mergeCell ref="J2:K2"/>
    <mergeCell ref="P2:Q2"/>
    <mergeCell ref="T2:U2"/>
    <mergeCell ref="N2:O2"/>
    <mergeCell ref="D2:E2"/>
    <mergeCell ref="V2:W2"/>
    <mergeCell ref="B2:C2"/>
    <mergeCell ref="F2:G2"/>
    <mergeCell ref="L2:M2"/>
    <mergeCell ref="X2:Y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finansowe funduszy inwestycyjnych i towarzystw funduszy inwestycyjnych w pierwszym półroczu 2019 roku</dc:title>
  <dc:subject/>
  <dc:creator/>
  <cp:keywords/>
  <dc:description/>
  <cp:lastModifiedBy/>
  <cp:lastPrinted>2019-10-17T07:28:45Z</cp:lastPrinted>
  <dcterms:created xsi:type="dcterms:W3CDTF">2010-07-14T07:04:51Z</dcterms:created>
  <dcterms:modified xsi:type="dcterms:W3CDTF">2020-12-22T07:15:38Z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