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5"/>
  <workbookPr/>
  <bookViews>
    <workbookView xWindow="0" yWindow="0" windowWidth="24000" windowHeight="9525" activeTab="0"/>
  </bookViews>
  <sheets>
    <sheet name="Spis tablic  List of tables" sheetId="115" r:id="rId1"/>
    <sheet name="1" sheetId="1" r:id="rId2"/>
    <sheet name="2" sheetId="82" r:id="rId3"/>
    <sheet name="3" sheetId="4" r:id="rId4"/>
    <sheet name="4" sheetId="5" r:id="rId5"/>
    <sheet name="5" sheetId="107" r:id="rId6"/>
    <sheet name="6" sheetId="8" r:id="rId7"/>
    <sheet name="7" sheetId="10" r:id="rId8"/>
    <sheet name="8" sheetId="65" r:id="rId9"/>
    <sheet name="9" sheetId="66" r:id="rId10"/>
    <sheet name="10" sheetId="13" r:id="rId11"/>
    <sheet name="11" sheetId="80" r:id="rId12"/>
    <sheet name="12" sheetId="14" r:id="rId13"/>
    <sheet name="13" sheetId="15" r:id="rId14"/>
    <sheet name="14" sheetId="74" r:id="rId15"/>
    <sheet name="15" sheetId="63" r:id="rId16"/>
    <sheet name="16" sheetId="69" r:id="rId17"/>
    <sheet name="17" sheetId="112" r:id="rId18"/>
    <sheet name="18" sheetId="114" r:id="rId19"/>
    <sheet name="19" sheetId="62" r:id="rId20"/>
    <sheet name="20" sheetId="102" r:id="rId21"/>
    <sheet name="21" sheetId="24" r:id="rId22"/>
    <sheet name="22" sheetId="97" r:id="rId23"/>
    <sheet name="23" sheetId="98" r:id="rId24"/>
    <sheet name="24" sheetId="108" r:id="rId25"/>
    <sheet name="25" sheetId="86" r:id="rId26"/>
    <sheet name="26" sheetId="88" r:id="rId27"/>
    <sheet name="27" sheetId="89" r:id="rId28"/>
    <sheet name="28" sheetId="103" r:id="rId29"/>
    <sheet name="29" sheetId="35" r:id="rId30"/>
    <sheet name="30" sheetId="91" r:id="rId31"/>
    <sheet name="31" sheetId="92" r:id="rId32"/>
    <sheet name="32" sheetId="40" r:id="rId33"/>
    <sheet name="33" sheetId="104" r:id="rId34"/>
    <sheet name="34" sheetId="105" r:id="rId35"/>
    <sheet name="35" sheetId="106" r:id="rId36"/>
    <sheet name="Arkusz1" sheetId="100" state="hidden" r:id="rId37"/>
  </sheets>
  <definedNames/>
  <calcPr calcId="191029" fullPrecision="0"/>
</workbook>
</file>

<file path=xl/sharedStrings.xml><?xml version="1.0" encoding="utf-8"?>
<sst xmlns="http://schemas.openxmlformats.org/spreadsheetml/2006/main" count="7825" uniqueCount="1023">
  <si>
    <t>=100%</t>
  </si>
  <si>
    <t>a</t>
  </si>
  <si>
    <t>b</t>
  </si>
  <si>
    <t>c</t>
  </si>
  <si>
    <t>d</t>
  </si>
  <si>
    <t>e</t>
  </si>
  <si>
    <t xml:space="preserve">  %</t>
  </si>
  <si>
    <t xml:space="preserve">(25%; 50%&gt; </t>
  </si>
  <si>
    <t xml:space="preserve">(10%; 25%&gt; </t>
  </si>
  <si>
    <t>≤10%</t>
  </si>
  <si>
    <t xml:space="preserve">&gt; 2 mln zł </t>
  </si>
  <si>
    <t xml:space="preserve">(100 tys. zł; 500 tys. zł &gt; </t>
  </si>
  <si>
    <t>(50 tys. zł; 100 tys. zł &gt;</t>
  </si>
  <si>
    <t xml:space="preserve">(25 tys. zł; 50 tys. zł &gt; </t>
  </si>
  <si>
    <t xml:space="preserve">(15 tys. zł; 25 tys. zł &gt; </t>
  </si>
  <si>
    <t>(25 tys. zł; 50 tys. zł &gt;</t>
  </si>
  <si>
    <t xml:space="preserve">                                 a</t>
  </si>
  <si>
    <t>%</t>
  </si>
  <si>
    <t>* podana liczba podmiotów nie jest równa sumie liczby podmiotów z poszczególnych krajów, ponieważ w jednym podmiocie może wystąpić kapitał z kilku różnych krajów.</t>
  </si>
  <si>
    <t>** ze względu na przyjętą metodę wyliczania wartości, dopuszcza się możliwość powtórzeń tych samych udziałowców zagranicznych mających kapitał w różnych przedsiębiorstwach uczestniczących w badaniu.</t>
  </si>
  <si>
    <t xml:space="preserve">≤15 tys. zł </t>
  </si>
  <si>
    <t>50-249</t>
  </si>
  <si>
    <t>10-49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</si>
  <si>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</si>
  <si>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</si>
  <si>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</si>
  <si>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</si>
  <si>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</si>
  <si>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</si>
  <si>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</si>
  <si>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</si>
  <si>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</si>
  <si>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</si>
  <si>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</si>
  <si>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</si>
  <si>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ŚWIIĘTOKRZYSKIE</t>
  </si>
  <si>
    <t>WARMIŃSKO-MAZURSKIE</t>
  </si>
  <si>
    <t>WIELKOPOLSKIE</t>
  </si>
  <si>
    <t>ZACHODNIOPOMORSKIE</t>
  </si>
  <si>
    <t>ŚWIĘTOKRZYSKIE</t>
  </si>
  <si>
    <t>**due to a method of values calculation one investor may accur in several enterprises</t>
  </si>
  <si>
    <t>*total number of entities is not equal a sum of number of entiies in countries because one entity may have capital from several countries</t>
  </si>
  <si>
    <t xml:space="preserve">(500 tys. zł; 1 mln zł &gt; </t>
  </si>
  <si>
    <t xml:space="preserve">(1 mln zł; 2 mln zł &gt; </t>
  </si>
  <si>
    <t xml:space="preserve">(50%; 100%) </t>
  </si>
  <si>
    <t>(1 mln zł; 2 mln zł &gt;</t>
  </si>
  <si>
    <t>(500 tys. zł; 1 mln zł &gt;</t>
  </si>
  <si>
    <t>Spis tablic</t>
  </si>
  <si>
    <t>List of tables</t>
  </si>
  <si>
    <t>Return to list of tables</t>
  </si>
  <si>
    <t>Powrót do spisu tablic</t>
  </si>
  <si>
    <t>.</t>
  </si>
  <si>
    <t>-</t>
  </si>
  <si>
    <t>Działalność związana z kulturą, rozrywką i rekreacją 
Arts, entertainment and recreation</t>
  </si>
  <si>
    <t>O G Ó Ł E M 
T O T A L</t>
  </si>
  <si>
    <t>Administrowanie i działalność wspierająca 
Administrative and support service activities</t>
  </si>
  <si>
    <t>w  mln zł/  in million PLN</t>
  </si>
  <si>
    <t>w mln zł/ in million PLN</t>
  </si>
  <si>
    <t xml:space="preserve">Barbados        
Barbados                      </t>
  </si>
  <si>
    <t>Cypr
Cyprus</t>
  </si>
  <si>
    <t xml:space="preserve">Hiszpania     
Spain                  </t>
  </si>
  <si>
    <t xml:space="preserve">Łotwa          
Latvia                 </t>
  </si>
  <si>
    <t xml:space="preserve">Kapitał zagraniczny według kraju pochodzenia/ Foreign capital by country of origin </t>
  </si>
  <si>
    <t xml:space="preserve">Luksemburg
Luxembourg                      </t>
  </si>
  <si>
    <t xml:space="preserve">Kanada
Canada                          </t>
  </si>
  <si>
    <t>TABL. 1. PRZEDSIĘBIORSTWA Z KAPITAŁEM ZAGRANICZNYM W LATACH 2020 - 2022</t>
  </si>
  <si>
    <t>TABL. 2. PRZEDSIĘBIORSTWA Z KAPITAŁEM ZAGRANICZNYM WEDŁUG UDZIAŁOWCÓW I SEKCJI PKD W 2022 ROKU</t>
  </si>
  <si>
    <t xml:space="preserve">TABL. 3. LICZBA PRACUJĄCYCH WEDŁUG SEKCJI PKD I KLAS WIELKOŚCI W 2022 ROKU           </t>
  </si>
  <si>
    <t>TABL. 4. LICZBA PRACUJĄCYCH WEDŁUG WOJEWÓDZTW I KLAS WIELKOŚCI W 2022 ROKU</t>
  </si>
  <si>
    <t xml:space="preserve">TABL. 5. KAPITAŁ PODSTAWOWY WEDŁUG SEKCJI PKD W 2022 ROKU  </t>
  </si>
  <si>
    <t>TABL. 6.  KAPITAŁ PODSTAWOWY I LICZBA PRACUJĄCYCH  WEDŁUG DZIAŁÓW PKD W SEKCJI PRZETWÓRSTWO PRZEMYSŁOWE W 2022 ROKU</t>
  </si>
  <si>
    <t>TABL. 7. KAPITAŁ PODSTAWOWY WEDŁUG WOJEWÓDZTW W 2022 ROKU</t>
  </si>
  <si>
    <t xml:space="preserve">TABL. 8. KAPITAŁ PODSTAWOWY PRZEDSIĘBIORSTW, W KTÓRYCH WARTOŚĆ KAPITAŁU ZAGRANICZNEGO PRZEKRACZA 1 MLN USD WEDŁUG SEKCJI PKD W 2022 ROKU  </t>
  </si>
  <si>
    <t>TABL. 11. PRZEDSIĘBIORSTWA ZE 100% UDZIAŁEM KAPITAŁU ZAGRANICZNEGO  WEDŁUG SEKCJI PKD W 2022 ROKU</t>
  </si>
  <si>
    <t>TABL. 13. KAPITAŁ PRZEDSIĘBIORSTW Z PRZEWAGĄ KAPITAŁU ZAGRANICZNEGO WEDŁUG PRZEDZIAŁÓW WARTOŚCI W 2022 ROKU</t>
  </si>
  <si>
    <t>Jersey
Jersey</t>
  </si>
  <si>
    <t xml:space="preserve">Katar     
Qatar                      </t>
  </si>
  <si>
    <t xml:space="preserve">Guernsey        
Guernsey                        </t>
  </si>
  <si>
    <t>Uzbekistan    
Uzbekistan</t>
  </si>
  <si>
    <t>Irak      
Iraq</t>
  </si>
  <si>
    <t>Monako
Monaco</t>
  </si>
  <si>
    <t>Armenia       
Armenia</t>
  </si>
  <si>
    <t>Republika Południowej Afryki
South Africa</t>
  </si>
  <si>
    <t>TABL. 14. KAPITAŁ ZAGRANICZNY WEDŁUG KRAJU POCHODZENIA UDZIAŁOWCA W 2022 ROKU</t>
  </si>
  <si>
    <t>Austria
Austria</t>
  </si>
  <si>
    <t>Hiszpania
Spain</t>
  </si>
  <si>
    <t xml:space="preserve">                Outlays on fixed assets carried out in Poland by voivodship in 2022</t>
  </si>
  <si>
    <t>TABL. 22. WARTOŚĆ IMPORTU I EKSPORTU WEDŁUG SEKCJI PKD W 2022 ROKU</t>
  </si>
  <si>
    <t xml:space="preserve">TABL. 23. WARTOŚĆ IMPORTU I EKSPORTU WEDŁUG WOJEWÓDZTW W 2022 ROKU </t>
  </si>
  <si>
    <t>TABL. 24. WARTOŚĆ EKSPORTU WEDŁUG KIERUNKÓW W 2022 ROKU (według pięciu głównych kierunków w przedsiębiorstwie)</t>
  </si>
  <si>
    <t xml:space="preserve">TABL. 25. PODSTAWOWE WYNIKI FINANSOWE PRZEDSIĘBIORSTW Z KAPITAŁEM ZAGRANICZNYM WEDŁUG SEKCJI PKD W 2022 ROKU  </t>
  </si>
  <si>
    <t>TABL. 26. PODSTAWOWE WYNIKI FINANSOWE PRZEDSIĘBIORSTW Z KAPITAŁEM ZAGRANICZNYM PRZEKRACZAJĄCYM 1 MLN USD WEDŁUG SEKCJI PKD W 2022 ROKU</t>
  </si>
  <si>
    <t xml:space="preserve">TABL. 27. PODSTAWOWE WYNIKI FINANSOWE PRZEDSIĘBIORSTW Z KAPITAŁEM ZAGRANICZNYM WYKAZUJĄCYCH ZYSK BRUTTO WEDŁUG SEKCJI PKD W 2022 ROKU  </t>
  </si>
  <si>
    <t xml:space="preserve">TABL. 28. PODSTAWOWE WYNIKI FINANSOWE PRZEDSIĘBIORSTW Z KAPITAŁEM ZAGRANICZNYM WEDŁUG
 WOJEWÓDZTW W 2022 ROKU </t>
  </si>
  <si>
    <t>TABL. 29. WSKAŹNIKI EKONOMICZNE PRZEDSIĘBIORSTW Z KAPITAŁEM ZAGRANICZNYM O LICZBIE PRACUJĄCYCH 10 I WIĘCEJ OSÓB WEDŁUG SEKCJI PKD W 2022 ROKU</t>
  </si>
  <si>
    <t xml:space="preserve">TABL. 30. AKTYWA TRWAŁE I OBROTOWE PRZEDSIĘBIORSTW Z KAPITAŁEM ZAGRANICZNYM O LICZBIE PRACUJĄCYCH 10 I WIĘCEJ OSÓB WEDŁUG SEKCJI PKD W 2022 ROKU    </t>
  </si>
  <si>
    <t xml:space="preserve">TABL. 31. KAPITAŁ WŁASNY I ZOBOWIĄZANIA PRZEDSIĘBIORSTW Z KAPITAŁEM ZAGRANICZNYM O LICZBIE PRACUJĄCYCH 10 I WIĘCEJ OSÓB  WEDŁUG SEKCJI PKD W 2022 ROKU  </t>
  </si>
  <si>
    <t xml:space="preserve">                   Assets and liabilities structure of foreign capital enterprises with 10 and more persons employed by NACE section in 2022</t>
  </si>
  <si>
    <t xml:space="preserve">                    Foreign capital by country of origin of enterprises with over 1 million USD of foreign capital in 2022</t>
  </si>
  <si>
    <t xml:space="preserve">                  Foreign capital by country and voivodship in 2022</t>
  </si>
  <si>
    <t>TABL. 32. STRUKTURA AKTYWÓW I PASYWÓW PRZEDSIĘBIORSTW Z UDZIAŁEM KAPITAŁU ZAGRANICZNEGO O LICZBIE PRACUJĄCYCH 10 I WIĘCEJ OSÓB 
                   WEDŁUG SEKCJI PKD W 2022 ROKU</t>
  </si>
  <si>
    <t>PRZEDSIĘBIORSTWA Z KAPITAŁEM ZAGRANICZNYM W LATACH 2020 - 2022</t>
  </si>
  <si>
    <t>Enterprises with foreign capital in 2020 - 2022</t>
  </si>
  <si>
    <t>TABL.1.</t>
  </si>
  <si>
    <t>PRZEDSIĘBIORSTWA Z KAPITAŁEM ZAGRANICZNYM WEDŁUG UDZIAŁOWCÓW I SEKCJI PKD W 2022 ROKU</t>
  </si>
  <si>
    <t xml:space="preserve">TABL. 2. </t>
  </si>
  <si>
    <t>Enterprises with foreign capital by shareholders and NACE section in 2022</t>
  </si>
  <si>
    <t>TABL. 3.</t>
  </si>
  <si>
    <t xml:space="preserve">LICZBA PRACUJĄCYCH WEDŁUG SEKCJI PKD I KLAS WIELKOŚCI W 2022 ROKU           </t>
  </si>
  <si>
    <t>Number of persons employed by NACE section and size class in 2022</t>
  </si>
  <si>
    <t>LICZBA PRACUJĄCYCH WEDŁUG WOJEWÓDZTW I KLAS WIELKOŚCI W 2022 ROKU</t>
  </si>
  <si>
    <t xml:space="preserve">TABL. 4. </t>
  </si>
  <si>
    <t>Number of persons employed by voivodship and size class in 2022</t>
  </si>
  <si>
    <t xml:space="preserve">KAPITAŁ PODSTAWOWY WEDŁUG SEKCJI PKD W 2022 ROKU  </t>
  </si>
  <si>
    <t xml:space="preserve">TABL. 5. </t>
  </si>
  <si>
    <t>Share capital by NACE section in 2022</t>
  </si>
  <si>
    <t xml:space="preserve"> KAPITAŁ PODSTAWOWY I LICZBA PRACUJĄCYCH  WEDŁUG DZIAŁÓW PKD W SEKCJI PRZETWÓRSTWO PRZEMYSŁOWE W 2022 ROKU</t>
  </si>
  <si>
    <t xml:space="preserve">TABL. 6. </t>
  </si>
  <si>
    <t>Share capital and number of persons employed by NACE division in section Manufacturing in 2022</t>
  </si>
  <si>
    <t>KAPITAŁ PODSTAWOWY WEDŁUG WOJEWÓDZTW W 2022 ROKU</t>
  </si>
  <si>
    <t xml:space="preserve">TABL. 7. </t>
  </si>
  <si>
    <t>Share capital by voivodship in 2022</t>
  </si>
  <si>
    <t xml:space="preserve">KAPITAŁ PODSTAWOWY PRZEDSIĘBIORSTW, W KTÓRYCH WARTOŚĆ KAPITAŁU ZAGRANICZNEGO PRZEKRACZA 1 MLN USD WEDŁUG SEKCJI PKD W 2022 ROKU  </t>
  </si>
  <si>
    <t xml:space="preserve">TABL. 8. </t>
  </si>
  <si>
    <t>Share capital of enterprises with foreign capital exceeding 1 million  USD by NACE section in 2022</t>
  </si>
  <si>
    <t xml:space="preserve">KAPITAŁ PODSTAWOWY PRZEDSIĘBIORSTW, W KTÓRYCH WARTOŚĆ KAPITAŁU ZAGRANICZNEGO PRZEKRACZA 1 MLN USD WEDŁUG WOJEWÓDZTW W 2022 ROKU </t>
  </si>
  <si>
    <t>Share capital of enterprises with foreign capital exceeding 1 million USD by voivodship in 2022</t>
  </si>
  <si>
    <t xml:space="preserve">TABL. 9.  </t>
  </si>
  <si>
    <t>PRZEDSIĘBIORSTWA I KAPITAŁ WEDŁUG PROCENTOWEGO UDZIAŁU KAPITAŁU ZAGRANICZNEGO W 2022 ROKU</t>
  </si>
  <si>
    <t>Enterprises and capital by the share of foreign capital in 2022</t>
  </si>
  <si>
    <t>TABL. 11.</t>
  </si>
  <si>
    <t>PRZEDSIĘBIORSTWA ZE 100% UDZIAŁEM KAPITAŁU ZAGRANICZNEGO  WEDŁUG SEKCJI PKD W 2022 ROKU</t>
  </si>
  <si>
    <t>Enterprises with 100% of foreign capital by NACE section in 2022</t>
  </si>
  <si>
    <t xml:space="preserve">TABL. 10. </t>
  </si>
  <si>
    <t xml:space="preserve">KAPITAŁ PODSTAWOWY WEDŁUG PRZEDZIAŁÓW WARTOŚCI W 2022 ROKU  </t>
  </si>
  <si>
    <t>Share capital by value in 2022</t>
  </si>
  <si>
    <t>KAPITAŁ PRZEDSIĘBIORSTW Z PRZEWAGĄ KAPITAŁU ZAGRANICZNEGO WEDŁUG PRZEDZIAŁÓW WARTOŚCI W 2022 ROKU</t>
  </si>
  <si>
    <t xml:space="preserve">TABL. 13. </t>
  </si>
  <si>
    <t xml:space="preserve">TABL. 12.  </t>
  </si>
  <si>
    <t>TABL. 10.  PRZEDSIĘBIORSTWA I KAPITAŁ WEDŁUG PROCENTOWEGO UDZIAŁU KAPITAŁU ZAGRANICZNEGO W 2022 ROKU</t>
  </si>
  <si>
    <t xml:space="preserve">TABL. 12.  KAPITAŁ PODSTAWOWY WEDŁUG PRZEDZIAŁÓW WARTOŚCI W 2022 ROKU  </t>
  </si>
  <si>
    <t>Capital of enterprises with majority of foreign capital by value in 2022</t>
  </si>
  <si>
    <t>KAPITAŁ ZAGRANICZNY WEDŁUG KRAJU POCHODZENIA UDZIAŁOWCA W 2022 ROKU</t>
  </si>
  <si>
    <t xml:space="preserve">TABL. 14. </t>
  </si>
  <si>
    <t>Foreign capital by country of origin in 2022</t>
  </si>
  <si>
    <t xml:space="preserve">TABL. 15. </t>
  </si>
  <si>
    <t xml:space="preserve">TABL. 15.  KAPITAŁ ZAGRANICZNY WEDŁUG KRAJU POCHODZENIA UDZIAŁOWCA PRZEDSIĘBIORSTW, W KTÓRYCH 
                    KAPITAŁ ZAGRANICZNY PRZEKRACZA 1 MLN USD W 2022 ROKU </t>
  </si>
  <si>
    <t xml:space="preserve"> KAPITAŁ ZAGRANICZNY WEDŁUG KRAJU POCHODZENIA UDZIAŁOWCA PRZEDSIĘBIORSTW, W KTÓRYCH KAPITAŁ ZAGRANICZNY PRZEKRACZA 1 MLN USD W 2022 ROKU </t>
  </si>
  <si>
    <t>Foreign capital by country of origin of enterprises with over 1 million USD of foreign capital in 2022</t>
  </si>
  <si>
    <t>TABL. 16.</t>
  </si>
  <si>
    <t xml:space="preserve"> KAPITAŁ ZAGRANICZNY WEDŁUG KRAJU POCHODZENIA UDZIAŁOWCA PRZEDSIĘBIORSTW Z PRZEWAGĄ KAPITAŁU ZAGRANICZNEGO W 2022 ROKU </t>
  </si>
  <si>
    <t>Foreign capital by country of origin in enterprises with majority of foreign capital in 2022</t>
  </si>
  <si>
    <t>KAPITAŁ ZAGRANICZNY WEDŁUG KRAJU  POCHODZENIA  I SEKCJI PKD W 2022 ROKU</t>
  </si>
  <si>
    <t xml:space="preserve">TABL. 17. </t>
  </si>
  <si>
    <t>Foreign capital by country and NACE section in 2022</t>
  </si>
  <si>
    <t xml:space="preserve"> KAPITAŁ ZAGRANICZNY WEDŁUG KRAJU  POCHODZENIA I WOJEWÓDZTW W 2022 ROKU </t>
  </si>
  <si>
    <t>TABL. 18.</t>
  </si>
  <si>
    <t>Foreign capital by country and voivodship in 2022</t>
  </si>
  <si>
    <t>TABL. 17. KAPITAŁ ZAGRANICZNY WEDŁUG KRAJU  POCHODZENIA  I SEKCJI PKD W 2022 ROKU</t>
  </si>
  <si>
    <t xml:space="preserve">TABL. 18. KAPITAŁ ZAGRANICZNY WEDŁUG KRAJU  POCHODZENIA I WOJEWÓDZTW W 2022 ROKU </t>
  </si>
  <si>
    <t xml:space="preserve">TABL. 19. </t>
  </si>
  <si>
    <t xml:space="preserve">ZADEKLAROWANE PRZEZ INWESTORÓW ZAGRANICZNYCH WKŁADY PIENIĘŻNE I APORTY RZECZOWE WEDŁUG SEKCJI PKD W 2022 ROKU </t>
  </si>
  <si>
    <t>Declared by foreign investors monetary and non-monetary contributions by NACE section in 2022</t>
  </si>
  <si>
    <t xml:space="preserve">TABL. 20. </t>
  </si>
  <si>
    <t>NAKŁADY PONIESIONE  NA POZYSKANIE AKTYWÓW TRWAŁYCH W POLSCE WEDŁUG SEKCJI PKD W 2022 ROKU</t>
  </si>
  <si>
    <t>Outlays on fixed assets carried out in Poland by NACE section in 2022</t>
  </si>
  <si>
    <t>NAKŁADY PONIESIONE NA POZYSKANIE AKTYWÓW TRWAŁYCH W POLSCE WEDŁUG WOJEWÓDZTW W 2022 ROKU</t>
  </si>
  <si>
    <t xml:space="preserve">TABL. 21. </t>
  </si>
  <si>
    <t>Outlays on fixed assets carried out in Poland by voivodship in 2022</t>
  </si>
  <si>
    <t>TABL. 21. NAKŁADY PONIESIONE NA POZYSKANIE AKTYWÓW TRWAŁYCH W POLSCE WEDŁUG WOJEWÓDZTW W 2022 ROKU</t>
  </si>
  <si>
    <t>WARTOŚĆ IMPORTU I EKSPORTU WEDŁUG SEKCJI PKD W 2022 ROKU</t>
  </si>
  <si>
    <t xml:space="preserve">TABL. 22. </t>
  </si>
  <si>
    <t xml:space="preserve">Imports and exports value by NACE section in 2022           </t>
  </si>
  <si>
    <t xml:space="preserve">WARTOŚĆ IMPORTU I EKSPORTU WEDŁUG WOJEWÓDZTW W 2022 ROKU </t>
  </si>
  <si>
    <t xml:space="preserve">TABL. 23. </t>
  </si>
  <si>
    <t>Imports and exports by voivodship in 2022</t>
  </si>
  <si>
    <t>WARTOŚĆ EKSPORTU WEDŁUG KIERUNKÓW W 2022 ROKU (według pięciu głównych kierunków w przedsiębiorstwie)</t>
  </si>
  <si>
    <t xml:space="preserve">TABL. 24. </t>
  </si>
  <si>
    <t>Export by country of destination in 2022 (by main five directions in enterprise)</t>
  </si>
  <si>
    <t xml:space="preserve">PODSTAWOWE WYNIKI FINANSOWE PRZEDSIĘBIORSTW Z KAPITAŁEM ZAGRANICZNYM WEDŁUG SEKCJI PKD W 2022 ROKU  </t>
  </si>
  <si>
    <t xml:space="preserve">TABL. 25. </t>
  </si>
  <si>
    <t>Basic financial results of enterprises with foreign capital by NACE section in 2022</t>
  </si>
  <si>
    <t>PODSTAWOWE WYNIKI FINANSOWE PRZEDSIĘBIORSTW Z KAPITAŁEM ZAGRANICZNYM PRZEKRACZAJĄCYM 1 MLN USD WEDŁUG SEKCJI PKD W 2022 ROKU</t>
  </si>
  <si>
    <t xml:space="preserve">TABL. 26. </t>
  </si>
  <si>
    <t>Basic financial results of enterprises with foreign capital exceeding 1 million USD by NACE section in 2022</t>
  </si>
  <si>
    <t xml:space="preserve">PODSTAWOWE WYNIKI FINANSOWE PRZEDSIĘBIORSTW Z KAPITAŁEM ZAGRANICZNYM WYKAZUJĄCYCH ZYSK BRUTTO WEDŁUG SEKCJI PKD W 2022 ROKU  </t>
  </si>
  <si>
    <t xml:space="preserve">TABL. 27. </t>
  </si>
  <si>
    <t>Basic financial results of enterprises with foreign capital making gross profit by NACE section in 2022</t>
  </si>
  <si>
    <t xml:space="preserve">PODSTAWOWE WYNIKI FINANSOWE PRZEDSIĘBIORSTW Z KAPITAŁEM ZAGRANICZNYM WEDŁUG
 WOJEWÓDZTW W 2022 ROKU </t>
  </si>
  <si>
    <t xml:space="preserve">TABL. 28. </t>
  </si>
  <si>
    <t>Basic financial results of enterprises with foreign capital by voivodship in 2022</t>
  </si>
  <si>
    <t>WSKAŹNIKI EKONOMICZNE PRZEDSIĘBIORSTW Z KAPITAŁEM ZAGRANICZNYM O LICZBIE PRACUJĄCYCH 10 I WIĘCEJ OSÓB WEDŁUG SEKCJI PKD W 2022 ROKU</t>
  </si>
  <si>
    <t xml:space="preserve">TABL. 29. </t>
  </si>
  <si>
    <t>Economic indicators of enterprises with foreign capital with 10 and more persons employed by NACE section in 2022</t>
  </si>
  <si>
    <t xml:space="preserve">AKTYWA TRWAŁE I OBROTOWE PRZEDSIĘBIORSTW Z KAPITAŁEM ZAGRANICZNYM O LICZBIE PRACUJĄCYCH 10 I WIĘCEJ OSÓB WEDŁUG SEKCJI PKD W 2022 ROKU    </t>
  </si>
  <si>
    <t xml:space="preserve">TABL. 30. </t>
  </si>
  <si>
    <t>Fixed and current assets of enterprises with 10 and more persons employed by NACE section in 2022</t>
  </si>
  <si>
    <t xml:space="preserve">KAPITAŁ WŁASNY I ZOBOWIĄZANIA PRZEDSIĘBIORSTW Z KAPITAŁEM ZAGRANICZNYM O LICZBIE PRACUJĄCYCH 10 I WIĘCEJ OSÓB  WEDŁUG SEKCJI PKD W 2022 ROKU  </t>
  </si>
  <si>
    <t xml:space="preserve">TABL. 31. </t>
  </si>
  <si>
    <t>Equity capital and liabilities of enterprises with foreign capital with 10 and more persons employed by NACE section in 2022</t>
  </si>
  <si>
    <t xml:space="preserve">TABL. 32. </t>
  </si>
  <si>
    <t>Assets and liabilities structure of foreign capital enterprises with 10 and more persons employed by NACE section in 2022</t>
  </si>
  <si>
    <t>STRUKTURA AKTYWÓW I PASYWÓW PRZEDSIĘBIORSTW Z UDZIAŁEM KAPITAŁU ZAGRANICZNEGO O LICZBIE PRACUJĄCYCH 10 I WIĘCEJ OSÓB WEDŁUG SEKCJI PKD W 2022 ROKU</t>
  </si>
  <si>
    <t xml:space="preserve">TABL. 33. </t>
  </si>
  <si>
    <t>Basic data on enterprises with 10 and more persons employed on background of entities submiting balance sheet in 2022</t>
  </si>
  <si>
    <t>PODSTAWOWE DANE O PRZEDSIĘBIORSTW Z KAPITAŁEM ZAGRANICZNYM O LICZBIE PRACUJĄCYCH 10 I WIĘCEJ OSÓB NA TLE  PODMIOTÓW SKŁADAJĄCYCH BILANS W 2022 ROKU</t>
  </si>
  <si>
    <t xml:space="preserve">TABL. 34. </t>
  </si>
  <si>
    <t>Foreign affiliates (IFATS) by country of ultimate controlling institutional unit in 2021</t>
  </si>
  <si>
    <t xml:space="preserve">ZAGRANICZNE PODMIOTY ZALEŻNE O LICZBIE PRACUJĄCYCH 10 I WIĘCEJ OSÓB WEDŁUG KRAJU JEDNOSTKI DOMINUJĄCEJ W GRUPIE  W 2021 ROKU </t>
  </si>
  <si>
    <t xml:space="preserve">ZAGRANICZNE PODMIOTY ZALEŻNE O LICZBIE PRACUJĄCYCH 10 I WIĘCEJ OSÓB  WEDŁUG PKD W 2021 ROKU  </t>
  </si>
  <si>
    <t xml:space="preserve">TABL. 35. </t>
  </si>
  <si>
    <t>Foreign affiliates (IFATS) with 10 and more persons employed by NACE in 2021</t>
  </si>
  <si>
    <t xml:space="preserve">TABL. 35. ZAGRANICZNE PODMIOTY ZALEŻNE O LICZBIE PRACUJĄCYCH 10 I WIĘCEJ OSÓB  WEDŁUG PKD W 2021 ROKU  </t>
  </si>
  <si>
    <t>Działalność gospodarcza przedsiębiorstw z kapitałem zagranicznym w 2022 r.</t>
  </si>
  <si>
    <t>Economic activity of enterprises with foreign capital in 2022</t>
  </si>
  <si>
    <t xml:space="preserve">              Enterprises with foreign capital in 2020 - 2022</t>
  </si>
  <si>
    <r>
      <t xml:space="preserve">Wyszczególnienie/ </t>
    </r>
    <r>
      <rPr>
        <sz val="8"/>
        <color rgb="FF4D4D4D"/>
        <rFont val="Arial"/>
        <family val="2"/>
      </rPr>
      <t>Specification</t>
    </r>
  </si>
  <si>
    <r>
      <t>Lata/</t>
    </r>
    <r>
      <rPr>
        <sz val="8"/>
        <color rgb="FF4D4D4D"/>
        <rFont val="Arial"/>
        <family val="2"/>
      </rPr>
      <t xml:space="preserve"> Years</t>
    </r>
  </si>
  <si>
    <r>
      <t xml:space="preserve"> liczba pracujących:
</t>
    </r>
    <r>
      <rPr>
        <i/>
        <sz val="8"/>
        <rFont val="Arial"/>
        <family val="2"/>
      </rPr>
      <t xml:space="preserve"> </t>
    </r>
    <r>
      <rPr>
        <sz val="8"/>
        <color rgb="FF4D4D4D"/>
        <rFont val="Arial"/>
        <family val="2"/>
      </rPr>
      <t>number of persons employed:</t>
    </r>
    <r>
      <rPr>
        <sz val="8"/>
        <rFont val="Arial"/>
        <family val="2"/>
      </rPr>
      <t xml:space="preserve">
a - ogółem
   </t>
    </r>
    <r>
      <rPr>
        <i/>
        <sz val="8"/>
        <rFont val="Arial"/>
        <family val="2"/>
      </rPr>
      <t xml:space="preserve">  </t>
    </r>
    <r>
      <rPr>
        <sz val="8"/>
        <color rgb="FF4D4D4D"/>
        <rFont val="Arial"/>
        <family val="2"/>
      </rPr>
      <t xml:space="preserve"> total</t>
    </r>
    <r>
      <rPr>
        <sz val="8"/>
        <rFont val="Arial"/>
        <family val="2"/>
      </rPr>
      <t xml:space="preserve">
b - do 9 osób
  </t>
    </r>
    <r>
      <rPr>
        <i/>
        <sz val="8"/>
        <rFont val="Arial"/>
        <family val="2"/>
      </rPr>
      <t xml:space="preserve">   </t>
    </r>
    <r>
      <rPr>
        <sz val="8"/>
        <color rgb="FF4D4D4D"/>
        <rFont val="Arial"/>
        <family val="2"/>
      </rPr>
      <t xml:space="preserve"> up to 9 persons</t>
    </r>
    <r>
      <rPr>
        <sz val="8"/>
        <rFont val="Arial"/>
        <family val="2"/>
      </rPr>
      <t xml:space="preserve">
c -  10-49 
d - 50-249 
e - 250 i więcej 
    </t>
    </r>
    <r>
      <rPr>
        <sz val="8"/>
        <color rgb="FF4D4D4D"/>
        <rFont val="Arial"/>
        <family val="2"/>
      </rPr>
      <t xml:space="preserve"> 250 and more </t>
    </r>
  </si>
  <si>
    <r>
      <t xml:space="preserve">Liczba przedsiębiorstw
</t>
    </r>
    <r>
      <rPr>
        <sz val="8"/>
        <color rgb="FF4D4D4D"/>
        <rFont val="Arial"/>
        <family val="2"/>
      </rPr>
      <t>Number of enterprises</t>
    </r>
  </si>
  <si>
    <r>
      <t xml:space="preserve">Liczba pracujących
</t>
    </r>
    <r>
      <rPr>
        <sz val="8"/>
        <color rgb="FF4D4D4D"/>
        <rFont val="Arial"/>
        <family val="2"/>
      </rPr>
      <t>Number of persons employed</t>
    </r>
  </si>
  <si>
    <r>
      <t xml:space="preserve">w mln zł  /  </t>
    </r>
    <r>
      <rPr>
        <sz val="8"/>
        <color rgb="FF4D4D4D"/>
        <rFont val="Arial"/>
        <family val="2"/>
      </rPr>
      <t>in mln zl</t>
    </r>
  </si>
  <si>
    <r>
      <t xml:space="preserve">Kapitał podstawowy w mln zł
</t>
    </r>
    <r>
      <rPr>
        <sz val="8"/>
        <color rgb="FF4D4D4D"/>
        <rFont val="Arial"/>
        <family val="2"/>
      </rPr>
      <t>Share capital in million PLN</t>
    </r>
  </si>
  <si>
    <r>
      <t xml:space="preserve">   w tym/ </t>
    </r>
    <r>
      <rPr>
        <sz val="8"/>
        <color rgb="FF4D4D4D"/>
        <rFont val="Arial"/>
        <family val="2"/>
      </rPr>
      <t>of which:</t>
    </r>
  </si>
  <si>
    <r>
      <t xml:space="preserve">krajowy w mln zł
</t>
    </r>
    <r>
      <rPr>
        <sz val="8"/>
        <color rgb="FF4D4D4D"/>
        <rFont val="Arial"/>
        <family val="2"/>
      </rPr>
      <t>domestic in million PLN</t>
    </r>
  </si>
  <si>
    <r>
      <t xml:space="preserve">zagraniczny w mln zł
</t>
    </r>
    <r>
      <rPr>
        <sz val="8"/>
        <color rgb="FF4D4D4D"/>
        <rFont val="Arial"/>
        <family val="2"/>
      </rPr>
      <t>foreign in million PLN</t>
    </r>
  </si>
  <si>
    <r>
      <t xml:space="preserve">Nakłady inwestycyjne w Polsce w mln zł
</t>
    </r>
    <r>
      <rPr>
        <sz val="8"/>
        <color rgb="FF4D4D4D"/>
        <rFont val="Arial"/>
        <family val="2"/>
      </rPr>
      <t>New fixed assets outlays in Poland  
in million PLN</t>
    </r>
  </si>
  <si>
    <r>
      <t xml:space="preserve">w %   /   </t>
    </r>
    <r>
      <rPr>
        <sz val="8"/>
        <color rgb="FF4D4D4D"/>
        <rFont val="Arial"/>
        <family val="2"/>
      </rPr>
      <t>in %</t>
    </r>
  </si>
  <si>
    <r>
      <t xml:space="preserve">Wskaźnik poziomu kosztów  
</t>
    </r>
    <r>
      <rPr>
        <sz val="8"/>
        <color rgb="FF4D4D4D"/>
        <rFont val="Arial"/>
        <family val="2"/>
      </rPr>
      <t>Cost level indicator</t>
    </r>
  </si>
  <si>
    <r>
      <t xml:space="preserve">Wskaźnik rentowności obrotu netto
</t>
    </r>
    <r>
      <rPr>
        <sz val="8"/>
        <color rgb="FF4D4D4D"/>
        <rFont val="Arial"/>
        <family val="2"/>
      </rPr>
      <t>Gross turnover profitability rate</t>
    </r>
  </si>
  <si>
    <t xml:space="preserve">               Enterprises with foreign capital by shareholders and NACE section in 2022</t>
  </si>
  <si>
    <r>
      <t xml:space="preserve">Sekcje PKD
</t>
    </r>
    <r>
      <rPr>
        <sz val="8"/>
        <color rgb="FF595959"/>
        <rFont val="Arial"/>
        <family val="2"/>
      </rPr>
      <t>NACE sections</t>
    </r>
  </si>
  <si>
    <r>
      <t xml:space="preserve">Liczba przedsiębiorstw
</t>
    </r>
    <r>
      <rPr>
        <sz val="8"/>
        <color rgb="FF4D4D4D"/>
        <rFont val="Arial"/>
        <family val="2"/>
      </rPr>
      <t xml:space="preserve">Number of enterprises
</t>
    </r>
    <r>
      <rPr>
        <sz val="8"/>
        <rFont val="Arial"/>
        <family val="2"/>
      </rPr>
      <t xml:space="preserve">
</t>
    </r>
  </si>
  <si>
    <r>
      <t xml:space="preserve">Liczba udziałowców ogółem
</t>
    </r>
    <r>
      <rPr>
        <sz val="8"/>
        <color rgb="FF4D4D4D"/>
        <rFont val="Arial"/>
        <family val="2"/>
      </rPr>
      <t>Total number of shareholders</t>
    </r>
  </si>
  <si>
    <r>
      <t xml:space="preserve">w tym/ </t>
    </r>
    <r>
      <rPr>
        <sz val="8"/>
        <color rgb="FF4D4D4D"/>
        <rFont val="Arial"/>
        <family val="2"/>
      </rPr>
      <t>of which</t>
    </r>
  </si>
  <si>
    <r>
      <t xml:space="preserve">osoby fizyczne mieszkające
 za granicą 
</t>
    </r>
    <r>
      <rPr>
        <sz val="8"/>
        <color rgb="FF4D4D4D"/>
        <rFont val="Arial"/>
        <family val="2"/>
      </rPr>
      <t>natural persons living abroad</t>
    </r>
  </si>
  <si>
    <r>
      <t xml:space="preserve">osoby prawne 
z siedzibą za granicą 
 </t>
    </r>
    <r>
      <rPr>
        <sz val="8"/>
        <color rgb="FF4D4D4D"/>
        <rFont val="Arial"/>
        <family val="2"/>
      </rPr>
      <t xml:space="preserve">legal persons located abroad
</t>
    </r>
  </si>
  <si>
    <r>
      <t xml:space="preserve">O G Ó Ł E M 
</t>
    </r>
    <r>
      <rPr>
        <b/>
        <sz val="8"/>
        <color rgb="FF4D4D4D"/>
        <rFont val="Arial"/>
        <family val="2"/>
      </rPr>
      <t>T O T A L</t>
    </r>
  </si>
  <si>
    <r>
      <t xml:space="preserve">Górnictwo i wydobywanie 
</t>
    </r>
    <r>
      <rPr>
        <sz val="8"/>
        <color rgb="FF4D4D4D"/>
        <rFont val="Arial"/>
        <family val="2"/>
      </rPr>
      <t>Mining and quarrying</t>
    </r>
  </si>
  <si>
    <r>
      <t xml:space="preserve">Przetwórstwo przemysłowe 
</t>
    </r>
    <r>
      <rPr>
        <sz val="8"/>
        <color rgb="FF595959"/>
        <rFont val="Arial"/>
        <family val="2"/>
      </rPr>
      <t>Manufacturing</t>
    </r>
  </si>
  <si>
    <r>
      <t xml:space="preserve">Wytwarzanie i zaopatrywanie w energię elektryczną, gaz, parę wodną i gorącą wodę 
</t>
    </r>
    <r>
      <rPr>
        <sz val="8"/>
        <color rgb="FF4D4D4D"/>
        <rFont val="Arial"/>
        <family val="2"/>
      </rPr>
      <t>Electricity, gas, steam and air conditioning supply</t>
    </r>
  </si>
  <si>
    <r>
      <t xml:space="preserve">Dostawa wody; gospodarowanie ściekami i odpadami; rekultywacja 
</t>
    </r>
    <r>
      <rPr>
        <sz val="8"/>
        <color rgb="FF4D4D4D"/>
        <rFont val="Arial"/>
        <family val="2"/>
      </rPr>
      <t>Water supply; sewerage, waste management and remediation activities</t>
    </r>
  </si>
  <si>
    <r>
      <t xml:space="preserve">Budownictwo 
</t>
    </r>
    <r>
      <rPr>
        <sz val="8"/>
        <color rgb="FF4D4D4D"/>
        <rFont val="Arial"/>
        <family val="2"/>
      </rPr>
      <t>Construction</t>
    </r>
  </si>
  <si>
    <r>
      <t xml:space="preserve">Handel; naprawa pojazdów samochodowych 
</t>
    </r>
    <r>
      <rPr>
        <sz val="8"/>
        <color rgb="FF4D4D4D"/>
        <rFont val="Arial"/>
        <family val="2"/>
      </rPr>
      <t>Trade; repair of motor vehicles</t>
    </r>
  </si>
  <si>
    <r>
      <t xml:space="preserve">Transport i gospodarka magazynowa 
</t>
    </r>
    <r>
      <rPr>
        <sz val="8"/>
        <color rgb="FF4D4D4D"/>
        <rFont val="Arial"/>
        <family val="2"/>
      </rPr>
      <t>Transportation and storage</t>
    </r>
  </si>
  <si>
    <r>
      <t xml:space="preserve">Zakwaterowanie i gastronomia 
</t>
    </r>
    <r>
      <rPr>
        <sz val="8"/>
        <color rgb="FF4D4D4D"/>
        <rFont val="Arial"/>
        <family val="2"/>
      </rPr>
      <t>Accommodation and catering</t>
    </r>
  </si>
  <si>
    <r>
      <t xml:space="preserve">Informacja i komunikacja 
</t>
    </r>
    <r>
      <rPr>
        <sz val="8"/>
        <color rgb="FF4D4D4D"/>
        <rFont val="Arial"/>
        <family val="2"/>
      </rPr>
      <t>Information and communication</t>
    </r>
  </si>
  <si>
    <r>
      <t xml:space="preserve">Obsługa rynku nieruchomości 
</t>
    </r>
    <r>
      <rPr>
        <sz val="8"/>
        <color rgb="FF4D4D4D"/>
        <rFont val="Arial"/>
        <family val="2"/>
      </rPr>
      <t>Real estate activities</t>
    </r>
  </si>
  <si>
    <r>
      <t xml:space="preserve">Działalność profesjonalna, naukowa i techniczna 
</t>
    </r>
    <r>
      <rPr>
        <sz val="8"/>
        <color rgb="FF4D4D4D"/>
        <rFont val="Arial"/>
        <family val="2"/>
      </rPr>
      <t>Professional, scientific and technical activities</t>
    </r>
  </si>
  <si>
    <r>
      <t xml:space="preserve">Administrowanie i działalność wspierająca 
</t>
    </r>
    <r>
      <rPr>
        <sz val="8"/>
        <color rgb="FF4D4D4D"/>
        <rFont val="Arial"/>
        <family val="2"/>
      </rPr>
      <t>Administrative and support service activities</t>
    </r>
  </si>
  <si>
    <r>
      <t xml:space="preserve">Edukacja 
</t>
    </r>
    <r>
      <rPr>
        <sz val="8"/>
        <color rgb="FF4D4D4D"/>
        <rFont val="Arial"/>
        <family val="2"/>
      </rPr>
      <t>Education</t>
    </r>
  </si>
  <si>
    <r>
      <t xml:space="preserve">Opieka zdrowotna i pomoc społeczna 
</t>
    </r>
    <r>
      <rPr>
        <sz val="8"/>
        <color rgb="FF4D4D4D"/>
        <rFont val="Arial"/>
        <family val="2"/>
      </rPr>
      <t>Human health and social work activities</t>
    </r>
  </si>
  <si>
    <r>
      <t xml:space="preserve">Pozostała działalność usługowa 
</t>
    </r>
    <r>
      <rPr>
        <sz val="8"/>
        <color rgb="FF4D4D4D"/>
        <rFont val="Arial"/>
        <family val="2"/>
      </rPr>
      <t>Other service activities</t>
    </r>
  </si>
  <si>
    <r>
      <t xml:space="preserve">             </t>
    </r>
    <r>
      <rPr>
        <sz val="10"/>
        <color rgb="FF4D4D4D"/>
        <rFont val="Arial"/>
        <family val="2"/>
      </rPr>
      <t xml:space="preserve"> Number of persons employed by NACE section and size class in 2022</t>
    </r>
  </si>
  <si>
    <r>
      <t xml:space="preserve">Województwa
</t>
    </r>
    <r>
      <rPr>
        <sz val="8"/>
        <color rgb="FF4D4D4D"/>
        <rFont val="Arial"/>
        <family val="2"/>
      </rPr>
      <t>Voivodships</t>
    </r>
  </si>
  <si>
    <r>
      <t xml:space="preserve">Ogółem
</t>
    </r>
    <r>
      <rPr>
        <sz val="8"/>
        <color rgb="FF4D4D4D"/>
        <rFont val="Arial"/>
        <family val="2"/>
      </rPr>
      <t>Total</t>
    </r>
  </si>
  <si>
    <r>
      <t xml:space="preserve">Przedsiębiorstwa według liczby osób pracujących 
</t>
    </r>
    <r>
      <rPr>
        <sz val="8"/>
        <color rgb="FF4D4D4D"/>
        <rFont val="Arial"/>
        <family val="2"/>
      </rPr>
      <t>Enterprises by number of persons employed</t>
    </r>
  </si>
  <si>
    <r>
      <t xml:space="preserve">przedsiębiorstwa
</t>
    </r>
    <r>
      <rPr>
        <sz val="8"/>
        <color rgb="FF4D4D4D"/>
        <rFont val="Arial"/>
        <family val="2"/>
      </rPr>
      <t>enterprises</t>
    </r>
  </si>
  <si>
    <r>
      <t xml:space="preserve">pracujący
</t>
    </r>
    <r>
      <rPr>
        <sz val="8"/>
        <color rgb="FF4D4D4D"/>
        <rFont val="Arial"/>
        <family val="2"/>
      </rPr>
      <t>persons employed</t>
    </r>
  </si>
  <si>
    <r>
      <t xml:space="preserve">do 9  
</t>
    </r>
    <r>
      <rPr>
        <sz val="8"/>
        <color rgb="FF4D4D4D"/>
        <rFont val="Arial"/>
        <family val="2"/>
      </rPr>
      <t>up to 9</t>
    </r>
  </si>
  <si>
    <r>
      <t xml:space="preserve">250 i więcej 
</t>
    </r>
    <r>
      <rPr>
        <sz val="8"/>
        <color rgb="FF4D4D4D"/>
        <rFont val="Arial"/>
        <family val="2"/>
      </rPr>
      <t>250 and more</t>
    </r>
  </si>
  <si>
    <r>
      <t xml:space="preserve">O G Ó Ł E M
</t>
    </r>
    <r>
      <rPr>
        <b/>
        <sz val="8"/>
        <color rgb="FF4D4D4D"/>
        <rFont val="Arial"/>
        <family val="2"/>
      </rPr>
      <t>T O T A L</t>
    </r>
  </si>
  <si>
    <r>
      <t xml:space="preserve">Sekcje PKD/ </t>
    </r>
    <r>
      <rPr>
        <sz val="8"/>
        <color rgb="FF4D4D4D"/>
        <rFont val="Arial"/>
        <family val="2"/>
      </rPr>
      <t>NACE sections</t>
    </r>
    <r>
      <rPr>
        <vertAlign val="superscript"/>
        <sz val="8"/>
        <color rgb="FF4D4D4D"/>
        <rFont val="Arial"/>
        <family val="2"/>
      </rPr>
      <t xml:space="preserve"> </t>
    </r>
  </si>
  <si>
    <r>
      <t xml:space="preserve">Kapitał podstawowy/ </t>
    </r>
    <r>
      <rPr>
        <sz val="8"/>
        <color rgb="FF4D4D4D"/>
        <rFont val="Arial"/>
        <family val="2"/>
      </rPr>
      <t>Share capital</t>
    </r>
  </si>
  <si>
    <r>
      <t xml:space="preserve"> liczba pracujących:
</t>
    </r>
    <r>
      <rPr>
        <sz val="8"/>
        <color rgb="FF4D4D4D"/>
        <rFont val="Arial"/>
        <family val="2"/>
      </rPr>
      <t xml:space="preserve"> number of persons employed:</t>
    </r>
    <r>
      <rPr>
        <sz val="8"/>
        <rFont val="Arial"/>
        <family val="2"/>
      </rPr>
      <t xml:space="preserve">
a - ogółem
      </t>
    </r>
    <r>
      <rPr>
        <sz val="8"/>
        <color rgb="FF4D4D4D"/>
        <rFont val="Arial"/>
        <family val="2"/>
      </rPr>
      <t>total</t>
    </r>
    <r>
      <rPr>
        <sz val="8"/>
        <rFont val="Arial"/>
        <family val="2"/>
      </rPr>
      <t xml:space="preserve">
b - do 9 osób
     </t>
    </r>
    <r>
      <rPr>
        <sz val="8"/>
        <color rgb="FF4D4D4D"/>
        <rFont val="Arial"/>
        <family val="2"/>
      </rPr>
      <t xml:space="preserve"> up to 9 persons</t>
    </r>
    <r>
      <rPr>
        <sz val="8"/>
        <rFont val="Arial"/>
        <family val="2"/>
      </rPr>
      <t xml:space="preserve">
c - 10-49 
d - 50-249 
e - 250 i więcej 
     </t>
    </r>
    <r>
      <rPr>
        <sz val="8"/>
        <color rgb="FF4D4D4D"/>
        <rFont val="Arial"/>
        <family val="2"/>
      </rPr>
      <t xml:space="preserve">250 and more </t>
    </r>
  </si>
  <si>
    <r>
      <t xml:space="preserve">ogółem
</t>
    </r>
    <r>
      <rPr>
        <sz val="8"/>
        <color rgb="FF4D4D4D"/>
        <rFont val="Arial"/>
        <family val="2"/>
      </rPr>
      <t>total</t>
    </r>
    <r>
      <rPr>
        <sz val="8"/>
        <rFont val="Arial"/>
        <family val="2"/>
      </rPr>
      <t xml:space="preserve"> 
</t>
    </r>
  </si>
  <si>
    <r>
      <t xml:space="preserve">krajowy
</t>
    </r>
    <r>
      <rPr>
        <sz val="8"/>
        <color rgb="FF4D4D4D"/>
        <rFont val="Arial"/>
        <family val="2"/>
      </rPr>
      <t>domestic</t>
    </r>
    <r>
      <rPr>
        <sz val="8"/>
        <rFont val="Arial"/>
        <family val="2"/>
      </rPr>
      <t xml:space="preserve">
</t>
    </r>
  </si>
  <si>
    <r>
      <t xml:space="preserve">zagraniczny 
</t>
    </r>
    <r>
      <rPr>
        <sz val="8"/>
        <color rgb="FF4D4D4D"/>
        <rFont val="Arial"/>
        <family val="2"/>
      </rPr>
      <t>foreign</t>
    </r>
    <r>
      <rPr>
        <sz val="8"/>
        <rFont val="Arial"/>
        <family val="2"/>
      </rPr>
      <t xml:space="preserve">
</t>
    </r>
  </si>
  <si>
    <r>
      <t xml:space="preserve">rozproszony
</t>
    </r>
    <r>
      <rPr>
        <sz val="8"/>
        <color rgb="FF4D4D4D"/>
        <rFont val="Arial"/>
        <family val="2"/>
      </rPr>
      <t xml:space="preserve">dispersed
</t>
    </r>
    <r>
      <rPr>
        <sz val="8"/>
        <rFont val="Arial"/>
        <family val="2"/>
      </rPr>
      <t xml:space="preserve">
</t>
    </r>
  </si>
  <si>
    <r>
      <t xml:space="preserve">osób fizycznych
</t>
    </r>
    <r>
      <rPr>
        <sz val="8"/>
        <color rgb="FF4D4D4D"/>
        <rFont val="Arial"/>
        <family val="2"/>
      </rPr>
      <t xml:space="preserve">of natural persons
</t>
    </r>
  </si>
  <si>
    <r>
      <t xml:space="preserve">osób prawnych  
</t>
    </r>
    <r>
      <rPr>
        <sz val="8"/>
        <color rgb="FF4D4D4D"/>
        <rFont val="Arial"/>
        <family val="2"/>
      </rPr>
      <t>of legal persons</t>
    </r>
    <r>
      <rPr>
        <sz val="8"/>
        <rFont val="Arial"/>
        <family val="2"/>
      </rPr>
      <t xml:space="preserve">
</t>
    </r>
  </si>
  <si>
    <r>
      <t xml:space="preserve">Przetwórstwo przemysłowe 
</t>
    </r>
    <r>
      <rPr>
        <sz val="8"/>
        <color rgb="FF4D4D4D"/>
        <rFont val="Arial"/>
        <family val="2"/>
      </rPr>
      <t>Manufacturing</t>
    </r>
  </si>
  <si>
    <r>
      <t xml:space="preserve">Wytwarzanie i zaopatrywanie w energię  elektryczną, gaz, parę wodną i gorącą wodę 
</t>
    </r>
    <r>
      <rPr>
        <sz val="8"/>
        <color rgb="FF4D4D4D"/>
        <rFont val="Arial"/>
        <family val="2"/>
      </rPr>
      <t>Electricity, gas, steam and air conditioning supply</t>
    </r>
  </si>
  <si>
    <r>
      <t xml:space="preserve">Działalność związana z kulturą, rozrywką  i rekreacją 
</t>
    </r>
    <r>
      <rPr>
        <sz val="8"/>
        <color rgb="FF4D4D4D"/>
        <rFont val="Arial"/>
        <family val="2"/>
      </rPr>
      <t>Arts, entertainment and recreation</t>
    </r>
  </si>
  <si>
    <r>
      <t xml:space="preserve">Działy PKD/ </t>
    </r>
    <r>
      <rPr>
        <sz val="8"/>
        <color rgb="FF4D4D4D"/>
        <rFont val="Arial"/>
        <family val="2"/>
      </rPr>
      <t>NACE divisions</t>
    </r>
  </si>
  <si>
    <r>
      <t xml:space="preserve">Liczba przedsiębiorstw
</t>
    </r>
    <r>
      <rPr>
        <sz val="8"/>
        <color rgb="FF4D4D4D"/>
        <rFont val="Arial"/>
        <family val="2"/>
      </rPr>
      <t xml:space="preserve"> Number of enterprises</t>
    </r>
    <r>
      <rPr>
        <sz val="8"/>
        <rFont val="Arial"/>
        <family val="2"/>
      </rPr>
      <t xml:space="preserve">      </t>
    </r>
  </si>
  <si>
    <r>
      <t xml:space="preserve">Liczba pracujących
  </t>
    </r>
    <r>
      <rPr>
        <sz val="8"/>
        <color rgb="FF4D4D4D"/>
        <rFont val="Arial"/>
        <family val="2"/>
      </rPr>
      <t xml:space="preserve">Number of persons employed </t>
    </r>
  </si>
  <si>
    <r>
      <t xml:space="preserve">Kapitał podstawowy 
</t>
    </r>
    <r>
      <rPr>
        <sz val="8"/>
        <color rgb="FF4D4D4D"/>
        <rFont val="Arial"/>
        <family val="2"/>
      </rPr>
      <t xml:space="preserve">Share capital </t>
    </r>
  </si>
  <si>
    <r>
      <t xml:space="preserve"> liczba pracujących:
</t>
    </r>
    <r>
      <rPr>
        <sz val="8"/>
        <color rgb="FF4D4D4D"/>
        <rFont val="Arial"/>
        <family val="2"/>
      </rPr>
      <t xml:space="preserve"> number of persons employed:</t>
    </r>
    <r>
      <rPr>
        <sz val="8"/>
        <rFont val="Arial"/>
        <family val="2"/>
      </rPr>
      <t xml:space="preserve">
a - ogółem
      </t>
    </r>
    <r>
      <rPr>
        <sz val="8"/>
        <color rgb="FF4D4D4D"/>
        <rFont val="Arial"/>
        <family val="2"/>
      </rPr>
      <t>total</t>
    </r>
    <r>
      <rPr>
        <sz val="8"/>
        <rFont val="Arial"/>
        <family val="2"/>
      </rPr>
      <t xml:space="preserve">
b - do 9 osób
      </t>
    </r>
    <r>
      <rPr>
        <sz val="8"/>
        <color rgb="FF4D4D4D"/>
        <rFont val="Arial"/>
        <family val="2"/>
      </rPr>
      <t>up to 9 persons</t>
    </r>
    <r>
      <rPr>
        <sz val="8"/>
        <rFont val="Arial"/>
        <family val="2"/>
      </rPr>
      <t xml:space="preserve">
c - 10-49 
d - 50-249 
e - 250 i więcej 
     </t>
    </r>
    <r>
      <rPr>
        <sz val="8"/>
        <color rgb="FF4D4D4D"/>
        <rFont val="Arial"/>
        <family val="2"/>
      </rPr>
      <t>250 and more</t>
    </r>
    <r>
      <rPr>
        <sz val="8"/>
        <rFont val="Arial"/>
        <family val="2"/>
      </rPr>
      <t xml:space="preserve"> </t>
    </r>
  </si>
  <si>
    <r>
      <t xml:space="preserve">kapitał zagraniczny 
</t>
    </r>
    <r>
      <rPr>
        <sz val="8"/>
        <color rgb="FF4D4D4D"/>
        <rFont val="Arial"/>
        <family val="2"/>
      </rPr>
      <t>foreign capital</t>
    </r>
  </si>
  <si>
    <r>
      <t>w mln zł/</t>
    </r>
    <r>
      <rPr>
        <sz val="8"/>
        <color rgb="FF4D4D4D"/>
        <rFont val="Arial"/>
        <family val="2"/>
      </rPr>
      <t xml:space="preserve">  in million PLN</t>
    </r>
  </si>
  <si>
    <r>
      <t xml:space="preserve">Produkcja artykułów spożywczych
</t>
    </r>
    <r>
      <rPr>
        <sz val="8"/>
        <color rgb="FF4D4D4D"/>
        <rFont val="Arial"/>
        <family val="2"/>
      </rPr>
      <t>Manufacture of food products</t>
    </r>
    <r>
      <rPr>
        <sz val="8"/>
        <rFont val="Arial"/>
        <family val="2"/>
      </rPr>
      <t xml:space="preserve">
</t>
    </r>
  </si>
  <si>
    <r>
      <t xml:space="preserve">Produkcja napojów
</t>
    </r>
    <r>
      <rPr>
        <sz val="8"/>
        <color rgb="FF4D4D4D"/>
        <rFont val="Arial"/>
        <family val="2"/>
      </rPr>
      <t>Manufacture of beverages</t>
    </r>
    <r>
      <rPr>
        <sz val="8"/>
        <rFont val="Arial"/>
        <family val="2"/>
      </rPr>
      <t xml:space="preserve">
</t>
    </r>
  </si>
  <si>
    <r>
      <t xml:space="preserve">Produkcja wyrobów tytoniowych
</t>
    </r>
    <r>
      <rPr>
        <sz val="8"/>
        <color rgb="FF4D4D4D"/>
        <rFont val="Arial"/>
        <family val="2"/>
      </rPr>
      <t>Manufacture of tobacco products</t>
    </r>
    <r>
      <rPr>
        <sz val="8"/>
        <rFont val="Arial"/>
        <family val="2"/>
      </rPr>
      <t xml:space="preserve">
</t>
    </r>
  </si>
  <si>
    <r>
      <t xml:space="preserve">Produkcja wyrobów tekstylnych
</t>
    </r>
    <r>
      <rPr>
        <sz val="8"/>
        <color rgb="FF4D4D4D"/>
        <rFont val="Arial"/>
        <family val="2"/>
      </rPr>
      <t>Manufacture of textiles</t>
    </r>
    <r>
      <rPr>
        <sz val="8"/>
        <rFont val="Arial"/>
        <family val="2"/>
      </rPr>
      <t xml:space="preserve">
</t>
    </r>
  </si>
  <si>
    <r>
      <t xml:space="preserve">Produkcja odzieży
</t>
    </r>
    <r>
      <rPr>
        <sz val="8"/>
        <color rgb="FF4D4D4D"/>
        <rFont val="Arial"/>
        <family val="2"/>
      </rPr>
      <t>Manufacture of wearing apparel</t>
    </r>
    <r>
      <rPr>
        <sz val="8"/>
        <rFont val="Arial"/>
        <family val="2"/>
      </rPr>
      <t xml:space="preserve">
</t>
    </r>
  </si>
  <si>
    <r>
      <t xml:space="preserve">Produkcja skór i wyrobów skórzanych
</t>
    </r>
    <r>
      <rPr>
        <sz val="8"/>
        <color rgb="FF4D4D4D"/>
        <rFont val="Arial"/>
        <family val="2"/>
      </rPr>
      <t>Manufacture of leather and related products</t>
    </r>
    <r>
      <rPr>
        <sz val="8"/>
        <rFont val="Arial"/>
        <family val="2"/>
      </rPr>
      <t xml:space="preserve">
</t>
    </r>
  </si>
  <si>
    <r>
      <t xml:space="preserve">Produkcja wyrobów z drewna, korka, słomy i wikliny
</t>
    </r>
    <r>
      <rPr>
        <sz val="8"/>
        <color rgb="FF4D4D4D"/>
        <rFont val="Arial"/>
        <family val="2"/>
      </rPr>
      <t>Manufacture of wood, cork, straw and wicker</t>
    </r>
    <r>
      <rPr>
        <sz val="8"/>
        <rFont val="Arial"/>
        <family val="2"/>
      </rPr>
      <t xml:space="preserve">
</t>
    </r>
  </si>
  <si>
    <r>
      <t xml:space="preserve">Produkcja papieru i wyrobów z papieru
</t>
    </r>
    <r>
      <rPr>
        <sz val="8"/>
        <color rgb="FF4D4D4D"/>
        <rFont val="Arial"/>
        <family val="2"/>
      </rPr>
      <t>Manufacture of paper and paper products</t>
    </r>
    <r>
      <rPr>
        <sz val="8"/>
        <rFont val="Arial"/>
        <family val="2"/>
      </rPr>
      <t xml:space="preserve">
</t>
    </r>
  </si>
  <si>
    <r>
      <t xml:space="preserve">Poligrafia i reprodukcja zapisanych nośników informacji
</t>
    </r>
    <r>
      <rPr>
        <sz val="8"/>
        <color rgb="FF4D4D4D"/>
        <rFont val="Arial"/>
        <family val="2"/>
      </rPr>
      <t>Printing and reproduction of recorded media</t>
    </r>
    <r>
      <rPr>
        <sz val="8"/>
        <rFont val="Arial"/>
        <family val="2"/>
      </rPr>
      <t xml:space="preserve">
</t>
    </r>
  </si>
  <si>
    <r>
      <t xml:space="preserve">Produkcja koksu i produktów rafinacji ropy naftowej
</t>
    </r>
    <r>
      <rPr>
        <sz val="8"/>
        <color rgb="FF4D4D4D"/>
        <rFont val="Arial"/>
        <family val="2"/>
      </rPr>
      <t>Manufacture of coke and refined petroleum products</t>
    </r>
    <r>
      <rPr>
        <sz val="8"/>
        <rFont val="Arial"/>
        <family val="2"/>
      </rPr>
      <t xml:space="preserve">
</t>
    </r>
  </si>
  <si>
    <r>
      <t xml:space="preserve">Produkcja chemikaliów i wyrobów chemicznych
</t>
    </r>
    <r>
      <rPr>
        <sz val="8"/>
        <color rgb="FF4D4D4D"/>
        <rFont val="Arial"/>
        <family val="2"/>
      </rPr>
      <t xml:space="preserve">Manufacture of chemicals and chemical products
</t>
    </r>
  </si>
  <si>
    <r>
      <t xml:space="preserve">Produkcja wyrobów farmaceutycznych
</t>
    </r>
    <r>
      <rPr>
        <sz val="8"/>
        <color rgb="FF4D4D4D"/>
        <rFont val="Arial"/>
        <family val="2"/>
      </rPr>
      <t>Manufacture of pharmaceutical products</t>
    </r>
    <r>
      <rPr>
        <sz val="8"/>
        <rFont val="Arial"/>
        <family val="2"/>
      </rPr>
      <t xml:space="preserve">
  </t>
    </r>
  </si>
  <si>
    <r>
      <t xml:space="preserve">Produkcja wyrobów z gumy i tworzyw sztucznych
</t>
    </r>
    <r>
      <rPr>
        <sz val="8"/>
        <color rgb="FF4D4D4D"/>
        <rFont val="Arial"/>
        <family val="2"/>
      </rPr>
      <t>Manufacture of rubber and plastic products</t>
    </r>
    <r>
      <rPr>
        <sz val="8"/>
        <rFont val="Arial"/>
        <family val="2"/>
      </rPr>
      <t xml:space="preserve">
</t>
    </r>
  </si>
  <si>
    <r>
      <t xml:space="preserve">Produkcja wyrobów z pozostałych mineralnych surowców niemetalicznych
</t>
    </r>
    <r>
      <rPr>
        <sz val="8"/>
        <color rgb="FF4D4D4D"/>
        <rFont val="Arial"/>
        <family val="2"/>
      </rPr>
      <t xml:space="preserve">Manufacture of other non-metallic mineral products
</t>
    </r>
  </si>
  <si>
    <r>
      <t xml:space="preserve">Produkcja metali
</t>
    </r>
    <r>
      <rPr>
        <sz val="8"/>
        <color rgb="FF4D4D4D"/>
        <rFont val="Arial"/>
        <family val="2"/>
      </rPr>
      <t>Manufacture of basic metals</t>
    </r>
    <r>
      <rPr>
        <sz val="8"/>
        <rFont val="Arial"/>
        <family val="2"/>
      </rPr>
      <t xml:space="preserve">
</t>
    </r>
  </si>
  <si>
    <r>
      <t xml:space="preserve">Produkcja wyrobów z metali
</t>
    </r>
    <r>
      <rPr>
        <sz val="8"/>
        <color rgb="FF4D4D4D"/>
        <rFont val="Arial"/>
        <family val="2"/>
      </rPr>
      <t>Manufacture of metal products</t>
    </r>
    <r>
      <rPr>
        <sz val="8"/>
        <rFont val="Arial"/>
        <family val="2"/>
      </rPr>
      <t xml:space="preserve">
</t>
    </r>
  </si>
  <si>
    <r>
      <t xml:space="preserve">Produkcja komputerów, wyrobów elektronicznych i optycznych
</t>
    </r>
    <r>
      <rPr>
        <sz val="8"/>
        <color rgb="FF4D4D4D"/>
        <rFont val="Arial"/>
        <family val="2"/>
      </rPr>
      <t>Manufacture of computer, electronic and optical products</t>
    </r>
    <r>
      <rPr>
        <sz val="8"/>
        <rFont val="Arial"/>
        <family val="2"/>
      </rPr>
      <t xml:space="preserve">
</t>
    </r>
  </si>
  <si>
    <r>
      <t xml:space="preserve">Produkcja urządzeń elektrycznych
</t>
    </r>
    <r>
      <rPr>
        <sz val="8"/>
        <color rgb="FF4D4D4D"/>
        <rFont val="Arial"/>
        <family val="2"/>
      </rPr>
      <t>Manufacture of electrical equipment</t>
    </r>
    <r>
      <rPr>
        <sz val="8"/>
        <rFont val="Arial"/>
        <family val="2"/>
      </rPr>
      <t xml:space="preserve">
</t>
    </r>
  </si>
  <si>
    <r>
      <t xml:space="preserve">Produkcja maszyn i urządzeń
</t>
    </r>
    <r>
      <rPr>
        <sz val="8"/>
        <color rgb="FF4D4D4D"/>
        <rFont val="Arial"/>
        <family val="2"/>
      </rPr>
      <t>Manufacture of machinery and equipment n.e.c.</t>
    </r>
    <r>
      <rPr>
        <sz val="8"/>
        <rFont val="Arial"/>
        <family val="2"/>
      </rPr>
      <t xml:space="preserve">
</t>
    </r>
  </si>
  <si>
    <r>
      <t xml:space="preserve">Produkcja pojazdów samochodowych, przyczep i naczep
</t>
    </r>
    <r>
      <rPr>
        <sz val="8"/>
        <color rgb="FF4D4D4D"/>
        <rFont val="Arial"/>
        <family val="2"/>
      </rPr>
      <t>Manufacture of motor vehicles, trailers and semi-trailers</t>
    </r>
    <r>
      <rPr>
        <sz val="8"/>
        <rFont val="Arial"/>
        <family val="2"/>
      </rPr>
      <t xml:space="preserve">
</t>
    </r>
  </si>
  <si>
    <r>
      <t xml:space="preserve">Produkcja pozostałego sprzętu transportowego
</t>
    </r>
    <r>
      <rPr>
        <sz val="8"/>
        <color rgb="FF4D4D4D"/>
        <rFont val="Arial"/>
        <family val="2"/>
      </rPr>
      <t>Manufacture of other transport equipment</t>
    </r>
    <r>
      <rPr>
        <sz val="8"/>
        <rFont val="Arial"/>
        <family val="2"/>
      </rPr>
      <t xml:space="preserve">
</t>
    </r>
  </si>
  <si>
    <r>
      <t xml:space="preserve">Produkcja mebli
</t>
    </r>
    <r>
      <rPr>
        <sz val="8"/>
        <color rgb="FF4D4D4D"/>
        <rFont val="Arial"/>
        <family val="2"/>
      </rPr>
      <t>Manufacture of furniture</t>
    </r>
    <r>
      <rPr>
        <sz val="8"/>
        <rFont val="Arial"/>
        <family val="2"/>
      </rPr>
      <t xml:space="preserve">
</t>
    </r>
  </si>
  <si>
    <r>
      <t xml:space="preserve">Pozostała produkcja wyrobów
</t>
    </r>
    <r>
      <rPr>
        <sz val="8"/>
        <color rgb="FF4D4D4D"/>
        <rFont val="Arial"/>
        <family val="2"/>
      </rPr>
      <t>Other manufacturing</t>
    </r>
    <r>
      <rPr>
        <sz val="8"/>
        <rFont val="Arial"/>
        <family val="2"/>
      </rPr>
      <t xml:space="preserve">
</t>
    </r>
  </si>
  <si>
    <r>
      <t xml:space="preserve">Naprawa, konserwacja i instalowanie maszyn i urządzeń
</t>
    </r>
    <r>
      <rPr>
        <sz val="8"/>
        <color rgb="FF4D4D4D"/>
        <rFont val="Arial"/>
        <family val="2"/>
      </rPr>
      <t>Repair and installation of machinery and equipment</t>
    </r>
    <r>
      <rPr>
        <sz val="8"/>
        <rFont val="Arial"/>
        <family val="2"/>
      </rPr>
      <t xml:space="preserve">
</t>
    </r>
  </si>
  <si>
    <r>
      <t xml:space="preserve">Województwa/ </t>
    </r>
    <r>
      <rPr>
        <sz val="8"/>
        <color rgb="FF4D4D4D"/>
        <rFont val="Arial"/>
        <family val="2"/>
      </rPr>
      <t>Voivodships</t>
    </r>
  </si>
  <si>
    <r>
      <t xml:space="preserve">Liczba przedsiębiorstw
 </t>
    </r>
    <r>
      <rPr>
        <sz val="8"/>
        <color rgb="FF4D4D4D"/>
        <rFont val="Arial"/>
        <family val="2"/>
      </rPr>
      <t xml:space="preserve">Number of enterprises  </t>
    </r>
  </si>
  <si>
    <r>
      <t xml:space="preserve"> liczba pracujących:
</t>
    </r>
    <r>
      <rPr>
        <sz val="8"/>
        <color rgb="FF4D4D4D"/>
        <rFont val="Arial"/>
        <family val="2"/>
      </rPr>
      <t xml:space="preserve"> number of persons employed:</t>
    </r>
    <r>
      <rPr>
        <sz val="8"/>
        <rFont val="Arial"/>
        <family val="2"/>
      </rPr>
      <t xml:space="preserve">
a - ogółem
      </t>
    </r>
    <r>
      <rPr>
        <sz val="8"/>
        <color rgb="FF4D4D4D"/>
        <rFont val="Arial"/>
        <family val="2"/>
      </rPr>
      <t>total</t>
    </r>
    <r>
      <rPr>
        <sz val="8"/>
        <rFont val="Arial"/>
        <family val="2"/>
      </rPr>
      <t xml:space="preserve">
b - do 9 osób
      </t>
    </r>
    <r>
      <rPr>
        <sz val="8"/>
        <color rgb="FF4D4D4D"/>
        <rFont val="Arial"/>
        <family val="2"/>
      </rPr>
      <t>up to 9 persons</t>
    </r>
    <r>
      <rPr>
        <sz val="8"/>
        <rFont val="Arial"/>
        <family val="2"/>
      </rPr>
      <t xml:space="preserve">
c - 10-49 
d - 50-249 
e - 250 i więcej 
    </t>
    </r>
    <r>
      <rPr>
        <sz val="8"/>
        <color rgb="FF4D4D4D"/>
        <rFont val="Arial"/>
        <family val="2"/>
      </rPr>
      <t xml:space="preserve"> 250 and more </t>
    </r>
  </si>
  <si>
    <r>
      <t xml:space="preserve">ogółem
</t>
    </r>
    <r>
      <rPr>
        <sz val="8"/>
        <color rgb="FF4D4D4D"/>
        <rFont val="Arial"/>
        <family val="2"/>
      </rPr>
      <t>total</t>
    </r>
  </si>
  <si>
    <r>
      <t xml:space="preserve">krajowy
</t>
    </r>
    <r>
      <rPr>
        <sz val="8"/>
        <color rgb="FF4D4D4D"/>
        <rFont val="Arial"/>
        <family val="2"/>
      </rPr>
      <t>domestic</t>
    </r>
    <r>
      <rPr>
        <sz val="8"/>
        <rFont val="Arial"/>
        <family val="2"/>
      </rPr>
      <t xml:space="preserve">
</t>
    </r>
  </si>
  <si>
    <r>
      <t xml:space="preserve">zagraniczny 
</t>
    </r>
    <r>
      <rPr>
        <sz val="8"/>
        <color rgb="FF4D4D4D"/>
        <rFont val="Arial"/>
        <family val="2"/>
      </rPr>
      <t>foreign</t>
    </r>
    <r>
      <rPr>
        <sz val="8"/>
        <rFont val="Arial"/>
        <family val="2"/>
      </rPr>
      <t xml:space="preserve">
</t>
    </r>
  </si>
  <si>
    <r>
      <t xml:space="preserve">rozproszony 
</t>
    </r>
    <r>
      <rPr>
        <sz val="8"/>
        <color rgb="FF4D4D4D"/>
        <rFont val="Arial"/>
        <family val="2"/>
      </rPr>
      <t>dispersed</t>
    </r>
    <r>
      <rPr>
        <sz val="8"/>
        <rFont val="Arial"/>
        <family val="2"/>
      </rPr>
      <t xml:space="preserve">
</t>
    </r>
  </si>
  <si>
    <r>
      <t xml:space="preserve">osób fizycznych
</t>
    </r>
    <r>
      <rPr>
        <sz val="8"/>
        <color rgb="FF4D4D4D"/>
        <rFont val="Arial"/>
        <family val="2"/>
      </rPr>
      <t xml:space="preserve"> of natural persons</t>
    </r>
  </si>
  <si>
    <r>
      <t xml:space="preserve">osób prawnych 
 </t>
    </r>
    <r>
      <rPr>
        <sz val="8"/>
        <color rgb="FF4D4D4D"/>
        <rFont val="Arial"/>
        <family val="2"/>
      </rPr>
      <t xml:space="preserve"> of legal persons    </t>
    </r>
    <r>
      <rPr>
        <sz val="8"/>
        <rFont val="Arial"/>
        <family val="2"/>
      </rPr>
      <t xml:space="preserve">    </t>
    </r>
  </si>
  <si>
    <r>
      <t xml:space="preserve">w  mln zł/  </t>
    </r>
    <r>
      <rPr>
        <sz val="8"/>
        <color rgb="FF4D4D4D"/>
        <rFont val="Arial"/>
        <family val="2"/>
      </rPr>
      <t>in million PLN</t>
    </r>
  </si>
  <si>
    <t xml:space="preserve">               Number of persons employed by voivodship and size class in 2022</t>
  </si>
  <si>
    <t xml:space="preserve">              Share capital by NACE section in 2022</t>
  </si>
  <si>
    <r>
      <t xml:space="preserve">             </t>
    </r>
    <r>
      <rPr>
        <sz val="10"/>
        <color rgb="FF4D4D4D"/>
        <rFont val="Arial"/>
        <family val="2"/>
      </rPr>
      <t xml:space="preserve">  Share capital and number of persons employed by NACE division in section Manufacturing in 2022</t>
    </r>
  </si>
  <si>
    <r>
      <t xml:space="preserve">             </t>
    </r>
    <r>
      <rPr>
        <sz val="10"/>
        <color rgb="FF4D4D4D"/>
        <rFont val="Arial"/>
        <family val="2"/>
      </rPr>
      <t xml:space="preserve"> Share capital by voivodship in 2022</t>
    </r>
  </si>
  <si>
    <r>
      <t xml:space="preserve">Sekcje PKD/ </t>
    </r>
    <r>
      <rPr>
        <sz val="8"/>
        <color rgb="FF4D4D4D"/>
        <rFont val="Arial"/>
        <family val="2"/>
      </rPr>
      <t>NACE sections</t>
    </r>
  </si>
  <si>
    <r>
      <t xml:space="preserve">Liczba przedsiębiorstw
</t>
    </r>
    <r>
      <rPr>
        <sz val="8"/>
        <color rgb="FF4D4D4D"/>
        <rFont val="Arial"/>
        <family val="2"/>
      </rPr>
      <t xml:space="preserve"> Number of enterprises  </t>
    </r>
  </si>
  <si>
    <r>
      <t xml:space="preserve"> liczba pracujących:
</t>
    </r>
    <r>
      <rPr>
        <sz val="8"/>
        <color rgb="FF4D4D4D"/>
        <rFont val="Arial"/>
        <family val="2"/>
      </rPr>
      <t xml:space="preserve"> number of persons employed:</t>
    </r>
    <r>
      <rPr>
        <sz val="8"/>
        <rFont val="Arial"/>
        <family val="2"/>
      </rPr>
      <t xml:space="preserve">
a - ogółem
    </t>
    </r>
    <r>
      <rPr>
        <sz val="8"/>
        <color rgb="FF4D4D4D"/>
        <rFont val="Arial"/>
        <family val="2"/>
      </rPr>
      <t xml:space="preserve">  total</t>
    </r>
    <r>
      <rPr>
        <sz val="8"/>
        <rFont val="Arial"/>
        <family val="2"/>
      </rPr>
      <t xml:space="preserve">
b - do 9 osób
      </t>
    </r>
    <r>
      <rPr>
        <sz val="8"/>
        <color rgb="FF4D4D4D"/>
        <rFont val="Arial"/>
        <family val="2"/>
      </rPr>
      <t>up to 9 persons</t>
    </r>
    <r>
      <rPr>
        <sz val="8"/>
        <rFont val="Arial"/>
        <family val="2"/>
      </rPr>
      <t xml:space="preserve">
c - 10-49 
d - 50-249 
e - 250 i więcej 
     </t>
    </r>
    <r>
      <rPr>
        <sz val="8"/>
        <color rgb="FF4D4D4D"/>
        <rFont val="Arial"/>
        <family val="2"/>
      </rPr>
      <t xml:space="preserve">250 and more </t>
    </r>
  </si>
  <si>
    <r>
      <t xml:space="preserve">krajowy
</t>
    </r>
    <r>
      <rPr>
        <sz val="8"/>
        <color rgb="FF4D4D4D"/>
        <rFont val="Arial"/>
        <family val="2"/>
      </rPr>
      <t>domestic</t>
    </r>
  </si>
  <si>
    <r>
      <t xml:space="preserve">zagraniczny 
</t>
    </r>
    <r>
      <rPr>
        <sz val="8"/>
        <color rgb="FF4D4D4D"/>
        <rFont val="Arial"/>
        <family val="2"/>
      </rPr>
      <t>foreign</t>
    </r>
  </si>
  <si>
    <r>
      <t xml:space="preserve">rozproszony 
</t>
    </r>
    <r>
      <rPr>
        <sz val="8"/>
        <color rgb="FF4D4D4D"/>
        <rFont val="Arial"/>
        <family val="2"/>
      </rPr>
      <t>dispersed</t>
    </r>
  </si>
  <si>
    <r>
      <t xml:space="preserve">osób fizycznych
 </t>
    </r>
    <r>
      <rPr>
        <sz val="8"/>
        <color rgb="FF4D4D4D"/>
        <rFont val="Arial"/>
        <family val="2"/>
      </rPr>
      <t>of natural persons</t>
    </r>
  </si>
  <si>
    <r>
      <t xml:space="preserve">osób prawnych 
  </t>
    </r>
    <r>
      <rPr>
        <sz val="8"/>
        <color rgb="FF4D4D4D"/>
        <rFont val="Arial"/>
        <family val="2"/>
      </rPr>
      <t>of legal persons</t>
    </r>
    <r>
      <rPr>
        <sz val="8"/>
        <rFont val="Arial"/>
        <family val="2"/>
      </rPr>
      <t xml:space="preserve">
        </t>
    </r>
  </si>
  <si>
    <r>
      <t xml:space="preserve">w  mln zł/ </t>
    </r>
    <r>
      <rPr>
        <sz val="8"/>
        <color rgb="FF4D4D4D"/>
        <rFont val="Arial"/>
        <family val="2"/>
      </rPr>
      <t xml:space="preserve"> in million PLN</t>
    </r>
  </si>
  <si>
    <t xml:space="preserve">TABL. 9.  KAPITAŁ PODSTAWOWY PRZEDSIĘBIORSTW, W KTÓRYCH WARTOŚĆ KAPITAŁU ZAGRANICZNEGO PRZEKRACZA 1 MLN USD WEDŁUG
                WOJEWÓDZTW W 2022 ROKU </t>
  </si>
  <si>
    <t xml:space="preserve">                Share capital of enterprises with foreign capital exceeding 1 million USD by voivodship in 2022</t>
  </si>
  <si>
    <r>
      <t>Województwa/</t>
    </r>
    <r>
      <rPr>
        <sz val="8"/>
        <color rgb="FF4D4D4D"/>
        <rFont val="Arial"/>
        <family val="2"/>
      </rPr>
      <t xml:space="preserve"> Voivodships</t>
    </r>
  </si>
  <si>
    <r>
      <t xml:space="preserve"> liczba pracujących:
 </t>
    </r>
    <r>
      <rPr>
        <sz val="8"/>
        <color rgb="FF4D4D4D"/>
        <rFont val="Arial"/>
        <family val="2"/>
      </rPr>
      <t>number of persons employed:</t>
    </r>
    <r>
      <rPr>
        <sz val="8"/>
        <rFont val="Arial"/>
        <family val="2"/>
      </rPr>
      <t xml:space="preserve">
a - ogółem
      </t>
    </r>
    <r>
      <rPr>
        <sz val="8"/>
        <color rgb="FF4D4D4D"/>
        <rFont val="Arial"/>
        <family val="2"/>
      </rPr>
      <t>total</t>
    </r>
    <r>
      <rPr>
        <sz val="8"/>
        <rFont val="Arial"/>
        <family val="2"/>
      </rPr>
      <t xml:space="preserve">
b - do 9 osób
      </t>
    </r>
    <r>
      <rPr>
        <sz val="8"/>
        <color rgb="FF4D4D4D"/>
        <rFont val="Arial"/>
        <family val="2"/>
      </rPr>
      <t>up to 9 persons</t>
    </r>
    <r>
      <rPr>
        <sz val="8"/>
        <rFont val="Arial"/>
        <family val="2"/>
      </rPr>
      <t xml:space="preserve">
c - 10-49 
d - 50-249 
e - 250 i więcej 
     </t>
    </r>
    <r>
      <rPr>
        <sz val="8"/>
        <color rgb="FF4D4D4D"/>
        <rFont val="Arial"/>
        <family val="2"/>
      </rPr>
      <t xml:space="preserve">250 and more </t>
    </r>
  </si>
  <si>
    <r>
      <t xml:space="preserve">osób prawnych 
  </t>
    </r>
    <r>
      <rPr>
        <sz val="8"/>
        <color rgb="FF4D4D4D"/>
        <rFont val="Arial"/>
        <family val="2"/>
      </rPr>
      <t>of legal persons</t>
    </r>
  </si>
  <si>
    <r>
      <t xml:space="preserve">w  mln zł/  </t>
    </r>
    <r>
      <rPr>
        <sz val="8"/>
        <color theme="1" tint="0.34999001026153564"/>
        <rFont val="Arial"/>
        <family val="2"/>
      </rPr>
      <t>in million PLN</t>
    </r>
  </si>
  <si>
    <r>
      <t xml:space="preserve">O G Ó Ł E M
</t>
    </r>
    <r>
      <rPr>
        <b/>
        <sz val="8"/>
        <color rgb="FF4D4D4D"/>
        <rFont val="Arial"/>
        <family val="2"/>
      </rPr>
      <t xml:space="preserve">T O T A L </t>
    </r>
  </si>
  <si>
    <r>
      <t xml:space="preserve">Udział zaangażowanego kapitału zagranicznego  w kapitale podstawowym
</t>
    </r>
    <r>
      <rPr>
        <sz val="8"/>
        <color rgb="FF4D4D4D"/>
        <rFont val="Arial"/>
        <family val="2"/>
      </rPr>
      <t xml:space="preserve">Share of foreign capital in the share capital
</t>
    </r>
    <r>
      <rPr>
        <sz val="8"/>
        <rFont val="Arial"/>
        <family val="2"/>
      </rPr>
      <t xml:space="preserve">
a - podmioty ogółem </t>
    </r>
    <r>
      <rPr>
        <sz val="8"/>
        <color rgb="FF4D4D4D"/>
        <rFont val="Arial"/>
        <family val="2"/>
      </rPr>
      <t xml:space="preserve">
   </t>
    </r>
    <r>
      <rPr>
        <sz val="8"/>
        <rFont val="Arial"/>
        <family val="2"/>
      </rPr>
      <t xml:space="preserve"> </t>
    </r>
    <r>
      <rPr>
        <sz val="8"/>
        <color rgb="FF4D4D4D"/>
        <rFont val="Arial"/>
        <family val="2"/>
      </rPr>
      <t xml:space="preserve"> total entities</t>
    </r>
    <r>
      <rPr>
        <sz val="8"/>
        <rFont val="Arial"/>
        <family val="2"/>
      </rPr>
      <t xml:space="preserve">
b - podmioty z kapitałem zagranicznym powyżej 1 mln USD  
     </t>
    </r>
    <r>
      <rPr>
        <sz val="8"/>
        <color rgb="FF4D4D4D"/>
        <rFont val="Arial"/>
        <family val="2"/>
      </rPr>
      <t>entities with foreign capital exceeding 1 million USD</t>
    </r>
  </si>
  <si>
    <r>
      <t xml:space="preserve">Kapitał  podstawowy
 </t>
    </r>
    <r>
      <rPr>
        <sz val="8"/>
        <color rgb="FF4D4D4D"/>
        <rFont val="Arial"/>
        <family val="2"/>
      </rPr>
      <t>Share capital</t>
    </r>
  </si>
  <si>
    <r>
      <t xml:space="preserve">Liczba pracujących 
</t>
    </r>
    <r>
      <rPr>
        <sz val="8"/>
        <color rgb="FF4D4D4D"/>
        <rFont val="Arial"/>
        <family val="2"/>
      </rPr>
      <t>Number of persons employed</t>
    </r>
  </si>
  <si>
    <r>
      <t xml:space="preserve">zagraniczny
</t>
    </r>
    <r>
      <rPr>
        <sz val="8"/>
        <color rgb="FF4D4D4D"/>
        <rFont val="Arial"/>
        <family val="2"/>
      </rPr>
      <t>foreign</t>
    </r>
  </si>
  <si>
    <r>
      <t xml:space="preserve"> w  mln zł/  </t>
    </r>
    <r>
      <rPr>
        <sz val="8"/>
        <color rgb="FF4D4D4D"/>
        <rFont val="Arial"/>
        <family val="2"/>
      </rPr>
      <t>in million PLN</t>
    </r>
  </si>
  <si>
    <r>
      <t xml:space="preserve">O G Ó Ł E M  
</t>
    </r>
    <r>
      <rPr>
        <b/>
        <sz val="8"/>
        <color rgb="FF4D4D4D"/>
        <rFont val="Arial"/>
        <family val="2"/>
      </rPr>
      <t>T O T A L</t>
    </r>
  </si>
  <si>
    <r>
      <t xml:space="preserve">Liczba przedsiębiorstw
 </t>
    </r>
    <r>
      <rPr>
        <sz val="8"/>
        <color rgb="FF4D4D4D"/>
        <rFont val="Arial"/>
        <family val="2"/>
      </rPr>
      <t xml:space="preserve">Number of enterprises 
</t>
    </r>
    <r>
      <rPr>
        <sz val="8"/>
        <rFont val="Arial"/>
        <family val="2"/>
      </rPr>
      <t xml:space="preserve">
</t>
    </r>
  </si>
  <si>
    <r>
      <t xml:space="preserve">Kapitał zagraniczny 
</t>
    </r>
    <r>
      <rPr>
        <sz val="8"/>
        <color rgb="FF4D4D4D"/>
        <rFont val="Arial"/>
        <family val="2"/>
      </rPr>
      <t>Foreign capital</t>
    </r>
    <r>
      <rPr>
        <sz val="8"/>
        <rFont val="Arial"/>
        <family val="2"/>
      </rPr>
      <t xml:space="preserve">
</t>
    </r>
  </si>
  <si>
    <r>
      <t xml:space="preserve">Liczba pracujących 
</t>
    </r>
    <r>
      <rPr>
        <sz val="8"/>
        <color rgb="FF4D4D4D"/>
        <rFont val="Arial"/>
        <family val="2"/>
      </rPr>
      <t>Number of persons employed</t>
    </r>
    <r>
      <rPr>
        <sz val="8"/>
        <rFont val="Arial"/>
        <family val="2"/>
      </rPr>
      <t xml:space="preserve">
</t>
    </r>
  </si>
  <si>
    <r>
      <t xml:space="preserve"> liczba pracujących:
 </t>
    </r>
    <r>
      <rPr>
        <sz val="8"/>
        <color rgb="FF4D4D4D"/>
        <rFont val="Arial"/>
        <family val="2"/>
      </rPr>
      <t>number of persons employed:</t>
    </r>
    <r>
      <rPr>
        <sz val="8"/>
        <rFont val="Arial"/>
        <family val="2"/>
      </rPr>
      <t xml:space="preserve">
a - ogółem
      </t>
    </r>
    <r>
      <rPr>
        <sz val="8"/>
        <color rgb="FF4D4D4D"/>
        <rFont val="Arial"/>
        <family val="2"/>
      </rPr>
      <t>total</t>
    </r>
    <r>
      <rPr>
        <sz val="8"/>
        <rFont val="Arial"/>
        <family val="2"/>
      </rPr>
      <t xml:space="preserve">
b - do 9 osób
      </t>
    </r>
    <r>
      <rPr>
        <sz val="8"/>
        <color rgb="FF4D4D4D"/>
        <rFont val="Arial"/>
        <family val="2"/>
      </rPr>
      <t>up to 9 persons</t>
    </r>
    <r>
      <rPr>
        <sz val="8"/>
        <rFont val="Arial"/>
        <family val="2"/>
      </rPr>
      <t xml:space="preserve">
c - 10-49 
d - 50-249 
e - 250 i więcej 
    </t>
    </r>
    <r>
      <rPr>
        <sz val="8"/>
        <color rgb="FF4D4D4D"/>
        <rFont val="Arial"/>
        <family val="2"/>
      </rPr>
      <t xml:space="preserve"> 250 and more </t>
    </r>
  </si>
  <si>
    <r>
      <t xml:space="preserve">w  mln zł
</t>
    </r>
    <r>
      <rPr>
        <sz val="8"/>
        <color theme="1" tint="0.34999001026153564"/>
        <rFont val="Arial"/>
        <family val="2"/>
      </rPr>
      <t>in million PLN</t>
    </r>
    <r>
      <rPr>
        <sz val="8"/>
        <rFont val="Arial"/>
        <family val="2"/>
      </rPr>
      <t xml:space="preserve">          </t>
    </r>
  </si>
  <si>
    <r>
      <t xml:space="preserve">Wartość kapitału zagranicznego
</t>
    </r>
    <r>
      <rPr>
        <sz val="8"/>
        <color rgb="FF4D4D4D"/>
        <rFont val="Arial"/>
        <family val="2"/>
      </rPr>
      <t>Value of foreign capital</t>
    </r>
  </si>
  <si>
    <r>
      <t xml:space="preserve">Liczba przedsiębiorstw
</t>
    </r>
    <r>
      <rPr>
        <sz val="8"/>
        <color rgb="FF4D4D4D"/>
        <rFont val="Arial"/>
        <family val="2"/>
      </rPr>
      <t xml:space="preserve"> Number of enterprises</t>
    </r>
  </si>
  <si>
    <r>
      <t xml:space="preserve">Kapitał podstawowy
</t>
    </r>
    <r>
      <rPr>
        <sz val="8"/>
        <color rgb="FF4D4D4D"/>
        <rFont val="Arial"/>
        <family val="2"/>
      </rPr>
      <t>Share capital</t>
    </r>
  </si>
  <si>
    <r>
      <t xml:space="preserve">ogółem
</t>
    </r>
    <r>
      <rPr>
        <sz val="8"/>
        <color rgb="FF4D4D4D"/>
        <rFont val="Arial"/>
        <family val="2"/>
      </rPr>
      <t>total</t>
    </r>
    <r>
      <rPr>
        <sz val="8"/>
        <rFont val="Arial"/>
        <family val="2"/>
      </rPr>
      <t xml:space="preserve">
</t>
    </r>
  </si>
  <si>
    <r>
      <t xml:space="preserve">Liczba przedsiębiorstw
 </t>
    </r>
    <r>
      <rPr>
        <sz val="8"/>
        <color rgb="FF4D4D4D"/>
        <rFont val="Arial"/>
        <family val="2"/>
      </rPr>
      <t>Number of enterprises</t>
    </r>
  </si>
  <si>
    <r>
      <t xml:space="preserve">O G Ó Ł E M 
</t>
    </r>
    <r>
      <rPr>
        <b/>
        <sz val="8"/>
        <color rgb="FF4D4D4D"/>
        <rFont val="Arial"/>
        <family val="2"/>
      </rPr>
      <t>TO T A L</t>
    </r>
  </si>
  <si>
    <r>
      <t xml:space="preserve">Kraje  
</t>
    </r>
    <r>
      <rPr>
        <sz val="8"/>
        <color rgb="FF4D4D4D"/>
        <rFont val="Arial"/>
        <family val="2"/>
      </rPr>
      <t>Countries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</t>
    </r>
  </si>
  <si>
    <r>
      <t xml:space="preserve">Liczba przedsiębiorstw*
</t>
    </r>
    <r>
      <rPr>
        <sz val="8"/>
        <color rgb="FF4D4D4D"/>
        <rFont val="Arial"/>
        <family val="2"/>
      </rPr>
      <t xml:space="preserve"> Number of enterprises*</t>
    </r>
  </si>
  <si>
    <r>
      <t xml:space="preserve">Liczba udziałowców** 
</t>
    </r>
    <r>
      <rPr>
        <sz val="8"/>
        <color rgb="FF4D4D4D"/>
        <rFont val="Arial"/>
        <family val="2"/>
      </rPr>
      <t>Number of shareholders**</t>
    </r>
  </si>
  <si>
    <r>
      <t xml:space="preserve">Kapitał zagraniczny udziałowców
 </t>
    </r>
    <r>
      <rPr>
        <sz val="8"/>
        <color rgb="FF4D4D4D"/>
        <rFont val="Arial"/>
        <family val="2"/>
      </rPr>
      <t>Foreign shareholders' capital</t>
    </r>
  </si>
  <si>
    <r>
      <t xml:space="preserve">Udział kraju w kapitale zagranicznym ogółem 
</t>
    </r>
    <r>
      <rPr>
        <sz val="8"/>
        <color rgb="FF4D4D4D"/>
        <rFont val="Arial"/>
        <family val="2"/>
      </rPr>
      <t>Country share  in the whole  foreign capital</t>
    </r>
    <r>
      <rPr>
        <sz val="8"/>
        <rFont val="Arial"/>
        <family val="2"/>
      </rPr>
      <t xml:space="preserve">                                    </t>
    </r>
  </si>
  <si>
    <r>
      <t xml:space="preserve">liczba pracujących:
</t>
    </r>
    <r>
      <rPr>
        <sz val="8"/>
        <color rgb="FF4D4D4D"/>
        <rFont val="Arial"/>
        <family val="2"/>
      </rPr>
      <t>number of persons employed:</t>
    </r>
    <r>
      <rPr>
        <sz val="8"/>
        <rFont val="Arial"/>
        <family val="2"/>
      </rPr>
      <t xml:space="preserve">
a - ogółem
     </t>
    </r>
    <r>
      <rPr>
        <sz val="8"/>
        <color rgb="FF4D4D4D"/>
        <rFont val="Arial"/>
        <family val="2"/>
      </rPr>
      <t>total</t>
    </r>
    <r>
      <rPr>
        <sz val="8"/>
        <rFont val="Arial"/>
        <family val="2"/>
      </rPr>
      <t xml:space="preserve">
b -  do 9 osób
    </t>
    </r>
    <r>
      <rPr>
        <sz val="8"/>
        <color rgb="FF4D4D4D"/>
        <rFont val="Arial"/>
        <family val="2"/>
      </rPr>
      <t xml:space="preserve"> up to 9 persons </t>
    </r>
    <r>
      <rPr>
        <sz val="8"/>
        <rFont val="Arial"/>
        <family val="2"/>
      </rPr>
      <t xml:space="preserve">
c - 10 i więcej osób
   </t>
    </r>
    <r>
      <rPr>
        <sz val="8"/>
        <color rgb="FF4D4D4D"/>
        <rFont val="Arial"/>
        <family val="2"/>
      </rPr>
      <t xml:space="preserve"> 10 and more persons</t>
    </r>
  </si>
  <si>
    <r>
      <t xml:space="preserve">w mln zł  
</t>
    </r>
    <r>
      <rPr>
        <sz val="8"/>
        <color rgb="FF4D4D4D"/>
        <rFont val="Arial"/>
        <family val="2"/>
      </rPr>
      <t>in million PLN</t>
    </r>
  </si>
  <si>
    <r>
      <t xml:space="preserve">w tym:  
</t>
    </r>
    <r>
      <rPr>
        <sz val="8"/>
        <color rgb="FF4D4D4D"/>
        <rFont val="Arial"/>
        <family val="2"/>
      </rPr>
      <t>of which:</t>
    </r>
  </si>
  <si>
    <r>
      <t xml:space="preserve">Kraje Unii Europejskiej*
</t>
    </r>
    <r>
      <rPr>
        <sz val="8"/>
        <color rgb="FF4D4D4D"/>
        <rFont val="Arial"/>
        <family val="2"/>
      </rPr>
      <t>EU Member States</t>
    </r>
  </si>
  <si>
    <r>
      <t xml:space="preserve">Kraje należące do OECD*
</t>
    </r>
    <r>
      <rPr>
        <sz val="8"/>
        <color rgb="FF4D4D4D"/>
        <rFont val="Arial"/>
        <family val="2"/>
      </rPr>
      <t>OECD countries</t>
    </r>
  </si>
  <si>
    <r>
      <t xml:space="preserve"> z ogółem przypada na:
</t>
    </r>
    <r>
      <rPr>
        <sz val="8"/>
        <color rgb="FF4D4D4D"/>
        <rFont val="Arial"/>
        <family val="2"/>
      </rPr>
      <t xml:space="preserve">
of total:</t>
    </r>
  </si>
  <si>
    <r>
      <t xml:space="preserve">Holandia
</t>
    </r>
    <r>
      <rPr>
        <sz val="8"/>
        <color rgb="FF4D4D4D"/>
        <rFont val="Arial"/>
        <family val="2"/>
      </rPr>
      <t>Netherlands</t>
    </r>
  </si>
  <si>
    <r>
      <t xml:space="preserve">Niemcy 
</t>
    </r>
    <r>
      <rPr>
        <sz val="8"/>
        <color rgb="FF4D4D4D"/>
        <rFont val="Arial"/>
        <family val="2"/>
      </rPr>
      <t>Germany</t>
    </r>
  </si>
  <si>
    <r>
      <t xml:space="preserve">Francja
</t>
    </r>
    <r>
      <rPr>
        <sz val="8"/>
        <color rgb="FF4D4D4D"/>
        <rFont val="Arial"/>
        <family val="2"/>
      </rPr>
      <t>France</t>
    </r>
  </si>
  <si>
    <r>
      <t xml:space="preserve">Luksemburg 
</t>
    </r>
    <r>
      <rPr>
        <sz val="8"/>
        <color rgb="FF4D4D4D"/>
        <rFont val="Arial"/>
        <family val="2"/>
      </rPr>
      <t>Luxembourg</t>
    </r>
  </si>
  <si>
    <r>
      <t xml:space="preserve">Korea Południowa
</t>
    </r>
    <r>
      <rPr>
        <sz val="8"/>
        <color rgb="FF4D4D4D"/>
        <rFont val="Arial"/>
        <family val="2"/>
      </rPr>
      <t>South Korea</t>
    </r>
  </si>
  <si>
    <r>
      <t xml:space="preserve">Dania 
</t>
    </r>
    <r>
      <rPr>
        <sz val="8"/>
        <color rgb="FF4D4D4D"/>
        <rFont val="Arial"/>
        <family val="2"/>
      </rPr>
      <t>Denmark</t>
    </r>
  </si>
  <si>
    <r>
      <t xml:space="preserve">Wielka Brytania
</t>
    </r>
    <r>
      <rPr>
        <sz val="8"/>
        <color rgb="FF4D4D4D"/>
        <rFont val="Arial"/>
        <family val="2"/>
      </rPr>
      <t>United Kingdom</t>
    </r>
  </si>
  <si>
    <r>
      <t xml:space="preserve">Belgia 
</t>
    </r>
    <r>
      <rPr>
        <sz val="8"/>
        <color rgb="FF4D4D4D"/>
        <rFont val="Arial"/>
        <family val="2"/>
      </rPr>
      <t>Belgium</t>
    </r>
  </si>
  <si>
    <r>
      <t xml:space="preserve">Cypr 
</t>
    </r>
    <r>
      <rPr>
        <sz val="8"/>
        <color rgb="FF4D4D4D"/>
        <rFont val="Arial"/>
        <family val="2"/>
      </rPr>
      <t>Cyprus</t>
    </r>
  </si>
  <si>
    <r>
      <t xml:space="preserve">Austria 
</t>
    </r>
    <r>
      <rPr>
        <sz val="8"/>
        <color rgb="FF4D4D4D"/>
        <rFont val="Arial"/>
        <family val="2"/>
      </rPr>
      <t>Austria</t>
    </r>
  </si>
  <si>
    <r>
      <t xml:space="preserve">Hiszpania 
</t>
    </r>
    <r>
      <rPr>
        <sz val="8"/>
        <color rgb="FF4D4D4D"/>
        <rFont val="Arial"/>
        <family val="2"/>
      </rPr>
      <t>Spain</t>
    </r>
  </si>
  <si>
    <r>
      <t xml:space="preserve">Szwajcaria 
</t>
    </r>
    <r>
      <rPr>
        <sz val="8"/>
        <color rgb="FF4D4D4D"/>
        <rFont val="Arial"/>
        <family val="2"/>
      </rPr>
      <t>Switzerland</t>
    </r>
  </si>
  <si>
    <r>
      <t xml:space="preserve">Włochy 
</t>
    </r>
    <r>
      <rPr>
        <sz val="8"/>
        <color rgb="FF4D4D4D"/>
        <rFont val="Arial"/>
        <family val="2"/>
      </rPr>
      <t>Italy</t>
    </r>
  </si>
  <si>
    <r>
      <t xml:space="preserve">Szwecja
</t>
    </r>
    <r>
      <rPr>
        <sz val="8"/>
        <color rgb="FF4D4D4D"/>
        <rFont val="Arial"/>
        <family val="2"/>
      </rPr>
      <t>Sweden</t>
    </r>
  </si>
  <si>
    <r>
      <t xml:space="preserve">Stany Zjednoczone  
</t>
    </r>
    <r>
      <rPr>
        <sz val="8"/>
        <color rgb="FF4D4D4D"/>
        <rFont val="Arial"/>
        <family val="2"/>
      </rPr>
      <t>USA</t>
    </r>
  </si>
  <si>
    <r>
      <t xml:space="preserve">Finlandia 
</t>
    </r>
    <r>
      <rPr>
        <sz val="8"/>
        <color rgb="FF4D4D4D"/>
        <rFont val="Arial"/>
        <family val="2"/>
      </rPr>
      <t>Finland</t>
    </r>
  </si>
  <si>
    <r>
      <t xml:space="preserve">Norwegia 
</t>
    </r>
    <r>
      <rPr>
        <sz val="8"/>
        <color rgb="FF4D4D4D"/>
        <rFont val="Arial"/>
        <family val="2"/>
      </rPr>
      <t>Norway</t>
    </r>
  </si>
  <si>
    <r>
      <t xml:space="preserve">Czechy
</t>
    </r>
    <r>
      <rPr>
        <sz val="8"/>
        <color rgb="FF4D4D4D"/>
        <rFont val="Arial"/>
        <family val="2"/>
      </rPr>
      <t>Czechia</t>
    </r>
  </si>
  <si>
    <r>
      <t xml:space="preserve">Japonia 
</t>
    </r>
    <r>
      <rPr>
        <sz val="8"/>
        <color rgb="FF4D4D4D"/>
        <rFont val="Arial"/>
        <family val="2"/>
      </rPr>
      <t>Japan</t>
    </r>
  </si>
  <si>
    <r>
      <t xml:space="preserve">Węgry 
</t>
    </r>
    <r>
      <rPr>
        <sz val="8"/>
        <color rgb="FF4D4D4D"/>
        <rFont val="Arial"/>
        <family val="2"/>
      </rPr>
      <t>Hungary</t>
    </r>
  </si>
  <si>
    <r>
      <t xml:space="preserve">Irlandia 
</t>
    </r>
    <r>
      <rPr>
        <sz val="8"/>
        <color rgb="FF4D4D4D"/>
        <rFont val="Arial"/>
        <family val="2"/>
      </rPr>
      <t>Ireland</t>
    </r>
  </si>
  <si>
    <r>
      <t xml:space="preserve">Grecja
</t>
    </r>
    <r>
      <rPr>
        <sz val="8"/>
        <color rgb="FF4D4D4D"/>
        <rFont val="Arial"/>
        <family val="2"/>
      </rPr>
      <t>Greece</t>
    </r>
    <r>
      <rPr>
        <sz val="8"/>
        <rFont val="Arial"/>
        <family val="2"/>
      </rPr>
      <t xml:space="preserve">      </t>
    </r>
  </si>
  <si>
    <r>
      <t xml:space="preserve">Słowacja 
</t>
    </r>
    <r>
      <rPr>
        <sz val="8"/>
        <color rgb="FF4D4D4D"/>
        <rFont val="Arial"/>
        <family val="2"/>
      </rPr>
      <t>Slovakia</t>
    </r>
  </si>
  <si>
    <r>
      <t xml:space="preserve">Portugalia 
</t>
    </r>
    <r>
      <rPr>
        <sz val="8"/>
        <color rgb="FF4D4D4D"/>
        <rFont val="Arial"/>
        <family val="2"/>
      </rPr>
      <t>Portugal</t>
    </r>
  </si>
  <si>
    <r>
      <t xml:space="preserve">Malta 
</t>
    </r>
    <r>
      <rPr>
        <sz val="8"/>
        <color rgb="FF4D4D4D"/>
        <rFont val="Arial"/>
        <family val="2"/>
      </rPr>
      <t>Malta</t>
    </r>
  </si>
  <si>
    <r>
      <t xml:space="preserve">Hongkong
</t>
    </r>
    <r>
      <rPr>
        <sz val="8"/>
        <color rgb="FF4D4D4D"/>
        <rFont val="Arial"/>
        <family val="2"/>
      </rPr>
      <t>Hong Kong</t>
    </r>
  </si>
  <si>
    <r>
      <t xml:space="preserve">Chiny
</t>
    </r>
    <r>
      <rPr>
        <sz val="8"/>
        <color rgb="FF4D4D4D"/>
        <rFont val="Arial"/>
        <family val="2"/>
      </rPr>
      <t>China</t>
    </r>
  </si>
  <si>
    <r>
      <t xml:space="preserve">Lichtenstein 
</t>
    </r>
    <r>
      <rPr>
        <sz val="8"/>
        <color rgb="FF4D4D4D"/>
        <rFont val="Arial"/>
        <family val="2"/>
      </rPr>
      <t>Liechtenstein</t>
    </r>
  </si>
  <si>
    <r>
      <t xml:space="preserve">Litwa 
</t>
    </r>
    <r>
      <rPr>
        <sz val="8"/>
        <color rgb="FF4D4D4D"/>
        <rFont val="Arial"/>
        <family val="2"/>
      </rPr>
      <t>Lithuania</t>
    </r>
  </si>
  <si>
    <r>
      <t xml:space="preserve">Kanada 
</t>
    </r>
    <r>
      <rPr>
        <sz val="8"/>
        <color rgb="FF4D4D4D"/>
        <rFont val="Arial"/>
        <family val="2"/>
      </rPr>
      <t>Canada</t>
    </r>
  </si>
  <si>
    <r>
      <t xml:space="preserve">Izrael 
</t>
    </r>
    <r>
      <rPr>
        <sz val="8"/>
        <color rgb="FF4D4D4D"/>
        <rFont val="Arial"/>
        <family val="2"/>
      </rPr>
      <t>Israel</t>
    </r>
  </si>
  <si>
    <r>
      <t xml:space="preserve">Tajwan
</t>
    </r>
    <r>
      <rPr>
        <sz val="8"/>
        <color rgb="FF4D4D4D"/>
        <rFont val="Arial"/>
        <family val="2"/>
      </rPr>
      <t>Taiwan</t>
    </r>
  </si>
  <si>
    <r>
      <t xml:space="preserve">Ukraina
</t>
    </r>
    <r>
      <rPr>
        <sz val="8"/>
        <color rgb="FF4D4D4D"/>
        <rFont val="Arial"/>
        <family val="2"/>
      </rPr>
      <t>Ukraine</t>
    </r>
  </si>
  <si>
    <r>
      <t xml:space="preserve">Turcja 
</t>
    </r>
    <r>
      <rPr>
        <sz val="8"/>
        <color rgb="FF4D4D4D"/>
        <rFont val="Arial"/>
        <family val="2"/>
      </rPr>
      <t>Turkey</t>
    </r>
  </si>
  <si>
    <r>
      <t xml:space="preserve">Rosja 
</t>
    </r>
    <r>
      <rPr>
        <sz val="8"/>
        <color rgb="FF4D4D4D"/>
        <rFont val="Arial"/>
        <family val="2"/>
      </rPr>
      <t>Russia</t>
    </r>
  </si>
  <si>
    <r>
      <t xml:space="preserve">Chorwacja
</t>
    </r>
    <r>
      <rPr>
        <sz val="8"/>
        <color rgb="FF4D4D4D"/>
        <rFont val="Arial"/>
        <family val="2"/>
      </rPr>
      <t>Croatia</t>
    </r>
  </si>
  <si>
    <r>
      <t xml:space="preserve">Estonia 
</t>
    </r>
    <r>
      <rPr>
        <sz val="8"/>
        <color rgb="FF4D4D4D"/>
        <rFont val="Arial"/>
        <family val="2"/>
      </rPr>
      <t>Estonia</t>
    </r>
  </si>
  <si>
    <r>
      <t xml:space="preserve">Indie
</t>
    </r>
    <r>
      <rPr>
        <sz val="8"/>
        <color rgb="FF4D4D4D"/>
        <rFont val="Arial"/>
        <family val="2"/>
      </rPr>
      <t>India</t>
    </r>
  </si>
  <si>
    <r>
      <t xml:space="preserve">Bułgaria
</t>
    </r>
    <r>
      <rPr>
        <sz val="8"/>
        <color rgb="FF4D4D4D"/>
        <rFont val="Arial"/>
        <family val="2"/>
      </rPr>
      <t>Bulgaria</t>
    </r>
  </si>
  <si>
    <r>
      <t xml:space="preserve">Singapur 
</t>
    </r>
    <r>
      <rPr>
        <sz val="8"/>
        <color rgb="FF4D4D4D"/>
        <rFont val="Arial"/>
        <family val="2"/>
      </rPr>
      <t>Singapore</t>
    </r>
  </si>
  <si>
    <r>
      <t xml:space="preserve">Zjednoczone Emiraty Arabskie
</t>
    </r>
    <r>
      <rPr>
        <sz val="8"/>
        <color rgb="FF4D4D4D"/>
        <rFont val="Arial"/>
        <family val="2"/>
      </rPr>
      <t>United Arab Emirates</t>
    </r>
  </si>
  <si>
    <r>
      <t xml:space="preserve">Łotwa
</t>
    </r>
    <r>
      <rPr>
        <sz val="8"/>
        <color rgb="FF4D4D4D"/>
        <rFont val="Arial"/>
        <family val="2"/>
      </rPr>
      <t>Latvia</t>
    </r>
  </si>
  <si>
    <r>
      <t xml:space="preserve">Słowenia 
</t>
    </r>
    <r>
      <rPr>
        <sz val="8"/>
        <color rgb="FF4D4D4D"/>
        <rFont val="Arial"/>
        <family val="2"/>
      </rPr>
      <t>Slovenia</t>
    </r>
  </si>
  <si>
    <r>
      <t xml:space="preserve">Tajlandia
</t>
    </r>
    <r>
      <rPr>
        <sz val="8"/>
        <color rgb="FF4D4D4D"/>
        <rFont val="Arial"/>
        <family val="2"/>
      </rPr>
      <t>Thailand</t>
    </r>
  </si>
  <si>
    <r>
      <t xml:space="preserve">Wyspy Dziewicze W.B.
</t>
    </r>
    <r>
      <rPr>
        <sz val="8"/>
        <color rgb="FF4D4D4D"/>
        <rFont val="Arial"/>
        <family val="2"/>
      </rPr>
      <t>Virgin Islands G.B.</t>
    </r>
  </si>
  <si>
    <r>
      <t xml:space="preserve">Rumunia
</t>
    </r>
    <r>
      <rPr>
        <sz val="8"/>
        <color rgb="FF4D4D4D"/>
        <rFont val="Arial"/>
        <family val="2"/>
      </rPr>
      <t>Romania</t>
    </r>
  </si>
  <si>
    <r>
      <t xml:space="preserve">Białoruś 
</t>
    </r>
    <r>
      <rPr>
        <sz val="8"/>
        <color rgb="FF4D4D4D"/>
        <rFont val="Arial"/>
        <family val="2"/>
      </rPr>
      <t>Belarus</t>
    </r>
  </si>
  <si>
    <r>
      <t xml:space="preserve">Australia 
</t>
    </r>
    <r>
      <rPr>
        <sz val="8"/>
        <color rgb="FF4D4D4D"/>
        <rFont val="Arial"/>
        <family val="2"/>
      </rPr>
      <t>Australia</t>
    </r>
  </si>
  <si>
    <r>
      <t xml:space="preserve">Czarnogóra
</t>
    </r>
    <r>
      <rPr>
        <sz val="8"/>
        <color rgb="FF4D4D4D"/>
        <rFont val="Arial"/>
        <family val="2"/>
      </rPr>
      <t>Montenegro</t>
    </r>
  </si>
  <si>
    <r>
      <t xml:space="preserve">Gibraltar
</t>
    </r>
    <r>
      <rPr>
        <sz val="8"/>
        <color rgb="FF4D4D4D"/>
        <rFont val="Arial"/>
        <family val="2"/>
      </rPr>
      <t>Gibraltar</t>
    </r>
  </si>
  <si>
    <r>
      <t xml:space="preserve">Arabia Saudyjska     
</t>
    </r>
    <r>
      <rPr>
        <sz val="8"/>
        <color rgb="FF4D4D4D"/>
        <rFont val="Arial"/>
        <family val="2"/>
      </rPr>
      <t xml:space="preserve">Saudi Arabia    </t>
    </r>
    <r>
      <rPr>
        <sz val="8"/>
        <rFont val="Arial"/>
        <family val="2"/>
      </rPr>
      <t xml:space="preserve">       </t>
    </r>
  </si>
  <si>
    <r>
      <t xml:space="preserve">Nowa Zelandia        
</t>
    </r>
    <r>
      <rPr>
        <sz val="8"/>
        <color rgb="FF4D4D4D"/>
        <rFont val="Arial"/>
        <family val="2"/>
      </rPr>
      <t xml:space="preserve">New Zealand    </t>
    </r>
    <r>
      <rPr>
        <sz val="8"/>
        <rFont val="Arial"/>
        <family val="2"/>
      </rPr>
      <t xml:space="preserve">       </t>
    </r>
  </si>
  <si>
    <r>
      <t xml:space="preserve">Kosowo
</t>
    </r>
    <r>
      <rPr>
        <sz val="8"/>
        <color rgb="FF4D4D4D"/>
        <rFont val="Arial"/>
        <family val="2"/>
      </rPr>
      <t>Kosowo</t>
    </r>
  </si>
  <si>
    <r>
      <t xml:space="preserve">Filipiny     
</t>
    </r>
    <r>
      <rPr>
        <sz val="8"/>
        <color rgb="FF4D4D4D"/>
        <rFont val="Arial"/>
        <family val="2"/>
      </rPr>
      <t>Philipines</t>
    </r>
    <r>
      <rPr>
        <sz val="8"/>
        <rFont val="Arial"/>
        <family val="2"/>
      </rPr>
      <t xml:space="preserve">                   </t>
    </r>
  </si>
  <si>
    <r>
      <t xml:space="preserve">Liban
</t>
    </r>
    <r>
      <rPr>
        <sz val="8"/>
        <color rgb="FF4D4D4D"/>
        <rFont val="Arial"/>
        <family val="2"/>
      </rPr>
      <t>Lebanon</t>
    </r>
  </si>
  <si>
    <r>
      <t xml:space="preserve">Islandia      
</t>
    </r>
    <r>
      <rPr>
        <sz val="8"/>
        <color rgb="FF4D4D4D"/>
        <rFont val="Arial"/>
        <family val="2"/>
      </rPr>
      <t>Iceland</t>
    </r>
    <r>
      <rPr>
        <sz val="8"/>
        <rFont val="Arial"/>
        <family val="2"/>
      </rPr>
      <t xml:space="preserve">                  </t>
    </r>
  </si>
  <si>
    <r>
      <t xml:space="preserve">Kajmany
</t>
    </r>
    <r>
      <rPr>
        <sz val="8"/>
        <color rgb="FF4D4D4D"/>
        <rFont val="Arial"/>
        <family val="2"/>
      </rPr>
      <t>Cayman Islands</t>
    </r>
  </si>
  <si>
    <r>
      <t xml:space="preserve">Meksyk       
</t>
    </r>
    <r>
      <rPr>
        <sz val="8"/>
        <color rgb="FF4D4D4D"/>
        <rFont val="Arial"/>
        <family val="2"/>
      </rPr>
      <t>Mexico</t>
    </r>
    <r>
      <rPr>
        <sz val="8"/>
        <rFont val="Arial"/>
        <family val="2"/>
      </rPr>
      <t xml:space="preserve">                   </t>
    </r>
  </si>
  <si>
    <r>
      <t xml:space="preserve">Chile       
</t>
    </r>
    <r>
      <rPr>
        <sz val="8"/>
        <color rgb="FF4D4D4D"/>
        <rFont val="Arial"/>
        <family val="2"/>
      </rPr>
      <t>Chile</t>
    </r>
    <r>
      <rPr>
        <sz val="8"/>
        <rFont val="Arial"/>
        <family val="2"/>
      </rPr>
      <t xml:space="preserve">                               </t>
    </r>
  </si>
  <si>
    <r>
      <t xml:space="preserve">Indonezja
</t>
    </r>
    <r>
      <rPr>
        <sz val="8"/>
        <color theme="1" tint="0.34999001026153564"/>
        <rFont val="Arial"/>
        <family val="2"/>
      </rPr>
      <t>Indonesia</t>
    </r>
  </si>
  <si>
    <r>
      <t xml:space="preserve">Mołdawia
</t>
    </r>
    <r>
      <rPr>
        <sz val="8"/>
        <color rgb="FF4D4D4D"/>
        <rFont val="Arial"/>
        <family val="2"/>
      </rPr>
      <t>Moldova</t>
    </r>
    <r>
      <rPr>
        <sz val="8"/>
        <rFont val="Arial"/>
        <family val="2"/>
      </rPr>
      <t xml:space="preserve">           </t>
    </r>
  </si>
  <si>
    <r>
      <t xml:space="preserve">Pakistan     
</t>
    </r>
    <r>
      <rPr>
        <sz val="8"/>
        <color rgb="FF4D4D4D"/>
        <rFont val="Arial"/>
        <family val="2"/>
      </rPr>
      <t>Pakistan</t>
    </r>
    <r>
      <rPr>
        <sz val="8"/>
        <rFont val="Arial"/>
        <family val="2"/>
      </rPr>
      <t xml:space="preserve">                              </t>
    </r>
  </si>
  <si>
    <r>
      <t xml:space="preserve">Egipt      
</t>
    </r>
    <r>
      <rPr>
        <sz val="8"/>
        <color rgb="FF4D4D4D"/>
        <rFont val="Arial"/>
        <family val="2"/>
      </rPr>
      <t>Egypt</t>
    </r>
    <r>
      <rPr>
        <sz val="8"/>
        <rFont val="Arial"/>
        <family val="2"/>
      </rPr>
      <t xml:space="preserve">                     </t>
    </r>
  </si>
  <si>
    <r>
      <t xml:space="preserve">Malezja
</t>
    </r>
    <r>
      <rPr>
        <sz val="8"/>
        <color theme="1" tint="0.34999001026153564"/>
        <rFont val="Arial"/>
        <family val="2"/>
      </rPr>
      <t>Malaysia</t>
    </r>
    <r>
      <rPr>
        <sz val="8"/>
        <rFont val="Arial"/>
        <family val="2"/>
      </rPr>
      <t xml:space="preserve">                             </t>
    </r>
  </si>
  <si>
    <r>
      <t xml:space="preserve">Urugwaj     
</t>
    </r>
    <r>
      <rPr>
        <sz val="8"/>
        <color rgb="FF4D4D4D"/>
        <rFont val="Arial"/>
        <family val="2"/>
      </rPr>
      <t>Uruguay</t>
    </r>
    <r>
      <rPr>
        <sz val="8"/>
        <rFont val="Arial"/>
        <family val="2"/>
      </rPr>
      <t xml:space="preserve">                    </t>
    </r>
  </si>
  <si>
    <r>
      <t xml:space="preserve">Libia 
</t>
    </r>
    <r>
      <rPr>
        <sz val="8"/>
        <color theme="1" tint="0.34999001026153564"/>
        <rFont val="Arial"/>
        <family val="2"/>
      </rPr>
      <t>Libyan Arab Jamahiriya</t>
    </r>
  </si>
  <si>
    <r>
      <t xml:space="preserve">Mauritius        
</t>
    </r>
    <r>
      <rPr>
        <sz val="8"/>
        <color rgb="FF4D4D4D"/>
        <rFont val="Arial"/>
        <family val="2"/>
      </rPr>
      <t>Mauritius</t>
    </r>
    <r>
      <rPr>
        <sz val="8"/>
        <rFont val="Arial"/>
        <family val="2"/>
      </rPr>
      <t xml:space="preserve">                      </t>
    </r>
  </si>
  <si>
    <r>
      <t xml:space="preserve">Wietnam 
</t>
    </r>
    <r>
      <rPr>
        <sz val="8"/>
        <color rgb="FF4D4D4D"/>
        <rFont val="Arial"/>
        <family val="2"/>
      </rPr>
      <t>Viet Nam</t>
    </r>
  </si>
  <si>
    <r>
      <t xml:space="preserve">Tunezja
</t>
    </r>
    <r>
      <rPr>
        <sz val="8"/>
        <color rgb="FF4D4D4D"/>
        <rFont val="Arial"/>
        <family val="2"/>
      </rPr>
      <t>Tunisia</t>
    </r>
  </si>
  <si>
    <r>
      <t xml:space="preserve">Kazachstan   
</t>
    </r>
    <r>
      <rPr>
        <sz val="8"/>
        <color rgb="FF4D4D4D"/>
        <rFont val="Arial"/>
        <family val="2"/>
      </rPr>
      <t>Kazakhstan</t>
    </r>
    <r>
      <rPr>
        <sz val="8"/>
        <rFont val="Arial"/>
        <family val="2"/>
      </rPr>
      <t xml:space="preserve">                   </t>
    </r>
  </si>
  <si>
    <r>
      <t xml:space="preserve">Azerbejdżan
</t>
    </r>
    <r>
      <rPr>
        <sz val="8"/>
        <color rgb="FF4D4D4D"/>
        <rFont val="Arial"/>
        <family val="2"/>
      </rPr>
      <t>Azerbaijan</t>
    </r>
  </si>
  <si>
    <r>
      <t xml:space="preserve">Andora
</t>
    </r>
    <r>
      <rPr>
        <sz val="8"/>
        <color rgb="FF4D4D4D"/>
        <rFont val="Arial"/>
        <family val="2"/>
      </rPr>
      <t>Andorra</t>
    </r>
  </si>
  <si>
    <r>
      <t xml:space="preserve">Bangladesz      
</t>
    </r>
    <r>
      <rPr>
        <sz val="8"/>
        <color rgb="FF4D4D4D"/>
        <rFont val="Arial"/>
        <family val="2"/>
      </rPr>
      <t>Bangladesh</t>
    </r>
    <r>
      <rPr>
        <sz val="8"/>
        <rFont val="Arial"/>
        <family val="2"/>
      </rPr>
      <t xml:space="preserve">                </t>
    </r>
  </si>
  <si>
    <r>
      <t xml:space="preserve">Seszele      
</t>
    </r>
    <r>
      <rPr>
        <sz val="8"/>
        <color rgb="FF4D4D4D"/>
        <rFont val="Arial"/>
        <family val="2"/>
      </rPr>
      <t xml:space="preserve">Seyshelles </t>
    </r>
    <r>
      <rPr>
        <sz val="8"/>
        <rFont val="Arial"/>
        <family val="2"/>
      </rPr>
      <t xml:space="preserve">                 </t>
    </r>
  </si>
  <si>
    <r>
      <t xml:space="preserve">Syria           
</t>
    </r>
    <r>
      <rPr>
        <sz val="8"/>
        <color rgb="FF4D4D4D"/>
        <rFont val="Arial"/>
        <family val="2"/>
      </rPr>
      <t xml:space="preserve">Syrian Arab Republic  </t>
    </r>
    <r>
      <rPr>
        <sz val="8"/>
        <rFont val="Arial"/>
        <family val="2"/>
      </rPr>
      <t xml:space="preserve">              </t>
    </r>
  </si>
  <si>
    <r>
      <t xml:space="preserve">Bahamy
</t>
    </r>
    <r>
      <rPr>
        <sz val="8"/>
        <color rgb="FF4D4D4D"/>
        <rFont val="Arial"/>
        <family val="2"/>
      </rPr>
      <t>Bahamas</t>
    </r>
  </si>
  <si>
    <r>
      <t xml:space="preserve">Macedonia   
</t>
    </r>
    <r>
      <rPr>
        <sz val="8"/>
        <color rgb="FF4D4D4D"/>
        <rFont val="Arial"/>
        <family val="2"/>
      </rPr>
      <t>Macedonia</t>
    </r>
    <r>
      <rPr>
        <sz val="8"/>
        <rFont val="Arial"/>
        <family val="2"/>
      </rPr>
      <t xml:space="preserve">                            </t>
    </r>
  </si>
  <si>
    <r>
      <t xml:space="preserve">Jordania
</t>
    </r>
    <r>
      <rPr>
        <sz val="8"/>
        <color rgb="FF4D4D4D"/>
        <rFont val="Arial"/>
        <family val="2"/>
      </rPr>
      <t>Jordan</t>
    </r>
    <r>
      <rPr>
        <sz val="8"/>
        <rFont val="Arial"/>
        <family val="2"/>
      </rPr>
      <t xml:space="preserve">                        </t>
    </r>
  </si>
  <si>
    <r>
      <t xml:space="preserve">Iran      
</t>
    </r>
    <r>
      <rPr>
        <sz val="8"/>
        <color rgb="FF4D4D4D"/>
        <rFont val="Arial"/>
        <family val="2"/>
      </rPr>
      <t>Iran</t>
    </r>
    <r>
      <rPr>
        <sz val="8"/>
        <rFont val="Arial"/>
        <family val="2"/>
      </rPr>
      <t xml:space="preserve">                               </t>
    </r>
  </si>
  <si>
    <r>
      <t xml:space="preserve">Gruzja         
</t>
    </r>
    <r>
      <rPr>
        <sz val="8"/>
        <color rgb="FF4D4D4D"/>
        <rFont val="Arial"/>
        <family val="2"/>
      </rPr>
      <t>Georgia</t>
    </r>
    <r>
      <rPr>
        <sz val="8"/>
        <rFont val="Arial"/>
        <family val="2"/>
      </rPr>
      <t xml:space="preserve">                 </t>
    </r>
  </si>
  <si>
    <r>
      <t xml:space="preserve">Brazylia 
</t>
    </r>
    <r>
      <rPr>
        <sz val="8"/>
        <color rgb="FF4D4D4D"/>
        <rFont val="Arial"/>
        <family val="2"/>
      </rPr>
      <t>Brasilia</t>
    </r>
    <r>
      <rPr>
        <sz val="8"/>
        <rFont val="Arial"/>
        <family val="2"/>
      </rPr>
      <t xml:space="preserve">                       </t>
    </r>
  </si>
  <si>
    <r>
      <t xml:space="preserve">Argentyna           
</t>
    </r>
    <r>
      <rPr>
        <sz val="8"/>
        <color rgb="FF4D4D4D"/>
        <rFont val="Arial"/>
        <family val="2"/>
      </rPr>
      <t>Argentyna</t>
    </r>
    <r>
      <rPr>
        <sz val="8"/>
        <rFont val="Arial"/>
        <family val="2"/>
      </rPr>
      <t xml:space="preserve">                   </t>
    </r>
  </si>
  <si>
    <r>
      <t xml:space="preserve">Afganistan
</t>
    </r>
    <r>
      <rPr>
        <sz val="8"/>
        <color rgb="FF4D4D4D"/>
        <rFont val="Arial"/>
        <family val="2"/>
      </rPr>
      <t>Afghanistan</t>
    </r>
    <r>
      <rPr>
        <sz val="8"/>
        <rFont val="Arial"/>
        <family val="2"/>
      </rPr>
      <t xml:space="preserve">                      </t>
    </r>
  </si>
  <si>
    <r>
      <t xml:space="preserve">Wyspy Marshalla
</t>
    </r>
    <r>
      <rPr>
        <sz val="8"/>
        <color rgb="FF4D4D4D"/>
        <rFont val="Arial"/>
        <family val="2"/>
      </rPr>
      <t>Marshall Islands</t>
    </r>
  </si>
  <si>
    <r>
      <t xml:space="preserve">Serbia
</t>
    </r>
    <r>
      <rPr>
        <sz val="8"/>
        <color rgb="FF4D4D4D"/>
        <rFont val="Arial"/>
        <family val="2"/>
      </rPr>
      <t>Serbia</t>
    </r>
  </si>
  <si>
    <r>
      <t xml:space="preserve">Albania          
</t>
    </r>
    <r>
      <rPr>
        <sz val="8"/>
        <color rgb="FF4D4D4D"/>
        <rFont val="Arial"/>
        <family val="2"/>
      </rPr>
      <t>Albania</t>
    </r>
    <r>
      <rPr>
        <sz val="8"/>
        <rFont val="Arial"/>
        <family val="2"/>
      </rPr>
      <t xml:space="preserve">                           </t>
    </r>
  </si>
  <si>
    <r>
      <t xml:space="preserve">Maroko       
</t>
    </r>
    <r>
      <rPr>
        <sz val="8"/>
        <color rgb="FF4D4D4D"/>
        <rFont val="Arial"/>
        <family val="2"/>
      </rPr>
      <t>Marocco</t>
    </r>
    <r>
      <rPr>
        <sz val="8"/>
        <rFont val="Arial"/>
        <family val="2"/>
      </rPr>
      <t xml:space="preserve">                   </t>
    </r>
  </si>
  <si>
    <r>
      <t xml:space="preserve">Liberia
</t>
    </r>
    <r>
      <rPr>
        <sz val="8"/>
        <color rgb="FF4D4D4D"/>
        <rFont val="Arial"/>
        <family val="2"/>
      </rPr>
      <t>Liberia</t>
    </r>
  </si>
  <si>
    <r>
      <t xml:space="preserve">Nepal    
</t>
    </r>
    <r>
      <rPr>
        <sz val="8"/>
        <color rgb="FF4D4D4D"/>
        <rFont val="Arial"/>
        <family val="2"/>
      </rPr>
      <t>Nepal</t>
    </r>
    <r>
      <rPr>
        <sz val="8"/>
        <rFont val="Arial"/>
        <family val="2"/>
      </rPr>
      <t xml:space="preserve">                               </t>
    </r>
  </si>
  <si>
    <r>
      <t xml:space="preserve">Dominikana
</t>
    </r>
    <r>
      <rPr>
        <sz val="8"/>
        <color rgb="FF4D4D4D"/>
        <rFont val="Arial"/>
        <family val="2"/>
      </rPr>
      <t>Dominican Republic</t>
    </r>
  </si>
  <si>
    <r>
      <t xml:space="preserve">Wyspy Św.Tomasza i Książęca
</t>
    </r>
    <r>
      <rPr>
        <sz val="8"/>
        <color rgb="FF4D4D4D"/>
        <rFont val="Arial"/>
        <family val="2"/>
      </rPr>
      <t xml:space="preserve">Sao Tome and Principe  </t>
    </r>
    <r>
      <rPr>
        <sz val="8"/>
        <rFont val="Arial"/>
        <family val="2"/>
      </rPr>
      <t xml:space="preserve">  </t>
    </r>
  </si>
  <si>
    <r>
      <t xml:space="preserve">Wenezuela
</t>
    </r>
    <r>
      <rPr>
        <sz val="8"/>
        <color rgb="FF4D4D4D"/>
        <rFont val="Arial"/>
        <family val="2"/>
      </rPr>
      <t>Venezuela</t>
    </r>
  </si>
  <si>
    <r>
      <t xml:space="preserve">Bermudy         
</t>
    </r>
    <r>
      <rPr>
        <sz val="8"/>
        <color rgb="FF4D4D4D"/>
        <rFont val="Arial"/>
        <family val="2"/>
      </rPr>
      <t>Bermuda</t>
    </r>
    <r>
      <rPr>
        <sz val="8"/>
        <rFont val="Arial"/>
        <family val="2"/>
      </rPr>
      <t xml:space="preserve">                </t>
    </r>
  </si>
  <si>
    <r>
      <t xml:space="preserve">Kuwejt
</t>
    </r>
    <r>
      <rPr>
        <sz val="8"/>
        <color rgb="FF4D4D4D"/>
        <rFont val="Arial"/>
        <family val="2"/>
      </rPr>
      <t>Kuwait</t>
    </r>
  </si>
  <si>
    <r>
      <t xml:space="preserve">Senegal         
</t>
    </r>
    <r>
      <rPr>
        <sz val="8"/>
        <color rgb="FF4D4D4D"/>
        <rFont val="Arial"/>
        <family val="2"/>
      </rPr>
      <t>Senegal</t>
    </r>
    <r>
      <rPr>
        <sz val="8"/>
        <rFont val="Arial"/>
        <family val="2"/>
      </rPr>
      <t xml:space="preserve">                            </t>
    </r>
  </si>
  <si>
    <r>
      <t xml:space="preserve">Bośnia i Hercegowina
</t>
    </r>
    <r>
      <rPr>
        <sz val="8"/>
        <color rgb="FF4D4D4D"/>
        <rFont val="Arial"/>
        <family val="2"/>
      </rPr>
      <t>Bosnia and Hercegovina</t>
    </r>
  </si>
  <si>
    <r>
      <t xml:space="preserve">Wyspy Owcze
</t>
    </r>
    <r>
      <rPr>
        <sz val="8"/>
        <color rgb="FF4D4D4D"/>
        <rFont val="Arial"/>
        <family val="2"/>
      </rPr>
      <t>Faroe Islands</t>
    </r>
  </si>
  <si>
    <r>
      <t xml:space="preserve">Gwinea
</t>
    </r>
    <r>
      <rPr>
        <sz val="8"/>
        <color rgb="FF4D4D4D"/>
        <rFont val="Arial"/>
        <family val="2"/>
      </rPr>
      <t>Guinea</t>
    </r>
  </si>
  <si>
    <r>
      <t xml:space="preserve">Grenada
</t>
    </r>
    <r>
      <rPr>
        <sz val="8"/>
        <color rgb="FF4D4D4D"/>
        <rFont val="Arial"/>
        <family val="2"/>
      </rPr>
      <t>Grenada</t>
    </r>
  </si>
  <si>
    <r>
      <t xml:space="preserve">Kirgistan         
</t>
    </r>
    <r>
      <rPr>
        <sz val="8"/>
        <color rgb="FF4D4D4D"/>
        <rFont val="Arial"/>
        <family val="2"/>
      </rPr>
      <t>Kyrgystan</t>
    </r>
    <r>
      <rPr>
        <sz val="8"/>
        <rFont val="Arial"/>
        <family val="2"/>
      </rPr>
      <t xml:space="preserve">              </t>
    </r>
  </si>
  <si>
    <r>
      <t xml:space="preserve">Saint Kitts i Nevis         
</t>
    </r>
    <r>
      <rPr>
        <sz val="8"/>
        <color rgb="FF4D4D4D"/>
        <rFont val="Arial"/>
        <family val="2"/>
      </rPr>
      <t>Saint Kitts and Nevis</t>
    </r>
    <r>
      <rPr>
        <sz val="8"/>
        <rFont val="Arial"/>
        <family val="2"/>
      </rPr>
      <t xml:space="preserve">             </t>
    </r>
  </si>
  <si>
    <r>
      <t xml:space="preserve">Nigeria
</t>
    </r>
    <r>
      <rPr>
        <sz val="8"/>
        <color rgb="FF4D4D4D"/>
        <rFont val="Arial"/>
        <family val="2"/>
      </rPr>
      <t>Nigeria</t>
    </r>
    <r>
      <rPr>
        <sz val="8"/>
        <color indexed="8"/>
        <rFont val="Arial"/>
        <family val="2"/>
      </rPr>
      <t xml:space="preserve">                         </t>
    </r>
  </si>
  <si>
    <r>
      <t xml:space="preserve">Panama
</t>
    </r>
    <r>
      <rPr>
        <sz val="8"/>
        <color rgb="FF4D4D4D"/>
        <rFont val="Arial"/>
        <family val="2"/>
      </rPr>
      <t>Panama</t>
    </r>
  </si>
  <si>
    <r>
      <t xml:space="preserve">Tadżykistan
</t>
    </r>
    <r>
      <rPr>
        <sz val="8"/>
        <color rgb="FF4D4D4D"/>
        <rFont val="Arial"/>
        <family val="2"/>
      </rPr>
      <t>Tajikistan</t>
    </r>
  </si>
  <si>
    <r>
      <t xml:space="preserve">Saint Vincent i Grenadyny
</t>
    </r>
    <r>
      <rPr>
        <sz val="8"/>
        <color rgb="FF4D4D4D"/>
        <rFont val="Arial"/>
        <family val="2"/>
      </rPr>
      <t>St. Vincent and Grenadines</t>
    </r>
  </si>
  <si>
    <r>
      <t xml:space="preserve">Kamerun      
</t>
    </r>
    <r>
      <rPr>
        <sz val="8"/>
        <color rgb="FF4D4D4D"/>
        <rFont val="Arial"/>
        <family val="2"/>
      </rPr>
      <t>Cameroon</t>
    </r>
    <r>
      <rPr>
        <sz val="8"/>
        <rFont val="Arial"/>
        <family val="2"/>
      </rPr>
      <t xml:space="preserve">                   </t>
    </r>
  </si>
  <si>
    <r>
      <t xml:space="preserve">Kongo
</t>
    </r>
    <r>
      <rPr>
        <sz val="8"/>
        <color rgb="FF4D4D4D"/>
        <rFont val="Arial"/>
        <family val="2"/>
      </rPr>
      <t>Congo</t>
    </r>
  </si>
  <si>
    <r>
      <t xml:space="preserve">Kolumbia
</t>
    </r>
    <r>
      <rPr>
        <sz val="8"/>
        <color rgb="FF4D4D4D"/>
        <rFont val="Arial"/>
        <family val="2"/>
      </rPr>
      <t>Colombia</t>
    </r>
    <r>
      <rPr>
        <sz val="8"/>
        <rFont val="Arial"/>
        <family val="2"/>
      </rPr>
      <t xml:space="preserve">                        </t>
    </r>
  </si>
  <si>
    <r>
      <t xml:space="preserve">Kraje
</t>
    </r>
    <r>
      <rPr>
        <sz val="8"/>
        <color rgb="FF4D4D4D"/>
        <rFont val="Arial"/>
        <family val="2"/>
      </rPr>
      <t>Countries</t>
    </r>
    <r>
      <rPr>
        <sz val="8"/>
        <rFont val="Arial"/>
        <family val="2"/>
      </rPr>
      <t xml:space="preserve">                                                                                      </t>
    </r>
  </si>
  <si>
    <r>
      <t xml:space="preserve">Liczba przedsiębiorstw *
</t>
    </r>
    <r>
      <rPr>
        <sz val="8"/>
        <color rgb="FF4D4D4D"/>
        <rFont val="Arial"/>
        <family val="2"/>
      </rPr>
      <t xml:space="preserve"> Number of enterprises *
</t>
    </r>
    <r>
      <rPr>
        <sz val="8"/>
        <rFont val="Arial"/>
        <family val="2"/>
      </rPr>
      <t xml:space="preserve">
  </t>
    </r>
  </si>
  <si>
    <r>
      <t xml:space="preserve">Kapitał zagraniczny udziałowców
</t>
    </r>
    <r>
      <rPr>
        <sz val="8"/>
        <color rgb="FF4D4D4D"/>
        <rFont val="Arial"/>
        <family val="2"/>
      </rPr>
      <t xml:space="preserve"> Foreign shareholders' capital</t>
    </r>
    <r>
      <rPr>
        <sz val="8"/>
        <rFont val="Arial"/>
        <family val="2"/>
      </rPr>
      <t xml:space="preserve">
</t>
    </r>
  </si>
  <si>
    <r>
      <t xml:space="preserve">w tym z przewagą jednego udziałowca
</t>
    </r>
    <r>
      <rPr>
        <sz val="8"/>
        <color rgb="FF4D4D4D"/>
        <rFont val="Arial"/>
        <family val="2"/>
      </rPr>
      <t xml:space="preserve"> of which  one investor's of majority  
</t>
    </r>
    <r>
      <rPr>
        <sz val="8"/>
        <rFont val="Arial"/>
        <family val="2"/>
      </rPr>
      <t xml:space="preserve">
                                                                                        </t>
    </r>
  </si>
  <si>
    <r>
      <t xml:space="preserve">w tym kapitał przeważającego udziałowca 
</t>
    </r>
    <r>
      <rPr>
        <sz val="8"/>
        <color rgb="FF4D4D4D"/>
        <rFont val="Arial"/>
        <family val="2"/>
      </rPr>
      <t xml:space="preserve">of which capital of majority owner     </t>
    </r>
    <r>
      <rPr>
        <sz val="8"/>
        <rFont val="Arial"/>
        <family val="2"/>
      </rPr>
      <t xml:space="preserve">                                                                                      </t>
    </r>
  </si>
  <si>
    <r>
      <t xml:space="preserve">w mln zł/ </t>
    </r>
    <r>
      <rPr>
        <sz val="8"/>
        <color rgb="FF4D4D4D"/>
        <rFont val="Arial"/>
        <family val="2"/>
      </rPr>
      <t>in million PLN</t>
    </r>
  </si>
  <si>
    <r>
      <t xml:space="preserve"> w tym
</t>
    </r>
    <r>
      <rPr>
        <sz val="8"/>
        <color rgb="FF4D4D4D"/>
        <rFont val="Arial"/>
        <family val="2"/>
      </rPr>
      <t xml:space="preserve"> of which:</t>
    </r>
  </si>
  <si>
    <r>
      <t xml:space="preserve">z ogółem przypada na:
</t>
    </r>
    <r>
      <rPr>
        <sz val="8"/>
        <color rgb="FF4D4D4D"/>
        <rFont val="Arial"/>
        <family val="2"/>
      </rPr>
      <t xml:space="preserve">of total: </t>
    </r>
  </si>
  <si>
    <r>
      <t xml:space="preserve">Holandia       
</t>
    </r>
    <r>
      <rPr>
        <sz val="8"/>
        <color rgb="FF4D4D4D"/>
        <rFont val="Arial"/>
        <family val="2"/>
      </rPr>
      <t>Netherlands</t>
    </r>
    <r>
      <rPr>
        <sz val="8"/>
        <color indexed="8"/>
        <rFont val="Arial"/>
        <family val="2"/>
      </rPr>
      <t xml:space="preserve">                 </t>
    </r>
  </si>
  <si>
    <r>
      <t xml:space="preserve">Niemcy   
</t>
    </r>
    <r>
      <rPr>
        <sz val="8"/>
        <color rgb="FF4D4D4D"/>
        <rFont val="Arial"/>
        <family val="2"/>
      </rPr>
      <t>Germany</t>
    </r>
    <r>
      <rPr>
        <sz val="8"/>
        <color indexed="8"/>
        <rFont val="Arial"/>
        <family val="2"/>
      </rPr>
      <t xml:space="preserve">                       </t>
    </r>
  </si>
  <si>
    <r>
      <t xml:space="preserve">Francja      
</t>
    </r>
    <r>
      <rPr>
        <sz val="8"/>
        <color rgb="FF4D4D4D"/>
        <rFont val="Arial"/>
        <family val="2"/>
      </rPr>
      <t>France</t>
    </r>
    <r>
      <rPr>
        <sz val="8"/>
        <color indexed="8"/>
        <rFont val="Arial"/>
        <family val="2"/>
      </rPr>
      <t xml:space="preserve">                   </t>
    </r>
  </si>
  <si>
    <r>
      <t xml:space="preserve">Luksemburg       
</t>
    </r>
    <r>
      <rPr>
        <sz val="8"/>
        <color rgb="FF4D4D4D"/>
        <rFont val="Arial"/>
        <family val="2"/>
      </rPr>
      <t>Luxembourg</t>
    </r>
    <r>
      <rPr>
        <sz val="8"/>
        <color indexed="8"/>
        <rFont val="Arial"/>
        <family val="2"/>
      </rPr>
      <t xml:space="preserve">               </t>
    </r>
  </si>
  <si>
    <r>
      <t xml:space="preserve">Korea Południowa        
</t>
    </r>
    <r>
      <rPr>
        <sz val="8"/>
        <color rgb="FF4D4D4D"/>
        <rFont val="Arial"/>
        <family val="2"/>
      </rPr>
      <t xml:space="preserve">South Korea      </t>
    </r>
    <r>
      <rPr>
        <sz val="8"/>
        <color indexed="8"/>
        <rFont val="Arial"/>
        <family val="2"/>
      </rPr>
      <t xml:space="preserve">  </t>
    </r>
  </si>
  <si>
    <r>
      <t xml:space="preserve">Dania    
</t>
    </r>
    <r>
      <rPr>
        <sz val="8"/>
        <color rgb="FF4D4D4D"/>
        <rFont val="Arial"/>
        <family val="2"/>
      </rPr>
      <t>Denmark</t>
    </r>
    <r>
      <rPr>
        <sz val="8"/>
        <color indexed="8"/>
        <rFont val="Arial"/>
        <family val="2"/>
      </rPr>
      <t xml:space="preserve">                       </t>
    </r>
  </si>
  <si>
    <r>
      <t xml:space="preserve">Wielka Brytania     
</t>
    </r>
    <r>
      <rPr>
        <sz val="8"/>
        <color rgb="FF4D4D4D"/>
        <rFont val="Arial"/>
        <family val="2"/>
      </rPr>
      <t xml:space="preserve">United Kingdom </t>
    </r>
    <r>
      <rPr>
        <sz val="8"/>
        <color indexed="8"/>
        <rFont val="Arial"/>
        <family val="2"/>
      </rPr>
      <t xml:space="preserve">           </t>
    </r>
  </si>
  <si>
    <r>
      <t xml:space="preserve">Belgia         
</t>
    </r>
    <r>
      <rPr>
        <sz val="8"/>
        <color rgb="FF4D4D4D"/>
        <rFont val="Arial"/>
        <family val="2"/>
      </rPr>
      <t>Belgium</t>
    </r>
    <r>
      <rPr>
        <sz val="8"/>
        <color indexed="8"/>
        <rFont val="Arial"/>
        <family val="2"/>
      </rPr>
      <t xml:space="preserve">                 </t>
    </r>
  </si>
  <si>
    <r>
      <t xml:space="preserve">Austria      
</t>
    </r>
    <r>
      <rPr>
        <sz val="8"/>
        <color rgb="FF4D4D4D"/>
        <rFont val="Arial"/>
        <family val="2"/>
      </rPr>
      <t>Austria</t>
    </r>
    <r>
      <rPr>
        <sz val="8"/>
        <color indexed="8"/>
        <rFont val="Arial"/>
        <family val="2"/>
      </rPr>
      <t xml:space="preserve">                   </t>
    </r>
  </si>
  <si>
    <r>
      <t xml:space="preserve">Cypr              
</t>
    </r>
    <r>
      <rPr>
        <sz val="8"/>
        <color rgb="FF4D4D4D"/>
        <rFont val="Arial"/>
        <family val="2"/>
      </rPr>
      <t>Cyprus</t>
    </r>
    <r>
      <rPr>
        <sz val="8"/>
        <color indexed="8"/>
        <rFont val="Arial"/>
        <family val="2"/>
      </rPr>
      <t xml:space="preserve">              </t>
    </r>
  </si>
  <si>
    <r>
      <t xml:space="preserve">Szwajcaria      
</t>
    </r>
    <r>
      <rPr>
        <sz val="8"/>
        <color rgb="FF4D4D4D"/>
        <rFont val="Arial"/>
        <family val="2"/>
      </rPr>
      <t>Switzerland</t>
    </r>
    <r>
      <rPr>
        <sz val="8"/>
        <color indexed="8"/>
        <rFont val="Arial"/>
        <family val="2"/>
      </rPr>
      <t xml:space="preserve">                </t>
    </r>
  </si>
  <si>
    <r>
      <t xml:space="preserve">Włochy        
</t>
    </r>
    <r>
      <rPr>
        <sz val="8"/>
        <color rgb="FF4D4D4D"/>
        <rFont val="Arial"/>
        <family val="2"/>
      </rPr>
      <t>Italy</t>
    </r>
    <r>
      <rPr>
        <sz val="8"/>
        <color indexed="8"/>
        <rFont val="Arial"/>
        <family val="2"/>
      </rPr>
      <t xml:space="preserve">                  </t>
    </r>
  </si>
  <si>
    <r>
      <t xml:space="preserve">Szwecja     
</t>
    </r>
    <r>
      <rPr>
        <sz val="8"/>
        <color rgb="FF4D4D4D"/>
        <rFont val="Arial"/>
        <family val="2"/>
      </rPr>
      <t>Sweden</t>
    </r>
    <r>
      <rPr>
        <sz val="8"/>
        <color indexed="8"/>
        <rFont val="Arial"/>
        <family val="2"/>
      </rPr>
      <t xml:space="preserve">                    </t>
    </r>
  </si>
  <si>
    <r>
      <t xml:space="preserve">Stany Zjednoczone Ameryki      
</t>
    </r>
    <r>
      <rPr>
        <sz val="8"/>
        <color rgb="FF4D4D4D"/>
        <rFont val="Arial"/>
        <family val="2"/>
      </rPr>
      <t>USA</t>
    </r>
  </si>
  <si>
    <r>
      <t xml:space="preserve">Finlandia       
</t>
    </r>
    <r>
      <rPr>
        <sz val="8"/>
        <color rgb="FF4D4D4D"/>
        <rFont val="Arial"/>
        <family val="2"/>
      </rPr>
      <t>Finland</t>
    </r>
    <r>
      <rPr>
        <sz val="8"/>
        <color indexed="8"/>
        <rFont val="Arial"/>
        <family val="2"/>
      </rPr>
      <t xml:space="preserve">                </t>
    </r>
  </si>
  <si>
    <r>
      <t xml:space="preserve">Norwegia    
</t>
    </r>
    <r>
      <rPr>
        <sz val="8"/>
        <color rgb="FF4D4D4D"/>
        <rFont val="Arial"/>
        <family val="2"/>
      </rPr>
      <t>Norway</t>
    </r>
    <r>
      <rPr>
        <sz val="8"/>
        <color indexed="8"/>
        <rFont val="Arial"/>
        <family val="2"/>
      </rPr>
      <t xml:space="preserve">                   </t>
    </r>
  </si>
  <si>
    <r>
      <t xml:space="preserve">Japonia 
</t>
    </r>
    <r>
      <rPr>
        <sz val="8"/>
        <color rgb="FF4D4D4D"/>
        <rFont val="Arial"/>
        <family val="2"/>
      </rPr>
      <t>Japan</t>
    </r>
    <r>
      <rPr>
        <sz val="8"/>
        <color indexed="8"/>
        <rFont val="Arial"/>
        <family val="2"/>
      </rPr>
      <t xml:space="preserve">                       </t>
    </r>
  </si>
  <si>
    <r>
      <t xml:space="preserve">Węgry       
</t>
    </r>
    <r>
      <rPr>
        <sz val="8"/>
        <color rgb="FF4D4D4D"/>
        <rFont val="Arial"/>
        <family val="2"/>
      </rPr>
      <t>Hungary</t>
    </r>
    <r>
      <rPr>
        <sz val="8"/>
        <color indexed="8"/>
        <rFont val="Arial"/>
        <family val="2"/>
      </rPr>
      <t xml:space="preserve">                    </t>
    </r>
  </si>
  <si>
    <r>
      <t xml:space="preserve">Irlandia       
</t>
    </r>
    <r>
      <rPr>
        <sz val="8"/>
        <color rgb="FF4D4D4D"/>
        <rFont val="Arial"/>
        <family val="2"/>
      </rPr>
      <t>Ireland</t>
    </r>
    <r>
      <rPr>
        <sz val="8"/>
        <color indexed="8"/>
        <rFont val="Arial"/>
        <family val="2"/>
      </rPr>
      <t xml:space="preserve">                 </t>
    </r>
  </si>
  <si>
    <r>
      <t xml:space="preserve">Grecja
</t>
    </r>
    <r>
      <rPr>
        <sz val="8"/>
        <color rgb="FF4D4D4D"/>
        <rFont val="Arial"/>
        <family val="2"/>
      </rPr>
      <t xml:space="preserve">Greece   </t>
    </r>
    <r>
      <rPr>
        <sz val="8"/>
        <color indexed="8"/>
        <rFont val="Arial"/>
        <family val="2"/>
      </rPr>
      <t xml:space="preserve">                       </t>
    </r>
  </si>
  <si>
    <r>
      <t xml:space="preserve">Portugalia     
</t>
    </r>
    <r>
      <rPr>
        <sz val="8"/>
        <color rgb="FF4D4D4D"/>
        <rFont val="Arial"/>
        <family val="2"/>
      </rPr>
      <t>Portugal</t>
    </r>
    <r>
      <rPr>
        <sz val="8"/>
        <color indexed="8"/>
        <rFont val="Arial"/>
        <family val="2"/>
      </rPr>
      <t xml:space="preserve">                 </t>
    </r>
  </si>
  <si>
    <r>
      <t xml:space="preserve">Słowacja        
</t>
    </r>
    <r>
      <rPr>
        <sz val="8"/>
        <color rgb="FF4D4D4D"/>
        <rFont val="Arial"/>
        <family val="2"/>
      </rPr>
      <t>Slovakia</t>
    </r>
    <r>
      <rPr>
        <sz val="8"/>
        <color indexed="8"/>
        <rFont val="Arial"/>
        <family val="2"/>
      </rPr>
      <t xml:space="preserve">                </t>
    </r>
  </si>
  <si>
    <r>
      <t xml:space="preserve">Malta     
</t>
    </r>
    <r>
      <rPr>
        <sz val="8"/>
        <color rgb="FF4D4D4D"/>
        <rFont val="Arial"/>
        <family val="2"/>
      </rPr>
      <t>Malta</t>
    </r>
    <r>
      <rPr>
        <sz val="8"/>
        <color indexed="8"/>
        <rFont val="Arial"/>
        <family val="2"/>
      </rPr>
      <t xml:space="preserve">                     </t>
    </r>
  </si>
  <si>
    <r>
      <t xml:space="preserve">Hongkong         
</t>
    </r>
    <r>
      <rPr>
        <sz val="8"/>
        <color rgb="FF4D4D4D"/>
        <rFont val="Arial"/>
        <family val="2"/>
      </rPr>
      <t xml:space="preserve">Hong Kong  </t>
    </r>
    <r>
      <rPr>
        <sz val="8"/>
        <color indexed="8"/>
        <rFont val="Arial"/>
        <family val="2"/>
      </rPr>
      <t xml:space="preserve">             </t>
    </r>
  </si>
  <si>
    <r>
      <t xml:space="preserve">Chiny      
</t>
    </r>
    <r>
      <rPr>
        <sz val="8"/>
        <color rgb="FF4D4D4D"/>
        <rFont val="Arial"/>
        <family val="2"/>
      </rPr>
      <t xml:space="preserve">China </t>
    </r>
    <r>
      <rPr>
        <sz val="8"/>
        <color indexed="8"/>
        <rFont val="Arial"/>
        <family val="2"/>
      </rPr>
      <t xml:space="preserve">                    </t>
    </r>
  </si>
  <si>
    <r>
      <t xml:space="preserve">Litwa      
</t>
    </r>
    <r>
      <rPr>
        <sz val="8"/>
        <color rgb="FF4D4D4D"/>
        <rFont val="Arial"/>
        <family val="2"/>
      </rPr>
      <t>Lithuania</t>
    </r>
    <r>
      <rPr>
        <sz val="8"/>
        <color indexed="8"/>
        <rFont val="Arial"/>
        <family val="2"/>
      </rPr>
      <t xml:space="preserve">                     </t>
    </r>
  </si>
  <si>
    <r>
      <t xml:space="preserve">Liechtenstein       
</t>
    </r>
    <r>
      <rPr>
        <sz val="8"/>
        <color rgb="FF4D4D4D"/>
        <rFont val="Arial"/>
        <family val="2"/>
      </rPr>
      <t>Liechtenstein</t>
    </r>
    <r>
      <rPr>
        <sz val="8"/>
        <color indexed="8"/>
        <rFont val="Arial"/>
        <family val="2"/>
      </rPr>
      <t xml:space="preserve">            </t>
    </r>
  </si>
  <si>
    <r>
      <t xml:space="preserve">Kanada         
</t>
    </r>
    <r>
      <rPr>
        <sz val="8"/>
        <color rgb="FF4D4D4D"/>
        <rFont val="Arial"/>
        <family val="2"/>
      </rPr>
      <t>Canada</t>
    </r>
    <r>
      <rPr>
        <sz val="8"/>
        <color indexed="8"/>
        <rFont val="Arial"/>
        <family val="2"/>
      </rPr>
      <t xml:space="preserve">                 </t>
    </r>
  </si>
  <si>
    <r>
      <t xml:space="preserve">Izrael           
</t>
    </r>
    <r>
      <rPr>
        <sz val="8"/>
        <color rgb="FF4D4D4D"/>
        <rFont val="Arial"/>
        <family val="2"/>
      </rPr>
      <t>Israel</t>
    </r>
    <r>
      <rPr>
        <sz val="8"/>
        <color indexed="8"/>
        <rFont val="Arial"/>
        <family val="2"/>
      </rPr>
      <t xml:space="preserve">               </t>
    </r>
  </si>
  <si>
    <r>
      <t xml:space="preserve">Tajwan       
</t>
    </r>
    <r>
      <rPr>
        <sz val="8"/>
        <color rgb="FF4D4D4D"/>
        <rFont val="Arial"/>
        <family val="2"/>
      </rPr>
      <t>Taiwan</t>
    </r>
    <r>
      <rPr>
        <sz val="8"/>
        <color indexed="8"/>
        <rFont val="Arial"/>
        <family val="2"/>
      </rPr>
      <t xml:space="preserve">                   </t>
    </r>
  </si>
  <si>
    <r>
      <t xml:space="preserve">Ukraina       
</t>
    </r>
    <r>
      <rPr>
        <sz val="8"/>
        <color rgb="FF4D4D4D"/>
        <rFont val="Arial"/>
        <family val="2"/>
      </rPr>
      <t>Ukraine</t>
    </r>
    <r>
      <rPr>
        <sz val="8"/>
        <color indexed="8"/>
        <rFont val="Arial"/>
        <family val="2"/>
      </rPr>
      <t xml:space="preserve">                  </t>
    </r>
  </si>
  <si>
    <r>
      <t xml:space="preserve">Turcja      
</t>
    </r>
    <r>
      <rPr>
        <sz val="8"/>
        <color rgb="FF4D4D4D"/>
        <rFont val="Arial"/>
        <family val="2"/>
      </rPr>
      <t>Turkey</t>
    </r>
    <r>
      <rPr>
        <sz val="8"/>
        <color indexed="8"/>
        <rFont val="Arial"/>
        <family val="2"/>
      </rPr>
      <t xml:space="preserve">                    </t>
    </r>
  </si>
  <si>
    <r>
      <t xml:space="preserve">Chorwacja        
</t>
    </r>
    <r>
      <rPr>
        <sz val="8"/>
        <color rgb="FF4D4D4D"/>
        <rFont val="Arial"/>
        <family val="2"/>
      </rPr>
      <t>Croatia</t>
    </r>
    <r>
      <rPr>
        <sz val="8"/>
        <color indexed="8"/>
        <rFont val="Arial"/>
        <family val="2"/>
      </rPr>
      <t xml:space="preserve">               </t>
    </r>
  </si>
  <si>
    <r>
      <t xml:space="preserve">Estonia       
</t>
    </r>
    <r>
      <rPr>
        <sz val="8"/>
        <color rgb="FF4D4D4D"/>
        <rFont val="Arial"/>
        <family val="2"/>
      </rPr>
      <t>Estonia</t>
    </r>
    <r>
      <rPr>
        <sz val="8"/>
        <color indexed="8"/>
        <rFont val="Arial"/>
        <family val="2"/>
      </rPr>
      <t xml:space="preserve">                  </t>
    </r>
  </si>
  <si>
    <r>
      <t xml:space="preserve">Indie           
</t>
    </r>
    <r>
      <rPr>
        <sz val="8"/>
        <color rgb="FF4D4D4D"/>
        <rFont val="Arial"/>
        <family val="2"/>
      </rPr>
      <t>India</t>
    </r>
    <r>
      <rPr>
        <sz val="8"/>
        <color indexed="8"/>
        <rFont val="Arial"/>
        <family val="2"/>
      </rPr>
      <t xml:space="preserve">                </t>
    </r>
  </si>
  <si>
    <r>
      <t xml:space="preserve">Bułgaria       
</t>
    </r>
    <r>
      <rPr>
        <sz val="8"/>
        <color rgb="FF4D4D4D"/>
        <rFont val="Arial"/>
        <family val="2"/>
      </rPr>
      <t xml:space="preserve">Bulgaria  </t>
    </r>
    <r>
      <rPr>
        <sz val="8"/>
        <color indexed="8"/>
        <rFont val="Arial"/>
        <family val="2"/>
      </rPr>
      <t xml:space="preserve">               </t>
    </r>
  </si>
  <si>
    <r>
      <t xml:space="preserve">Zjednoczone Emiraty Arabskie    
</t>
    </r>
    <r>
      <rPr>
        <sz val="8"/>
        <color rgb="FF4D4D4D"/>
        <rFont val="Arial"/>
        <family val="2"/>
      </rPr>
      <t>United Arab Emirates</t>
    </r>
  </si>
  <si>
    <r>
      <t xml:space="preserve">Rosja          
</t>
    </r>
    <r>
      <rPr>
        <sz val="8"/>
        <color rgb="FF4D4D4D"/>
        <rFont val="Arial"/>
        <family val="2"/>
      </rPr>
      <t>Russia</t>
    </r>
    <r>
      <rPr>
        <sz val="8"/>
        <color indexed="8"/>
        <rFont val="Arial"/>
        <family val="2"/>
      </rPr>
      <t xml:space="preserve">                 </t>
    </r>
  </si>
  <si>
    <r>
      <t xml:space="preserve">Singapur       
</t>
    </r>
    <r>
      <rPr>
        <sz val="8"/>
        <color rgb="FF4D4D4D"/>
        <rFont val="Arial"/>
        <family val="2"/>
      </rPr>
      <t>Singapore</t>
    </r>
    <r>
      <rPr>
        <sz val="8"/>
        <color indexed="8"/>
        <rFont val="Arial"/>
        <family val="2"/>
      </rPr>
      <t xml:space="preserve">                 </t>
    </r>
  </si>
  <si>
    <r>
      <t xml:space="preserve">Słowenia         
</t>
    </r>
    <r>
      <rPr>
        <sz val="8"/>
        <color rgb="FF4D4D4D"/>
        <rFont val="Arial"/>
        <family val="2"/>
      </rPr>
      <t>Slovenia</t>
    </r>
    <r>
      <rPr>
        <sz val="8"/>
        <color indexed="8"/>
        <rFont val="Arial"/>
        <family val="2"/>
      </rPr>
      <t xml:space="preserve">               </t>
    </r>
  </si>
  <si>
    <r>
      <t xml:space="preserve">Tajlandia       
</t>
    </r>
    <r>
      <rPr>
        <sz val="8"/>
        <color rgb="FF4D4D4D"/>
        <rFont val="Arial"/>
        <family val="2"/>
      </rPr>
      <t>Thailand</t>
    </r>
    <r>
      <rPr>
        <sz val="8"/>
        <color indexed="8"/>
        <rFont val="Arial"/>
        <family val="2"/>
      </rPr>
      <t xml:space="preserve">                </t>
    </r>
  </si>
  <si>
    <r>
      <t xml:space="preserve">Wyspy Dziewicze-W.B             
</t>
    </r>
    <r>
      <rPr>
        <sz val="8"/>
        <color rgb="FF4D4D4D"/>
        <rFont val="Arial"/>
        <family val="2"/>
      </rPr>
      <t>Virgin Islands G.B.</t>
    </r>
  </si>
  <si>
    <r>
      <t xml:space="preserve">Białoruś         
</t>
    </r>
    <r>
      <rPr>
        <sz val="8"/>
        <color rgb="FF4D4D4D"/>
        <rFont val="Arial"/>
        <family val="2"/>
      </rPr>
      <t xml:space="preserve">Belarus  </t>
    </r>
    <r>
      <rPr>
        <sz val="8"/>
        <color indexed="8"/>
        <rFont val="Arial"/>
        <family val="2"/>
      </rPr>
      <t xml:space="preserve">             </t>
    </r>
  </si>
  <si>
    <r>
      <t xml:space="preserve">Rumunia      
</t>
    </r>
    <r>
      <rPr>
        <sz val="8"/>
        <color rgb="FF4D4D4D"/>
        <rFont val="Arial"/>
        <family val="2"/>
      </rPr>
      <t>Romania</t>
    </r>
    <r>
      <rPr>
        <sz val="8"/>
        <color indexed="8"/>
        <rFont val="Arial"/>
        <family val="2"/>
      </rPr>
      <t xml:space="preserve">                   </t>
    </r>
  </si>
  <si>
    <r>
      <t xml:space="preserve">Australia
</t>
    </r>
    <r>
      <rPr>
        <sz val="8"/>
        <color rgb="FF4D4D4D"/>
        <rFont val="Arial"/>
        <family val="2"/>
      </rPr>
      <t>Australia</t>
    </r>
    <r>
      <rPr>
        <sz val="8"/>
        <rFont val="Arial"/>
        <family val="2"/>
      </rPr>
      <t xml:space="preserve">                 </t>
    </r>
  </si>
  <si>
    <r>
      <t xml:space="preserve">Arabia Saudyjska
</t>
    </r>
    <r>
      <rPr>
        <sz val="8"/>
        <color rgb="FF4D4D4D"/>
        <rFont val="Arial"/>
        <family val="2"/>
      </rPr>
      <t>Saudi Arabia</t>
    </r>
  </si>
  <si>
    <r>
      <t xml:space="preserve">Nowa Zelandia        
</t>
    </r>
    <r>
      <rPr>
        <sz val="8"/>
        <color rgb="FF4D4D4D"/>
        <rFont val="Arial"/>
        <family val="2"/>
      </rPr>
      <t xml:space="preserve">New Zealand </t>
    </r>
    <r>
      <rPr>
        <sz val="8"/>
        <color indexed="8"/>
        <rFont val="Arial"/>
        <family val="2"/>
      </rPr>
      <t xml:space="preserve">          </t>
    </r>
  </si>
  <si>
    <r>
      <t xml:space="preserve">Kosowo        
</t>
    </r>
    <r>
      <rPr>
        <sz val="8"/>
        <color rgb="FF4D4D4D"/>
        <rFont val="Arial"/>
        <family val="2"/>
      </rPr>
      <t xml:space="preserve">Kosowo  </t>
    </r>
    <r>
      <rPr>
        <sz val="8"/>
        <rFont val="Arial"/>
        <family val="2"/>
      </rPr>
      <t xml:space="preserve">                </t>
    </r>
  </si>
  <si>
    <r>
      <t xml:space="preserve">Filipiny                        
</t>
    </r>
    <r>
      <rPr>
        <sz val="8"/>
        <color rgb="FF4D4D4D"/>
        <rFont val="Arial"/>
        <family val="2"/>
      </rPr>
      <t>Philipines</t>
    </r>
  </si>
  <si>
    <r>
      <t xml:space="preserve">Liban       
</t>
    </r>
    <r>
      <rPr>
        <sz val="8"/>
        <color rgb="FF4D4D4D"/>
        <rFont val="Arial"/>
        <family val="2"/>
      </rPr>
      <t>Lebanon</t>
    </r>
    <r>
      <rPr>
        <sz val="8"/>
        <color indexed="8"/>
        <rFont val="Arial"/>
        <family val="2"/>
      </rPr>
      <t xml:space="preserve">                    </t>
    </r>
  </si>
  <si>
    <r>
      <t xml:space="preserve">Islandia      
</t>
    </r>
    <r>
      <rPr>
        <sz val="8"/>
        <color rgb="FF4D4D4D"/>
        <rFont val="Arial"/>
        <family val="2"/>
      </rPr>
      <t>Iceland</t>
    </r>
    <r>
      <rPr>
        <sz val="8"/>
        <color indexed="8"/>
        <rFont val="Arial"/>
        <family val="2"/>
      </rPr>
      <t xml:space="preserve">                 </t>
    </r>
  </si>
  <si>
    <r>
      <t xml:space="preserve">Meksyk      
</t>
    </r>
    <r>
      <rPr>
        <sz val="8"/>
        <color rgb="FF4D4D4D"/>
        <rFont val="Arial"/>
        <family val="2"/>
      </rPr>
      <t>Mexico</t>
    </r>
    <r>
      <rPr>
        <sz val="8"/>
        <color indexed="8"/>
        <rFont val="Arial"/>
        <family val="2"/>
      </rPr>
      <t xml:space="preserve">                    </t>
    </r>
  </si>
  <si>
    <r>
      <t xml:space="preserve">Chile             
</t>
    </r>
    <r>
      <rPr>
        <sz val="8"/>
        <color rgb="FF4D4D4D"/>
        <rFont val="Arial"/>
        <family val="2"/>
      </rPr>
      <t>Chile</t>
    </r>
    <r>
      <rPr>
        <sz val="8"/>
        <color indexed="8"/>
        <rFont val="Arial"/>
        <family val="2"/>
      </rPr>
      <t xml:space="preserve">                       </t>
    </r>
  </si>
  <si>
    <r>
      <t xml:space="preserve">Mołdawia        
</t>
    </r>
    <r>
      <rPr>
        <sz val="8"/>
        <color rgb="FF4D4D4D"/>
        <rFont val="Arial"/>
        <family val="2"/>
      </rPr>
      <t>Moldova</t>
    </r>
    <r>
      <rPr>
        <sz val="8"/>
        <color indexed="8"/>
        <rFont val="Arial"/>
        <family val="2"/>
      </rPr>
      <t xml:space="preserve">                 </t>
    </r>
  </si>
  <si>
    <r>
      <t xml:space="preserve">Egipt         
</t>
    </r>
    <r>
      <rPr>
        <sz val="8"/>
        <color rgb="FF4D4D4D"/>
        <rFont val="Arial"/>
        <family val="2"/>
      </rPr>
      <t>Egypt</t>
    </r>
    <r>
      <rPr>
        <sz val="8"/>
        <color indexed="8"/>
        <rFont val="Arial"/>
        <family val="2"/>
      </rPr>
      <t xml:space="preserve">                  </t>
    </r>
  </si>
  <si>
    <r>
      <t xml:space="preserve">Malezja          
</t>
    </r>
    <r>
      <rPr>
        <sz val="8"/>
        <color rgb="FF4D4D4D"/>
        <rFont val="Arial"/>
        <family val="2"/>
      </rPr>
      <t>Malaysia</t>
    </r>
    <r>
      <rPr>
        <sz val="8"/>
        <color indexed="8"/>
        <rFont val="Arial"/>
        <family val="2"/>
      </rPr>
      <t xml:space="preserve">               </t>
    </r>
  </si>
  <si>
    <r>
      <t xml:space="preserve">Urugwaj     
</t>
    </r>
    <r>
      <rPr>
        <sz val="8"/>
        <color rgb="FF4D4D4D"/>
        <rFont val="Arial"/>
        <family val="2"/>
      </rPr>
      <t xml:space="preserve">Uruguay   </t>
    </r>
    <r>
      <rPr>
        <sz val="8"/>
        <color indexed="8"/>
        <rFont val="Arial"/>
        <family val="2"/>
      </rPr>
      <t xml:space="preserve">                 </t>
    </r>
  </si>
  <si>
    <r>
      <t xml:space="preserve">Libia           
</t>
    </r>
    <r>
      <rPr>
        <sz val="8"/>
        <color rgb="FF4D4D4D"/>
        <rFont val="Arial"/>
        <family val="2"/>
      </rPr>
      <t xml:space="preserve">Lybian Arab Jamahiriya  </t>
    </r>
    <r>
      <rPr>
        <sz val="8"/>
        <color indexed="8"/>
        <rFont val="Arial"/>
        <family val="2"/>
      </rPr>
      <t xml:space="preserve">              </t>
    </r>
  </si>
  <si>
    <r>
      <t xml:space="preserve">Mauritius
</t>
    </r>
    <r>
      <rPr>
        <sz val="8"/>
        <color rgb="FF4D4D4D"/>
        <rFont val="Arial"/>
        <family val="2"/>
      </rPr>
      <t>Mauritius</t>
    </r>
    <r>
      <rPr>
        <sz val="8"/>
        <rFont val="Arial"/>
        <family val="2"/>
      </rPr>
      <t xml:space="preserve">           </t>
    </r>
  </si>
  <si>
    <r>
      <t xml:space="preserve">Wietnam
</t>
    </r>
    <r>
      <rPr>
        <sz val="8"/>
        <color rgb="FF4D4D4D"/>
        <rFont val="Arial"/>
        <family val="2"/>
      </rPr>
      <t>Viet Nam</t>
    </r>
  </si>
  <si>
    <r>
      <t xml:space="preserve">Tunezja    
</t>
    </r>
    <r>
      <rPr>
        <sz val="8"/>
        <color rgb="FF4D4D4D"/>
        <rFont val="Arial"/>
        <family val="2"/>
      </rPr>
      <t>Tunisia</t>
    </r>
    <r>
      <rPr>
        <sz val="8"/>
        <color indexed="8"/>
        <rFont val="Arial"/>
        <family val="2"/>
      </rPr>
      <t xml:space="preserve">                     </t>
    </r>
  </si>
  <si>
    <r>
      <t xml:space="preserve">Katar          
</t>
    </r>
    <r>
      <rPr>
        <sz val="8"/>
        <color rgb="FF4D4D4D"/>
        <rFont val="Arial"/>
        <family val="2"/>
      </rPr>
      <t>Qatar</t>
    </r>
    <r>
      <rPr>
        <sz val="8"/>
        <color indexed="8"/>
        <rFont val="Arial"/>
        <family val="2"/>
      </rPr>
      <t xml:space="preserve">                 </t>
    </r>
  </si>
  <si>
    <r>
      <t>Jersey      
J</t>
    </r>
    <r>
      <rPr>
        <sz val="8"/>
        <color rgb="FF4D4D4D"/>
        <rFont val="Arial"/>
        <family val="2"/>
      </rPr>
      <t>ersey</t>
    </r>
    <r>
      <rPr>
        <sz val="8"/>
        <color indexed="8"/>
        <rFont val="Arial"/>
        <family val="2"/>
      </rPr>
      <t xml:space="preserve">                    </t>
    </r>
  </si>
  <si>
    <r>
      <t xml:space="preserve">Kazachstan       
</t>
    </r>
    <r>
      <rPr>
        <sz val="8"/>
        <color rgb="FF4D4D4D"/>
        <rFont val="Arial"/>
        <family val="2"/>
      </rPr>
      <t>Kazakhstan</t>
    </r>
    <r>
      <rPr>
        <sz val="8"/>
        <color indexed="8"/>
        <rFont val="Arial"/>
        <family val="2"/>
      </rPr>
      <t xml:space="preserve">              </t>
    </r>
  </si>
  <si>
    <r>
      <t xml:space="preserve">Azerbejdżan             
</t>
    </r>
    <r>
      <rPr>
        <sz val="8"/>
        <color rgb="FF4D4D4D"/>
        <rFont val="Arial"/>
        <family val="2"/>
      </rPr>
      <t>Azerbaijan</t>
    </r>
    <r>
      <rPr>
        <sz val="8"/>
        <color indexed="8"/>
        <rFont val="Arial"/>
        <family val="2"/>
      </rPr>
      <t xml:space="preserve">        </t>
    </r>
  </si>
  <si>
    <r>
      <t xml:space="preserve">Bangladesz          
</t>
    </r>
    <r>
      <rPr>
        <sz val="8"/>
        <color rgb="FF4D4D4D"/>
        <rFont val="Arial"/>
        <family val="2"/>
      </rPr>
      <t>Bangladesh</t>
    </r>
    <r>
      <rPr>
        <sz val="8"/>
        <color indexed="8"/>
        <rFont val="Arial"/>
        <family val="2"/>
      </rPr>
      <t xml:space="preserve">            </t>
    </r>
  </si>
  <si>
    <r>
      <t xml:space="preserve">Seszele          
</t>
    </r>
    <r>
      <rPr>
        <sz val="8"/>
        <color rgb="FF4D4D4D"/>
        <rFont val="Arial"/>
        <family val="2"/>
      </rPr>
      <t>Seyshelles</t>
    </r>
    <r>
      <rPr>
        <sz val="8"/>
        <color indexed="8"/>
        <rFont val="Arial"/>
        <family val="2"/>
      </rPr>
      <t xml:space="preserve">               </t>
    </r>
  </si>
  <si>
    <r>
      <t xml:space="preserve">Uzbekistan        
</t>
    </r>
    <r>
      <rPr>
        <sz val="8"/>
        <color rgb="FF4D4D4D"/>
        <rFont val="Arial"/>
        <family val="2"/>
      </rPr>
      <t>Uzbekistan</t>
    </r>
    <r>
      <rPr>
        <sz val="8"/>
        <color indexed="8"/>
        <rFont val="Arial"/>
        <family val="2"/>
      </rPr>
      <t xml:space="preserve">              </t>
    </r>
  </si>
  <si>
    <r>
      <t xml:space="preserve">Irak          
</t>
    </r>
    <r>
      <rPr>
        <sz val="8"/>
        <color rgb="FF4D4D4D"/>
        <rFont val="Arial"/>
        <family val="2"/>
      </rPr>
      <t>Iraq</t>
    </r>
    <r>
      <rPr>
        <sz val="8"/>
        <color indexed="8"/>
        <rFont val="Arial"/>
        <family val="2"/>
      </rPr>
      <t xml:space="preserve">                  </t>
    </r>
  </si>
  <si>
    <r>
      <t xml:space="preserve">Syria          
</t>
    </r>
    <r>
      <rPr>
        <sz val="8"/>
        <color rgb="FF4D4D4D"/>
        <rFont val="Arial"/>
        <family val="2"/>
      </rPr>
      <t xml:space="preserve">Syrian Arab Republic   </t>
    </r>
    <r>
      <rPr>
        <sz val="8"/>
        <color indexed="8"/>
        <rFont val="Arial"/>
        <family val="2"/>
      </rPr>
      <t xml:space="preserve">              </t>
    </r>
  </si>
  <si>
    <r>
      <t xml:space="preserve">Bahamy   
</t>
    </r>
    <r>
      <rPr>
        <sz val="8"/>
        <color rgb="FF4D4D4D"/>
        <rFont val="Arial"/>
        <family val="2"/>
      </rPr>
      <t>Bahamas</t>
    </r>
    <r>
      <rPr>
        <sz val="8"/>
        <color indexed="8"/>
        <rFont val="Arial"/>
        <family val="2"/>
      </rPr>
      <t xml:space="preserve">                       </t>
    </r>
  </si>
  <si>
    <r>
      <t xml:space="preserve">Macedonia         
</t>
    </r>
    <r>
      <rPr>
        <sz val="8"/>
        <color rgb="FF4D4D4D"/>
        <rFont val="Arial"/>
        <family val="2"/>
      </rPr>
      <t>Macedonia</t>
    </r>
    <r>
      <rPr>
        <sz val="8"/>
        <color indexed="8"/>
        <rFont val="Arial"/>
        <family val="2"/>
      </rPr>
      <t xml:space="preserve">                         </t>
    </r>
  </si>
  <si>
    <r>
      <t xml:space="preserve">Pakistan        
</t>
    </r>
    <r>
      <rPr>
        <sz val="8"/>
        <color rgb="FF4D4D4D"/>
        <rFont val="Arial"/>
        <family val="2"/>
      </rPr>
      <t>Pakistan</t>
    </r>
    <r>
      <rPr>
        <sz val="8"/>
        <color indexed="8"/>
        <rFont val="Arial"/>
        <family val="2"/>
      </rPr>
      <t xml:space="preserve">                          </t>
    </r>
  </si>
  <si>
    <r>
      <t xml:space="preserve">Jordania
</t>
    </r>
    <r>
      <rPr>
        <sz val="8"/>
        <color rgb="FF4D4D4D"/>
        <rFont val="Arial"/>
        <family val="2"/>
      </rPr>
      <t>Jordan</t>
    </r>
    <r>
      <rPr>
        <sz val="8"/>
        <color rgb="FF000000"/>
        <rFont val="Arial"/>
        <family val="2"/>
      </rPr>
      <t xml:space="preserve">   </t>
    </r>
    <r>
      <rPr>
        <sz val="8"/>
        <color indexed="8"/>
        <rFont val="Arial"/>
        <family val="2"/>
      </rPr>
      <t xml:space="preserve">                     </t>
    </r>
  </si>
  <si>
    <r>
      <t xml:space="preserve">Guernsey           
</t>
    </r>
    <r>
      <rPr>
        <sz val="8"/>
        <color rgb="FF4D4D4D"/>
        <rFont val="Arial"/>
        <family val="2"/>
      </rPr>
      <t>Guernsey</t>
    </r>
    <r>
      <rPr>
        <sz val="8"/>
        <color indexed="8"/>
        <rFont val="Arial"/>
        <family val="2"/>
      </rPr>
      <t xml:space="preserve">                      </t>
    </r>
  </si>
  <si>
    <r>
      <t xml:space="preserve">Iran          
</t>
    </r>
    <r>
      <rPr>
        <sz val="8"/>
        <color rgb="FF4D4D4D"/>
        <rFont val="Arial"/>
        <family val="2"/>
      </rPr>
      <t>Iran</t>
    </r>
    <r>
      <rPr>
        <sz val="8"/>
        <color indexed="8"/>
        <rFont val="Arial"/>
        <family val="2"/>
      </rPr>
      <t xml:space="preserve">                            </t>
    </r>
  </si>
  <si>
    <r>
      <t xml:space="preserve">Brazylia  
</t>
    </r>
    <r>
      <rPr>
        <sz val="8"/>
        <color rgb="FF4D4D4D"/>
        <rFont val="Arial"/>
        <family val="2"/>
      </rPr>
      <t>Brasilia</t>
    </r>
    <r>
      <rPr>
        <sz val="8"/>
        <color indexed="8"/>
        <rFont val="Arial"/>
        <family val="2"/>
      </rPr>
      <t xml:space="preserve">                      </t>
    </r>
  </si>
  <si>
    <r>
      <t xml:space="preserve">Argentyna
</t>
    </r>
    <r>
      <rPr>
        <sz val="8"/>
        <color rgb="FF4D4D4D"/>
        <rFont val="Arial"/>
        <family val="2"/>
      </rPr>
      <t>Argentyna</t>
    </r>
    <r>
      <rPr>
        <sz val="8"/>
        <color rgb="FF00000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                     </t>
    </r>
  </si>
  <si>
    <r>
      <t xml:space="preserve">Monako        
</t>
    </r>
    <r>
      <rPr>
        <sz val="8"/>
        <color rgb="FF4D4D4D"/>
        <rFont val="Arial"/>
        <family val="2"/>
      </rPr>
      <t xml:space="preserve">Monaco </t>
    </r>
    <r>
      <rPr>
        <sz val="8"/>
        <color indexed="8"/>
        <rFont val="Arial"/>
        <family val="2"/>
      </rPr>
      <t xml:space="preserve">                 </t>
    </r>
  </si>
  <si>
    <r>
      <t xml:space="preserve">Gruzja        
</t>
    </r>
    <r>
      <rPr>
        <sz val="8"/>
        <color rgb="FF4D4D4D"/>
        <rFont val="Arial"/>
        <family val="2"/>
      </rPr>
      <t>Georgia</t>
    </r>
    <r>
      <rPr>
        <sz val="8"/>
        <color indexed="8"/>
        <rFont val="Arial"/>
        <family val="2"/>
      </rPr>
      <t xml:space="preserve">                  </t>
    </r>
  </si>
  <si>
    <r>
      <t xml:space="preserve">Afganistan
</t>
    </r>
    <r>
      <rPr>
        <sz val="8"/>
        <color rgb="FF4D4D4D"/>
        <rFont val="Arial"/>
        <family val="2"/>
      </rPr>
      <t>Afghanistan</t>
    </r>
    <r>
      <rPr>
        <sz val="8"/>
        <color indexed="8"/>
        <rFont val="Arial"/>
        <family val="2"/>
      </rPr>
      <t xml:space="preserve">                       </t>
    </r>
  </si>
  <si>
    <r>
      <t xml:space="preserve">Wyspy Marshalla       
</t>
    </r>
    <r>
      <rPr>
        <sz val="8"/>
        <color rgb="FF4D4D4D"/>
        <rFont val="Arial"/>
        <family val="2"/>
      </rPr>
      <t xml:space="preserve">Marhall Islands   </t>
    </r>
    <r>
      <rPr>
        <sz val="8"/>
        <color indexed="8"/>
        <rFont val="Arial"/>
        <family val="2"/>
      </rPr>
      <t xml:space="preserve">       </t>
    </r>
  </si>
  <si>
    <r>
      <t xml:space="preserve">Albania            
</t>
    </r>
    <r>
      <rPr>
        <sz val="8"/>
        <color rgb="FF4D4D4D"/>
        <rFont val="Arial"/>
        <family val="2"/>
      </rPr>
      <t>Albania</t>
    </r>
    <r>
      <rPr>
        <sz val="8"/>
        <color indexed="8"/>
        <rFont val="Arial"/>
        <family val="2"/>
      </rPr>
      <t xml:space="preserve">                    </t>
    </r>
  </si>
  <si>
    <r>
      <t xml:space="preserve">Serbia    
</t>
    </r>
    <r>
      <rPr>
        <sz val="8"/>
        <color rgb="FF4D4D4D"/>
        <rFont val="Arial"/>
        <family val="2"/>
      </rPr>
      <t>Serbia</t>
    </r>
    <r>
      <rPr>
        <sz val="8"/>
        <color indexed="8"/>
        <rFont val="Arial"/>
        <family val="2"/>
      </rPr>
      <t xml:space="preserve">                     </t>
    </r>
  </si>
  <si>
    <r>
      <t xml:space="preserve">Nepal
</t>
    </r>
    <r>
      <rPr>
        <sz val="8"/>
        <color rgb="FF4D4D4D"/>
        <rFont val="Arial"/>
        <family val="2"/>
      </rPr>
      <t>Nepal</t>
    </r>
    <r>
      <rPr>
        <sz val="8"/>
        <color rgb="FF00000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                         </t>
    </r>
  </si>
  <si>
    <r>
      <t xml:space="preserve">Liberia
</t>
    </r>
    <r>
      <rPr>
        <sz val="8"/>
        <color theme="1" tint="0.34999001026153564"/>
        <rFont val="Arial"/>
        <family val="2"/>
      </rPr>
      <t>Liberia</t>
    </r>
  </si>
  <si>
    <r>
      <t xml:space="preserve">Wenezuela
</t>
    </r>
    <r>
      <rPr>
        <sz val="8"/>
        <color theme="1" tint="0.34999001026153564"/>
        <rFont val="Arial"/>
        <family val="2"/>
      </rPr>
      <t>Venezuela</t>
    </r>
  </si>
  <si>
    <r>
      <t xml:space="preserve">Bermudy
</t>
    </r>
    <r>
      <rPr>
        <sz val="8"/>
        <color rgb="FF4D4D4D"/>
        <rFont val="Arial"/>
        <family val="2"/>
      </rPr>
      <t>Bermuda</t>
    </r>
    <r>
      <rPr>
        <sz val="8"/>
        <color indexed="8"/>
        <rFont val="Arial"/>
        <family val="2"/>
      </rPr>
      <t xml:space="preserve">                         </t>
    </r>
  </si>
  <si>
    <r>
      <t xml:space="preserve">Wyspy Owcze
</t>
    </r>
    <r>
      <rPr>
        <sz val="8"/>
        <color theme="1" tint="0.34999001026153564"/>
        <rFont val="Arial"/>
        <family val="2"/>
      </rPr>
      <t>Faroe Islands</t>
    </r>
  </si>
  <si>
    <r>
      <t xml:space="preserve">Maroko
</t>
    </r>
    <r>
      <rPr>
        <sz val="8"/>
        <color rgb="FF4D4D4D"/>
        <rFont val="Arial"/>
        <family val="2"/>
      </rPr>
      <t>Marocco</t>
    </r>
    <r>
      <rPr>
        <sz val="8"/>
        <color indexed="8"/>
        <rFont val="Arial"/>
        <family val="2"/>
      </rPr>
      <t xml:space="preserve">                          </t>
    </r>
  </si>
  <si>
    <r>
      <t xml:space="preserve">Republika Południowej Afryki    
</t>
    </r>
    <r>
      <rPr>
        <sz val="8"/>
        <color rgb="FF4D4D4D"/>
        <rFont val="Arial"/>
        <family val="2"/>
      </rPr>
      <t>South Africa</t>
    </r>
  </si>
  <si>
    <r>
      <t xml:space="preserve">Armenia        
</t>
    </r>
    <r>
      <rPr>
        <sz val="8"/>
        <color rgb="FF4D4D4D"/>
        <rFont val="Arial"/>
        <family val="2"/>
      </rPr>
      <t>Armenia</t>
    </r>
    <r>
      <rPr>
        <sz val="8"/>
        <color indexed="8"/>
        <rFont val="Arial"/>
        <family val="2"/>
      </rPr>
      <t xml:space="preserve">  </t>
    </r>
  </si>
  <si>
    <r>
      <t xml:space="preserve">Kirgistan
</t>
    </r>
    <r>
      <rPr>
        <sz val="8"/>
        <color rgb="FF4D4D4D"/>
        <rFont val="Arial"/>
        <family val="2"/>
      </rPr>
      <t>Kyrgystan</t>
    </r>
  </si>
  <si>
    <r>
      <t xml:space="preserve">Saint Kitts i Nevis         
</t>
    </r>
    <r>
      <rPr>
        <sz val="8"/>
        <color theme="1" tint="0.34999001026153564"/>
        <rFont val="Arial"/>
        <family val="2"/>
      </rPr>
      <t>Saint Kitts and Nevis</t>
    </r>
  </si>
  <si>
    <r>
      <t xml:space="preserve">Nigeria
</t>
    </r>
    <r>
      <rPr>
        <sz val="8"/>
        <color rgb="FF4D4D4D"/>
        <rFont val="Arial"/>
        <family val="2"/>
      </rPr>
      <t>Nigeria</t>
    </r>
    <r>
      <rPr>
        <sz val="8"/>
        <color rgb="FF000000"/>
        <rFont val="Arial"/>
        <family val="2"/>
      </rPr>
      <t xml:space="preserve">  </t>
    </r>
    <r>
      <rPr>
        <sz val="8"/>
        <color indexed="8"/>
        <rFont val="Arial"/>
        <family val="2"/>
      </rPr>
      <t xml:space="preserve">                       </t>
    </r>
  </si>
  <si>
    <r>
      <t xml:space="preserve">Panama         
</t>
    </r>
    <r>
      <rPr>
        <sz val="8"/>
        <color rgb="FF4D4D4D"/>
        <rFont val="Arial"/>
        <family val="2"/>
      </rPr>
      <t>Panama</t>
    </r>
    <r>
      <rPr>
        <sz val="8"/>
        <color indexed="8"/>
        <rFont val="Arial"/>
        <family val="2"/>
      </rPr>
      <t xml:space="preserve">                 </t>
    </r>
  </si>
  <si>
    <r>
      <t xml:space="preserve">Saint Vincent i Grenadyny
</t>
    </r>
    <r>
      <rPr>
        <sz val="8"/>
        <color rgb="FF4D4D4D"/>
        <rFont val="Arial"/>
        <family val="2"/>
      </rPr>
      <t xml:space="preserve">St. Vincent and Grenadines   </t>
    </r>
    <r>
      <rPr>
        <sz val="8"/>
        <color indexed="8"/>
        <rFont val="Arial"/>
        <family val="2"/>
      </rPr>
      <t xml:space="preserve">    </t>
    </r>
  </si>
  <si>
    <r>
      <t xml:space="preserve">Kamerun
</t>
    </r>
    <r>
      <rPr>
        <sz val="8"/>
        <color rgb="FF4D4D4D"/>
        <rFont val="Arial"/>
        <family val="2"/>
      </rPr>
      <t>Cameroon</t>
    </r>
    <r>
      <rPr>
        <sz val="8"/>
        <color indexed="8"/>
        <rFont val="Arial"/>
        <family val="2"/>
      </rPr>
      <t xml:space="preserve">                         </t>
    </r>
  </si>
  <si>
    <r>
      <t xml:space="preserve">Kolumbia
</t>
    </r>
    <r>
      <rPr>
        <sz val="8"/>
        <color rgb="FF4D4D4D"/>
        <rFont val="Arial"/>
        <family val="2"/>
      </rPr>
      <t>Colombia</t>
    </r>
    <r>
      <rPr>
        <sz val="8"/>
        <color rgb="FF00000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                      </t>
    </r>
  </si>
  <si>
    <r>
      <t xml:space="preserve">Senegal         
</t>
    </r>
    <r>
      <rPr>
        <sz val="8"/>
        <color theme="1" tint="0.34999001026153564"/>
        <rFont val="Arial"/>
        <family val="2"/>
      </rPr>
      <t>Senegal</t>
    </r>
  </si>
  <si>
    <r>
      <t xml:space="preserve">Sekcje PKD
 </t>
    </r>
    <r>
      <rPr>
        <sz val="8"/>
        <color rgb="FF4D4D4D"/>
        <rFont val="Arial"/>
        <family val="2"/>
      </rPr>
      <t>NACE sections</t>
    </r>
  </si>
  <si>
    <r>
      <t xml:space="preserve">Niemcy
</t>
    </r>
    <r>
      <rPr>
        <sz val="8"/>
        <color rgb="FF4D4D4D"/>
        <rFont val="Arial"/>
        <family val="2"/>
      </rPr>
      <t>Germany</t>
    </r>
  </si>
  <si>
    <r>
      <t xml:space="preserve">Luksemburg
</t>
    </r>
    <r>
      <rPr>
        <sz val="8"/>
        <color rgb="FF4D4D4D"/>
        <rFont val="Arial"/>
        <family val="2"/>
      </rPr>
      <t>Luxembourg</t>
    </r>
  </si>
  <si>
    <r>
      <t xml:space="preserve">Dania
</t>
    </r>
    <r>
      <rPr>
        <sz val="8"/>
        <color rgb="FF4D4D4D"/>
        <rFont val="Arial"/>
        <family val="2"/>
      </rPr>
      <t>Denmark</t>
    </r>
  </si>
  <si>
    <r>
      <t xml:space="preserve">Belgia
</t>
    </r>
    <r>
      <rPr>
        <sz val="8"/>
        <color rgb="FF4D4D4D"/>
        <rFont val="Arial"/>
        <family val="2"/>
      </rPr>
      <t>Belgium</t>
    </r>
  </si>
  <si>
    <r>
      <t xml:space="preserve">Cypr
</t>
    </r>
    <r>
      <rPr>
        <sz val="8"/>
        <color rgb="FF4D4D4D"/>
        <rFont val="Arial"/>
        <family val="2"/>
      </rPr>
      <t>Cyprus</t>
    </r>
  </si>
  <si>
    <r>
      <t xml:space="preserve">Austria
</t>
    </r>
    <r>
      <rPr>
        <sz val="8"/>
        <color rgb="FF4D4D4D"/>
        <rFont val="Arial"/>
        <family val="2"/>
      </rPr>
      <t>Austria</t>
    </r>
  </si>
  <si>
    <r>
      <t xml:space="preserve">Hiszpania
</t>
    </r>
    <r>
      <rPr>
        <sz val="8"/>
        <color rgb="FF4D4D4D"/>
        <rFont val="Arial"/>
        <family val="2"/>
      </rPr>
      <t>Spain</t>
    </r>
  </si>
  <si>
    <r>
      <t xml:space="preserve">Szwajcaria
</t>
    </r>
    <r>
      <rPr>
        <sz val="8"/>
        <color rgb="FF4D4D4D"/>
        <rFont val="Arial"/>
        <family val="2"/>
      </rPr>
      <t>Switzerland</t>
    </r>
  </si>
  <si>
    <r>
      <t xml:space="preserve">Włochy 
 </t>
    </r>
    <r>
      <rPr>
        <sz val="8"/>
        <color rgb="FF4D4D4D"/>
        <rFont val="Arial"/>
        <family val="2"/>
      </rPr>
      <t>Italy</t>
    </r>
  </si>
  <si>
    <r>
      <t xml:space="preserve">Stany Zjednoczone
</t>
    </r>
    <r>
      <rPr>
        <sz val="8"/>
        <color rgb="FF4D4D4D"/>
        <rFont val="Arial"/>
        <family val="2"/>
      </rPr>
      <t>USA</t>
    </r>
  </si>
  <si>
    <r>
      <t xml:space="preserve">Grecja
</t>
    </r>
    <r>
      <rPr>
        <sz val="8"/>
        <color theme="1" tint="0.34999001026153564"/>
        <rFont val="Arial"/>
        <family val="2"/>
      </rPr>
      <t>Greece</t>
    </r>
  </si>
  <si>
    <r>
      <t xml:space="preserve">Chiny 
</t>
    </r>
    <r>
      <rPr>
        <sz val="8"/>
        <color rgb="FF4D4D4D"/>
        <rFont val="Arial"/>
        <family val="2"/>
      </rPr>
      <t>China</t>
    </r>
  </si>
  <si>
    <r>
      <t xml:space="preserve">Arabia Saudyjska
</t>
    </r>
    <r>
      <rPr>
        <sz val="8"/>
        <color rgb="FF4D4D4D"/>
        <rFont val="Arial"/>
        <family val="2"/>
      </rPr>
      <t>Saudi Arabia</t>
    </r>
    <r>
      <rPr>
        <sz val="8"/>
        <rFont val="Arial"/>
        <family val="2"/>
      </rPr>
      <t xml:space="preserve">           </t>
    </r>
  </si>
  <si>
    <r>
      <t xml:space="preserve">Nowa Zelandia
</t>
    </r>
    <r>
      <rPr>
        <sz val="8"/>
        <color rgb="FF4D4D4D"/>
        <rFont val="Arial"/>
        <family val="2"/>
      </rPr>
      <t xml:space="preserve">New Zealand      </t>
    </r>
    <r>
      <rPr>
        <sz val="8"/>
        <rFont val="Arial"/>
        <family val="2"/>
      </rPr>
      <t xml:space="preserve">     </t>
    </r>
  </si>
  <si>
    <r>
      <t xml:space="preserve">Filipiny
</t>
    </r>
    <r>
      <rPr>
        <sz val="8"/>
        <color rgb="FF4D4D4D"/>
        <rFont val="Arial"/>
        <family val="2"/>
      </rPr>
      <t>Philipines</t>
    </r>
    <r>
      <rPr>
        <sz val="8"/>
        <rFont val="Arial"/>
        <family val="2"/>
      </rPr>
      <t xml:space="preserve">                   </t>
    </r>
  </si>
  <si>
    <r>
      <t xml:space="preserve">Islandia
</t>
    </r>
    <r>
      <rPr>
        <sz val="8"/>
        <color rgb="FF4D4D4D"/>
        <rFont val="Arial"/>
        <family val="2"/>
      </rPr>
      <t>Iceland</t>
    </r>
    <r>
      <rPr>
        <sz val="8"/>
        <rFont val="Arial"/>
        <family val="2"/>
      </rPr>
      <t xml:space="preserve">                  </t>
    </r>
  </si>
  <si>
    <r>
      <t xml:space="preserve">Meksyk
</t>
    </r>
    <r>
      <rPr>
        <sz val="8"/>
        <color rgb="FF4D4D4D"/>
        <rFont val="Arial"/>
        <family val="2"/>
      </rPr>
      <t>Mexico</t>
    </r>
    <r>
      <rPr>
        <sz val="8"/>
        <rFont val="Arial"/>
        <family val="2"/>
      </rPr>
      <t xml:space="preserve">                   </t>
    </r>
  </si>
  <si>
    <r>
      <t xml:space="preserve">Chile
</t>
    </r>
    <r>
      <rPr>
        <sz val="8"/>
        <color rgb="FF4D4D4D"/>
        <rFont val="Arial"/>
        <family val="2"/>
      </rPr>
      <t>Chile</t>
    </r>
    <r>
      <rPr>
        <sz val="8"/>
        <rFont val="Arial"/>
        <family val="2"/>
      </rPr>
      <t xml:space="preserve">                               </t>
    </r>
  </si>
  <si>
    <r>
      <t xml:space="preserve">Indonezja
</t>
    </r>
    <r>
      <rPr>
        <sz val="8"/>
        <color rgb="FF4D4D4D"/>
        <rFont val="Arial"/>
        <family val="2"/>
      </rPr>
      <t>Indonesia</t>
    </r>
  </si>
  <si>
    <r>
      <t xml:space="preserve">Mołdawia
</t>
    </r>
    <r>
      <rPr>
        <sz val="8"/>
        <color rgb="FF4D4D4D"/>
        <rFont val="Arial"/>
        <family val="2"/>
      </rPr>
      <t>Moldova</t>
    </r>
    <r>
      <rPr>
        <sz val="8"/>
        <rFont val="Arial"/>
        <family val="2"/>
      </rPr>
      <t xml:space="preserve">               </t>
    </r>
  </si>
  <si>
    <r>
      <t xml:space="preserve">Pakistan
</t>
    </r>
    <r>
      <rPr>
        <sz val="8"/>
        <color rgb="FF4D4D4D"/>
        <rFont val="Arial"/>
        <family val="2"/>
      </rPr>
      <t>Pakistan</t>
    </r>
    <r>
      <rPr>
        <sz val="8"/>
        <rFont val="Arial"/>
        <family val="2"/>
      </rPr>
      <t xml:space="preserve">                              </t>
    </r>
  </si>
  <si>
    <r>
      <t xml:space="preserve">Egipt
</t>
    </r>
    <r>
      <rPr>
        <sz val="8"/>
        <color rgb="FF4D4D4D"/>
        <rFont val="Arial"/>
        <family val="2"/>
      </rPr>
      <t>Egypt</t>
    </r>
    <r>
      <rPr>
        <sz val="8"/>
        <rFont val="Arial"/>
        <family val="2"/>
      </rPr>
      <t xml:space="preserve">                     </t>
    </r>
  </si>
  <si>
    <r>
      <t xml:space="preserve">Malezja
</t>
    </r>
    <r>
      <rPr>
        <sz val="8"/>
        <color theme="1" tint="0.34999001026153564"/>
        <rFont val="Arial"/>
        <family val="2"/>
      </rPr>
      <t xml:space="preserve">Malaysia </t>
    </r>
  </si>
  <si>
    <r>
      <t xml:space="preserve">Urugwaj
</t>
    </r>
    <r>
      <rPr>
        <sz val="8"/>
        <color rgb="FF4D4D4D"/>
        <rFont val="Arial"/>
        <family val="2"/>
      </rPr>
      <t>Uruguay</t>
    </r>
    <r>
      <rPr>
        <sz val="8"/>
        <rFont val="Arial"/>
        <family val="2"/>
      </rPr>
      <t xml:space="preserve">                    </t>
    </r>
  </si>
  <si>
    <r>
      <t xml:space="preserve">Mauritius
</t>
    </r>
    <r>
      <rPr>
        <sz val="8"/>
        <color rgb="FF4D4D4D"/>
        <rFont val="Arial"/>
        <family val="2"/>
      </rPr>
      <t>Mauritius</t>
    </r>
    <r>
      <rPr>
        <sz val="8"/>
        <rFont val="Arial"/>
        <family val="2"/>
      </rPr>
      <t xml:space="preserve">                      </t>
    </r>
  </si>
  <si>
    <r>
      <t xml:space="preserve">Katar
</t>
    </r>
    <r>
      <rPr>
        <sz val="8"/>
        <color rgb="FF4D4D4D"/>
        <rFont val="Arial"/>
        <family val="2"/>
      </rPr>
      <t>Qatar</t>
    </r>
    <r>
      <rPr>
        <sz val="8"/>
        <rFont val="Arial"/>
        <family val="2"/>
      </rPr>
      <t xml:space="preserve">                      </t>
    </r>
  </si>
  <si>
    <r>
      <t xml:space="preserve">Jersey
</t>
    </r>
    <r>
      <rPr>
        <sz val="8"/>
        <color rgb="FF4D4D4D"/>
        <rFont val="Arial"/>
        <family val="2"/>
      </rPr>
      <t>Jersey</t>
    </r>
  </si>
  <si>
    <r>
      <t xml:space="preserve">Guernsey
</t>
    </r>
    <r>
      <rPr>
        <sz val="8"/>
        <color rgb="FF4D4D4D"/>
        <rFont val="Arial"/>
        <family val="2"/>
      </rPr>
      <t>Guernsey</t>
    </r>
    <r>
      <rPr>
        <sz val="8"/>
        <rFont val="Arial"/>
        <family val="2"/>
      </rPr>
      <t xml:space="preserve">                        </t>
    </r>
  </si>
  <si>
    <r>
      <t xml:space="preserve">Bangladesz
</t>
    </r>
    <r>
      <rPr>
        <sz val="8"/>
        <color rgb="FF4D4D4D"/>
        <rFont val="Arial"/>
        <family val="2"/>
      </rPr>
      <t>Bangladesh</t>
    </r>
    <r>
      <rPr>
        <sz val="8"/>
        <rFont val="Arial"/>
        <family val="2"/>
      </rPr>
      <t xml:space="preserve">                </t>
    </r>
  </si>
  <si>
    <r>
      <t xml:space="preserve">Irak
</t>
    </r>
    <r>
      <rPr>
        <sz val="8"/>
        <color rgb="FF4D4D4D"/>
        <rFont val="Arial"/>
        <family val="2"/>
      </rPr>
      <t>Iraq</t>
    </r>
    <r>
      <rPr>
        <sz val="8"/>
        <rFont val="Arial"/>
        <family val="2"/>
      </rPr>
      <t xml:space="preserve">                      </t>
    </r>
  </si>
  <si>
    <r>
      <t xml:space="preserve">Seszele
</t>
    </r>
    <r>
      <rPr>
        <sz val="8"/>
        <color rgb="FF4D4D4D"/>
        <rFont val="Arial"/>
        <family val="2"/>
      </rPr>
      <t>Seyshelles</t>
    </r>
    <r>
      <rPr>
        <sz val="8"/>
        <rFont val="Arial"/>
        <family val="2"/>
      </rPr>
      <t xml:space="preserve">                  </t>
    </r>
  </si>
  <si>
    <r>
      <t xml:space="preserve">Syria
</t>
    </r>
    <r>
      <rPr>
        <sz val="8"/>
        <color rgb="FF4D4D4D"/>
        <rFont val="Arial"/>
        <family val="2"/>
      </rPr>
      <t>Syrian Arab Republic</t>
    </r>
    <r>
      <rPr>
        <sz val="8"/>
        <rFont val="Arial"/>
        <family val="2"/>
      </rPr>
      <t xml:space="preserve">                </t>
    </r>
  </si>
  <si>
    <r>
      <t xml:space="preserve">Uzbekistan
</t>
    </r>
    <r>
      <rPr>
        <sz val="8"/>
        <color rgb="FF4D4D4D"/>
        <rFont val="Arial"/>
        <family val="2"/>
      </rPr>
      <t>Uzbekistan</t>
    </r>
    <r>
      <rPr>
        <sz val="8"/>
        <rFont val="Arial"/>
        <family val="2"/>
      </rPr>
      <t xml:space="preserve">                  </t>
    </r>
  </si>
  <si>
    <r>
      <t xml:space="preserve">Macedonia
</t>
    </r>
    <r>
      <rPr>
        <sz val="8"/>
        <color rgb="FF4D4D4D"/>
        <rFont val="Arial"/>
        <family val="2"/>
      </rPr>
      <t>Macedonia</t>
    </r>
    <r>
      <rPr>
        <sz val="8"/>
        <rFont val="Arial"/>
        <family val="2"/>
      </rPr>
      <t xml:space="preserve">                            </t>
    </r>
  </si>
  <si>
    <r>
      <t xml:space="preserve">Gruzja
</t>
    </r>
    <r>
      <rPr>
        <sz val="8"/>
        <color rgb="FF4D4D4D"/>
        <rFont val="Arial"/>
        <family val="2"/>
      </rPr>
      <t>Georgia</t>
    </r>
    <r>
      <rPr>
        <sz val="8"/>
        <rFont val="Arial"/>
        <family val="2"/>
      </rPr>
      <t xml:space="preserve">                 </t>
    </r>
  </si>
  <si>
    <r>
      <t xml:space="preserve">Iran
</t>
    </r>
    <r>
      <rPr>
        <sz val="8"/>
        <color rgb="FF4D4D4D"/>
        <rFont val="Arial"/>
        <family val="2"/>
      </rPr>
      <t>Iran</t>
    </r>
    <r>
      <rPr>
        <sz val="8"/>
        <rFont val="Arial"/>
        <family val="2"/>
      </rPr>
      <t xml:space="preserve">                               </t>
    </r>
  </si>
  <si>
    <r>
      <t xml:space="preserve">Afganistan
</t>
    </r>
    <r>
      <rPr>
        <sz val="8"/>
        <color rgb="FF4D4D4D"/>
        <rFont val="Arial"/>
        <family val="2"/>
      </rPr>
      <t>Afghanistan</t>
    </r>
  </si>
  <si>
    <r>
      <t xml:space="preserve">Argentyna
</t>
    </r>
    <r>
      <rPr>
        <sz val="8"/>
        <color rgb="FF4D4D4D"/>
        <rFont val="Arial"/>
        <family val="2"/>
      </rPr>
      <t>Argentyna</t>
    </r>
    <r>
      <rPr>
        <sz val="8"/>
        <rFont val="Arial"/>
        <family val="2"/>
      </rPr>
      <t xml:space="preserve">                   </t>
    </r>
  </si>
  <si>
    <r>
      <t xml:space="preserve">Barbados
</t>
    </r>
    <r>
      <rPr>
        <sz val="8"/>
        <color rgb="FF4D4D4D"/>
        <rFont val="Arial"/>
        <family val="2"/>
      </rPr>
      <t>Barbados</t>
    </r>
    <r>
      <rPr>
        <sz val="8"/>
        <rFont val="Arial"/>
        <family val="2"/>
      </rPr>
      <t xml:space="preserve">                      </t>
    </r>
  </si>
  <si>
    <r>
      <t xml:space="preserve">Monako
</t>
    </r>
    <r>
      <rPr>
        <sz val="8"/>
        <color rgb="FF4D4D4D"/>
        <rFont val="Arial"/>
        <family val="2"/>
      </rPr>
      <t>Monaco</t>
    </r>
  </si>
  <si>
    <r>
      <t xml:space="preserve">Albania
</t>
    </r>
    <r>
      <rPr>
        <sz val="8"/>
        <color rgb="FF4D4D4D"/>
        <rFont val="Arial"/>
        <family val="2"/>
      </rPr>
      <t>Albania</t>
    </r>
    <r>
      <rPr>
        <sz val="8"/>
        <rFont val="Arial"/>
        <family val="2"/>
      </rPr>
      <t xml:space="preserve">                           </t>
    </r>
  </si>
  <si>
    <r>
      <t xml:space="preserve">Armenia
</t>
    </r>
    <r>
      <rPr>
        <sz val="8"/>
        <color rgb="FF4D4D4D"/>
        <rFont val="Arial"/>
        <family val="2"/>
      </rPr>
      <t>Armenia</t>
    </r>
    <r>
      <rPr>
        <sz val="8"/>
        <rFont val="Arial"/>
        <family val="2"/>
      </rPr>
      <t xml:space="preserve">                         </t>
    </r>
  </si>
  <si>
    <r>
      <t xml:space="preserve">Bermudy
</t>
    </r>
    <r>
      <rPr>
        <sz val="8"/>
        <color rgb="FF4D4D4D"/>
        <rFont val="Arial"/>
        <family val="2"/>
      </rPr>
      <t>Bermuda</t>
    </r>
    <r>
      <rPr>
        <sz val="8"/>
        <rFont val="Arial"/>
        <family val="2"/>
      </rPr>
      <t xml:space="preserve">                </t>
    </r>
  </si>
  <si>
    <r>
      <t xml:space="preserve">Bośnia 
i Hercegowina
</t>
    </r>
    <r>
      <rPr>
        <sz val="8"/>
        <color rgb="FF4D4D4D"/>
        <rFont val="Arial"/>
        <family val="2"/>
      </rPr>
      <t>Bosnia and Hercegovina</t>
    </r>
  </si>
  <si>
    <r>
      <t xml:space="preserve">Grenada
</t>
    </r>
    <r>
      <rPr>
        <sz val="8"/>
        <color rgb="FF4D4D4D"/>
        <rFont val="Arial"/>
        <family val="2"/>
      </rPr>
      <t>Grenada</t>
    </r>
    <r>
      <rPr>
        <sz val="8"/>
        <rFont val="Arial"/>
        <family val="2"/>
      </rPr>
      <t xml:space="preserve">
 </t>
    </r>
  </si>
  <si>
    <r>
      <t xml:space="preserve">Kamerun
</t>
    </r>
    <r>
      <rPr>
        <sz val="8"/>
        <color rgb="FF4D4D4D"/>
        <rFont val="Arial"/>
        <family val="2"/>
      </rPr>
      <t>Cameroon</t>
    </r>
    <r>
      <rPr>
        <sz val="8"/>
        <rFont val="Arial"/>
        <family val="2"/>
      </rPr>
      <t xml:space="preserve">                   </t>
    </r>
  </si>
  <si>
    <r>
      <t xml:space="preserve">Kirgistan
</t>
    </r>
    <r>
      <rPr>
        <sz val="8"/>
        <color rgb="FF4D4D4D"/>
        <rFont val="Arial"/>
        <family val="2"/>
      </rPr>
      <t xml:space="preserve">Kyrgystan </t>
    </r>
    <r>
      <rPr>
        <sz val="8"/>
        <rFont val="Arial"/>
        <family val="2"/>
      </rPr>
      <t xml:space="preserve">             </t>
    </r>
  </si>
  <si>
    <r>
      <t xml:space="preserve">Kolumbia
</t>
    </r>
    <r>
      <rPr>
        <sz val="8"/>
        <color rgb="FF4D4D4D"/>
        <rFont val="Arial"/>
        <family val="2"/>
      </rPr>
      <t>Colombia</t>
    </r>
  </si>
  <si>
    <r>
      <t xml:space="preserve">Maroko
</t>
    </r>
    <r>
      <rPr>
        <sz val="8"/>
        <color rgb="FF4D4D4D"/>
        <rFont val="Arial"/>
        <family val="2"/>
      </rPr>
      <t>Marocco</t>
    </r>
    <r>
      <rPr>
        <sz val="8"/>
        <rFont val="Arial"/>
        <family val="2"/>
      </rPr>
      <t xml:space="preserve">                   </t>
    </r>
  </si>
  <si>
    <r>
      <t xml:space="preserve">Nepal
</t>
    </r>
    <r>
      <rPr>
        <sz val="8"/>
        <color rgb="FF4D4D4D"/>
        <rFont val="Arial"/>
        <family val="2"/>
      </rPr>
      <t xml:space="preserve">Nepal </t>
    </r>
    <r>
      <rPr>
        <sz val="8"/>
        <rFont val="Arial"/>
        <family val="2"/>
      </rPr>
      <t xml:space="preserve">                              </t>
    </r>
  </si>
  <si>
    <r>
      <t xml:space="preserve">Nigeria
</t>
    </r>
    <r>
      <rPr>
        <sz val="8"/>
        <color rgb="FF4D4D4D"/>
        <rFont val="Arial"/>
        <family val="2"/>
      </rPr>
      <t>Nigeria</t>
    </r>
  </si>
  <si>
    <r>
      <t xml:space="preserve">Republika Południowej Afryki
</t>
    </r>
    <r>
      <rPr>
        <sz val="8"/>
        <color rgb="FF4D4D4D"/>
        <rFont val="Arial"/>
        <family val="2"/>
      </rPr>
      <t>South Africa</t>
    </r>
  </si>
  <si>
    <r>
      <t xml:space="preserve">Saint Kitts 
i Nevis
</t>
    </r>
    <r>
      <rPr>
        <sz val="8"/>
        <color theme="1" tint="0.34999001026153564"/>
        <rFont val="Arial"/>
        <family val="2"/>
      </rPr>
      <t>Saint Kitts and Nevis</t>
    </r>
  </si>
  <si>
    <r>
      <t xml:space="preserve">Saint Vincent 
i Grenadyny
</t>
    </r>
    <r>
      <rPr>
        <sz val="8"/>
        <color rgb="FF4D4D4D"/>
        <rFont val="Arial"/>
        <family val="2"/>
      </rPr>
      <t>St. Vincent and Grenadines</t>
    </r>
  </si>
  <si>
    <r>
      <t xml:space="preserve">Senegal
</t>
    </r>
    <r>
      <rPr>
        <sz val="8"/>
        <color rgb="FF4D4D4D"/>
        <rFont val="Arial"/>
        <family val="2"/>
      </rPr>
      <t>Senegal</t>
    </r>
    <r>
      <rPr>
        <sz val="8"/>
        <rFont val="Arial"/>
        <family val="2"/>
      </rPr>
      <t xml:space="preserve">                            </t>
    </r>
  </si>
  <si>
    <r>
      <t xml:space="preserve">   Górnictwo i wydobywanie 
  </t>
    </r>
    <r>
      <rPr>
        <sz val="8"/>
        <color rgb="FF4D4D4D"/>
        <rFont val="Arial"/>
        <family val="2"/>
      </rPr>
      <t xml:space="preserve"> Mining and quarrying</t>
    </r>
  </si>
  <si>
    <r>
      <t xml:space="preserve">   Przetwórstwo przemysłowe 
</t>
    </r>
    <r>
      <rPr>
        <sz val="8"/>
        <color rgb="FF4D4D4D"/>
        <rFont val="Arial"/>
        <family val="2"/>
      </rPr>
      <t xml:space="preserve">   Manufacturing</t>
    </r>
  </si>
  <si>
    <r>
      <t xml:space="preserve">   Dostawa wody; gospodarowanie ściekami 
   i odpadami; rekultywacja 
  </t>
    </r>
    <r>
      <rPr>
        <sz val="8"/>
        <color rgb="FF4D4D4D"/>
        <rFont val="Arial"/>
        <family val="2"/>
      </rPr>
      <t>Water supply; sewerage, waste management
   and remediation activities</t>
    </r>
  </si>
  <si>
    <r>
      <t xml:space="preserve">Działalność związana z kulturą, rozrywką i rekreacją 
</t>
    </r>
    <r>
      <rPr>
        <sz val="8"/>
        <color rgb="FF4D4D4D"/>
        <rFont val="Arial"/>
        <family val="2"/>
      </rPr>
      <t>Arts, entertainment and recreation</t>
    </r>
  </si>
  <si>
    <r>
      <t xml:space="preserve">  Wytwarzanie i zaopatrywanie w energię
  elektryczną, gaz, parę wodną i gorącą wodę 
 </t>
    </r>
    <r>
      <rPr>
        <sz val="8"/>
        <color rgb="FF4D4D4D"/>
        <rFont val="Arial"/>
        <family val="2"/>
      </rPr>
      <t xml:space="preserve"> Electricity, gas, steam and air conditioning supply</t>
    </r>
  </si>
  <si>
    <r>
      <t xml:space="preserve">Wyspy Św.Tomasza i Książęca
</t>
    </r>
    <r>
      <rPr>
        <sz val="8"/>
        <color rgb="FF4D4D4D"/>
        <rFont val="Arial"/>
        <family val="2"/>
      </rPr>
      <t>Sao Tome and Principe</t>
    </r>
  </si>
  <si>
    <r>
      <t xml:space="preserve">Kapitał zagraniczny według kraju pochodzenia/ </t>
    </r>
    <r>
      <rPr>
        <i/>
        <sz val="8"/>
        <rFont val="Arial"/>
        <family val="2"/>
      </rPr>
      <t xml:space="preserve">Foreign capital by country of origin </t>
    </r>
  </si>
  <si>
    <r>
      <t xml:space="preserve">w mln zł/ </t>
    </r>
    <r>
      <rPr>
        <i/>
        <sz val="8"/>
        <rFont val="Arial"/>
        <family val="2"/>
      </rPr>
      <t xml:space="preserve"> in million PLN</t>
    </r>
  </si>
  <si>
    <r>
      <t xml:space="preserve">Zadeklarowany kapitał zagraniczny 
</t>
    </r>
    <r>
      <rPr>
        <sz val="8"/>
        <color rgb="FF4D4D4D"/>
        <rFont val="Arial"/>
        <family val="2"/>
      </rPr>
      <t>Declared foreign contribution</t>
    </r>
  </si>
  <si>
    <r>
      <t xml:space="preserve">liczba pracujących:
</t>
    </r>
    <r>
      <rPr>
        <sz val="8"/>
        <color rgb="FF4D4D4D"/>
        <rFont val="Arial"/>
        <family val="2"/>
      </rPr>
      <t>number of persons employed:</t>
    </r>
    <r>
      <rPr>
        <sz val="8"/>
        <rFont val="Arial"/>
        <family val="2"/>
      </rPr>
      <t xml:space="preserve">
a - ogółem
    </t>
    </r>
    <r>
      <rPr>
        <sz val="8"/>
        <color rgb="FF4D4D4D"/>
        <rFont val="Arial"/>
        <family val="2"/>
      </rPr>
      <t xml:space="preserve"> total</t>
    </r>
    <r>
      <rPr>
        <sz val="8"/>
        <rFont val="Arial"/>
        <family val="2"/>
      </rPr>
      <t xml:space="preserve">
b - do 9 osób
    </t>
    </r>
    <r>
      <rPr>
        <sz val="8"/>
        <color rgb="FF4D4D4D"/>
        <rFont val="Arial"/>
        <family val="2"/>
      </rPr>
      <t xml:space="preserve"> up to 9 persons </t>
    </r>
    <r>
      <rPr>
        <sz val="8"/>
        <rFont val="Arial"/>
        <family val="2"/>
      </rPr>
      <t xml:space="preserve">
c - 10 i więcej 
    </t>
    </r>
    <r>
      <rPr>
        <sz val="8"/>
        <color rgb="FF4D4D4D"/>
        <rFont val="Arial"/>
        <family val="2"/>
      </rPr>
      <t xml:space="preserve">10 and more </t>
    </r>
  </si>
  <si>
    <r>
      <t xml:space="preserve">wartość zagranicznych wkładów pieniężnych
 </t>
    </r>
    <r>
      <rPr>
        <sz val="8"/>
        <color rgb="FF4D4D4D"/>
        <rFont val="Arial"/>
        <family val="2"/>
      </rPr>
      <t>value of foreign monetary contribution</t>
    </r>
  </si>
  <si>
    <r>
      <t xml:space="preserve">wartość zagranicznych aportów rzeczowych 
</t>
    </r>
    <r>
      <rPr>
        <sz val="8"/>
        <color rgb="FF4D4D4D"/>
        <rFont val="Arial"/>
        <family val="2"/>
      </rPr>
      <t>value of non-monetary contribution</t>
    </r>
  </si>
  <si>
    <r>
      <t xml:space="preserve"> w mln zł/  </t>
    </r>
    <r>
      <rPr>
        <sz val="8"/>
        <color rgb="FF4D4D4D"/>
        <rFont val="Arial"/>
        <family val="2"/>
      </rPr>
      <t>in million PLN</t>
    </r>
  </si>
  <si>
    <r>
      <t xml:space="preserve">O G Ó Ł E M
</t>
    </r>
    <r>
      <rPr>
        <b/>
        <sz val="8"/>
        <color rgb="FF4D4D4D"/>
        <rFont val="Arial"/>
        <family val="2"/>
      </rPr>
      <t>TO T A L</t>
    </r>
  </si>
  <si>
    <r>
      <t xml:space="preserve">Wytwarzanie i zaopatrywanie w energię elektryczną,   gaz, parę wodną i gorącą wodę 
</t>
    </r>
    <r>
      <rPr>
        <sz val="8"/>
        <color rgb="FF4D4D4D"/>
        <rFont val="Arial"/>
        <family val="2"/>
      </rPr>
      <t>Electricity, gas, steam and air conditioning supply</t>
    </r>
  </si>
  <si>
    <r>
      <t xml:space="preserve">Liczba przedsiębiorstw ponoszących nakłady na aktywa trwałe 
</t>
    </r>
    <r>
      <rPr>
        <sz val="8"/>
        <color rgb="FF4D4D4D"/>
        <rFont val="Arial"/>
        <family val="2"/>
      </rPr>
      <t>Number of enterprises incurring outlays on fixed asstes</t>
    </r>
  </si>
  <si>
    <r>
      <t xml:space="preserve">Nakłady na aktywa trwałe 
</t>
    </r>
    <r>
      <rPr>
        <sz val="8"/>
        <color rgb="FF4D4D4D"/>
        <rFont val="Arial"/>
        <family val="2"/>
      </rPr>
      <t>Outlays on fixed assets</t>
    </r>
  </si>
  <si>
    <r>
      <t xml:space="preserve"> liczba pracujących:
</t>
    </r>
    <r>
      <rPr>
        <sz val="8"/>
        <color rgb="FF4D4D4D"/>
        <rFont val="Arial"/>
        <family val="2"/>
      </rPr>
      <t xml:space="preserve"> number of persons employed:</t>
    </r>
    <r>
      <rPr>
        <sz val="8"/>
        <rFont val="Arial"/>
        <family val="2"/>
      </rPr>
      <t xml:space="preserve">
a - ogółem
     </t>
    </r>
    <r>
      <rPr>
        <sz val="8"/>
        <color rgb="FF4D4D4D"/>
        <rFont val="Arial"/>
        <family val="2"/>
      </rPr>
      <t xml:space="preserve"> total</t>
    </r>
    <r>
      <rPr>
        <sz val="8"/>
        <rFont val="Arial"/>
        <family val="2"/>
      </rPr>
      <t xml:space="preserve">
b - do 9 osób
      </t>
    </r>
    <r>
      <rPr>
        <sz val="8"/>
        <color rgb="FF4D4D4D"/>
        <rFont val="Arial"/>
        <family val="2"/>
      </rPr>
      <t>up to 9 persons</t>
    </r>
    <r>
      <rPr>
        <sz val="8"/>
        <rFont val="Arial"/>
        <family val="2"/>
      </rPr>
      <t xml:space="preserve">
c - 10-49 
d - 50-249 
e - 250 i więcej 
    </t>
    </r>
    <r>
      <rPr>
        <sz val="8"/>
        <color rgb="FF4D4D4D"/>
        <rFont val="Arial"/>
        <family val="2"/>
      </rPr>
      <t xml:space="preserve"> 250 and more</t>
    </r>
    <r>
      <rPr>
        <sz val="8"/>
        <rFont val="Arial"/>
        <family val="2"/>
      </rPr>
      <t xml:space="preserve"> </t>
    </r>
  </si>
  <si>
    <r>
      <t xml:space="preserve">ogółem 
</t>
    </r>
    <r>
      <rPr>
        <sz val="8"/>
        <color rgb="FF4D4D4D"/>
        <rFont val="Arial"/>
        <family val="2"/>
      </rPr>
      <t>total</t>
    </r>
    <r>
      <rPr>
        <sz val="8"/>
        <rFont val="Arial"/>
        <family val="2"/>
      </rPr>
      <t xml:space="preserve">
</t>
    </r>
  </si>
  <si>
    <r>
      <t xml:space="preserve">w tym nakłady inwestycyjne  
</t>
    </r>
    <r>
      <rPr>
        <sz val="8"/>
        <color rgb="FF4D4D4D"/>
        <rFont val="Arial"/>
        <family val="2"/>
      </rPr>
      <t>of which investment outlays</t>
    </r>
    <r>
      <rPr>
        <sz val="8"/>
        <rFont val="Arial"/>
        <family val="2"/>
      </rPr>
      <t xml:space="preserve">                           </t>
    </r>
  </si>
  <si>
    <r>
      <t>w mln zł/</t>
    </r>
    <r>
      <rPr>
        <sz val="8"/>
        <color rgb="FF4D4D4D"/>
        <rFont val="Arial"/>
        <family val="2"/>
      </rPr>
      <t xml:space="preserve"> in million PLN</t>
    </r>
  </si>
  <si>
    <r>
      <t xml:space="preserve">Nakłady na aktywa trwałe   
</t>
    </r>
    <r>
      <rPr>
        <sz val="8"/>
        <color rgb="FF4D4D4D"/>
        <rFont val="Arial"/>
        <family val="2"/>
      </rPr>
      <t>Outlays on fixed assets</t>
    </r>
  </si>
  <si>
    <r>
      <t xml:space="preserve"> liczba pracujących:
</t>
    </r>
    <r>
      <rPr>
        <sz val="8"/>
        <color rgb="FF4D4D4D"/>
        <rFont val="Arial"/>
        <family val="2"/>
      </rPr>
      <t xml:space="preserve"> number of persons employed:</t>
    </r>
    <r>
      <rPr>
        <sz val="8"/>
        <rFont val="Arial"/>
        <family val="2"/>
      </rPr>
      <t xml:space="preserve">
a - ogółem
      </t>
    </r>
    <r>
      <rPr>
        <sz val="8"/>
        <color rgb="FF4D4D4D"/>
        <rFont val="Arial"/>
        <family val="2"/>
      </rPr>
      <t>total</t>
    </r>
    <r>
      <rPr>
        <sz val="8"/>
        <rFont val="Arial"/>
        <family val="2"/>
      </rPr>
      <t xml:space="preserve">
b - do 9 osób
      </t>
    </r>
    <r>
      <rPr>
        <sz val="8"/>
        <color rgb="FF4D4D4D"/>
        <rFont val="Arial"/>
        <family val="2"/>
      </rPr>
      <t>up to 9 persons</t>
    </r>
    <r>
      <rPr>
        <sz val="8"/>
        <rFont val="Arial"/>
        <family val="2"/>
      </rPr>
      <t xml:space="preserve">
c - 10-49 
d - 50-249 
e - 250 i więcej 
    </t>
    </r>
    <r>
      <rPr>
        <sz val="8"/>
        <color rgb="FF4D4D4D"/>
        <rFont val="Arial"/>
        <family val="2"/>
      </rPr>
      <t xml:space="preserve"> 250 and more</t>
    </r>
    <r>
      <rPr>
        <sz val="8"/>
        <rFont val="Arial"/>
        <family val="2"/>
      </rPr>
      <t xml:space="preserve"> </t>
    </r>
  </si>
  <si>
    <r>
      <t xml:space="preserve">ogółem 
</t>
    </r>
    <r>
      <rPr>
        <sz val="8"/>
        <color rgb="FF4D4D4D"/>
        <rFont val="Arial"/>
        <family val="2"/>
      </rPr>
      <t>total</t>
    </r>
    <r>
      <rPr>
        <sz val="8"/>
        <rFont val="Arial"/>
        <family val="2"/>
      </rPr>
      <t xml:space="preserve">
</t>
    </r>
  </si>
  <si>
    <r>
      <t xml:space="preserve">w tym nakłady inwestycyjne 
</t>
    </r>
    <r>
      <rPr>
        <sz val="8"/>
        <color rgb="FF4D4D4D"/>
        <rFont val="Arial"/>
        <family val="2"/>
      </rPr>
      <t xml:space="preserve"> of which investment outlays        </t>
    </r>
    <r>
      <rPr>
        <sz val="8"/>
        <rFont val="Arial"/>
        <family val="2"/>
      </rPr>
      <t xml:space="preserve">                  </t>
    </r>
  </si>
  <si>
    <r>
      <t xml:space="preserve">w mln zł/  </t>
    </r>
    <r>
      <rPr>
        <sz val="8"/>
        <color rgb="FF4D4D4D"/>
        <rFont val="Arial"/>
        <family val="2"/>
      </rPr>
      <t>in million PLN</t>
    </r>
  </si>
  <si>
    <r>
      <t xml:space="preserve">Import/ </t>
    </r>
    <r>
      <rPr>
        <sz val="8"/>
        <color rgb="FF4D4D4D"/>
        <rFont val="Arial"/>
        <family val="2"/>
      </rPr>
      <t>Imports</t>
    </r>
  </si>
  <si>
    <r>
      <t xml:space="preserve">Eksport/ </t>
    </r>
    <r>
      <rPr>
        <sz val="8"/>
        <color rgb="FF4D4D4D"/>
        <rFont val="Arial"/>
        <family val="2"/>
      </rPr>
      <t>Exports</t>
    </r>
  </si>
  <si>
    <r>
      <t xml:space="preserve"> liczba pracujących:
</t>
    </r>
    <r>
      <rPr>
        <sz val="8"/>
        <color rgb="FF4D4D4D"/>
        <rFont val="Arial"/>
        <family val="2"/>
      </rPr>
      <t xml:space="preserve"> number of persons employed:</t>
    </r>
    <r>
      <rPr>
        <sz val="8"/>
        <rFont val="Arial"/>
        <family val="2"/>
      </rPr>
      <t xml:space="preserve">
a - ogółem
      </t>
    </r>
    <r>
      <rPr>
        <sz val="8"/>
        <color rgb="FF4D4D4D"/>
        <rFont val="Arial"/>
        <family val="2"/>
      </rPr>
      <t>total</t>
    </r>
    <r>
      <rPr>
        <sz val="8"/>
        <rFont val="Arial"/>
        <family val="2"/>
      </rPr>
      <t xml:space="preserve">
b - do 9 osób
    </t>
    </r>
    <r>
      <rPr>
        <sz val="8"/>
        <color rgb="FF4D4D4D"/>
        <rFont val="Arial"/>
        <family val="2"/>
      </rPr>
      <t xml:space="preserve">  up to 9 persons</t>
    </r>
    <r>
      <rPr>
        <sz val="8"/>
        <rFont val="Arial"/>
        <family val="2"/>
      </rPr>
      <t xml:space="preserve">
c - 10-49 
d - 50-249 
e - 250 i więcej 
     </t>
    </r>
    <r>
      <rPr>
        <sz val="8"/>
        <color rgb="FF4D4D4D"/>
        <rFont val="Arial"/>
        <family val="2"/>
      </rPr>
      <t xml:space="preserve">250 and more </t>
    </r>
  </si>
  <si>
    <r>
      <t xml:space="preserve">liczba przedsiębiorstw importujących
</t>
    </r>
    <r>
      <rPr>
        <sz val="8"/>
        <color rgb="FF4D4D4D"/>
        <rFont val="Arial"/>
        <family val="2"/>
      </rPr>
      <t>number of importing enterprises</t>
    </r>
  </si>
  <si>
    <r>
      <t xml:space="preserve">wartość importu ogółem 
</t>
    </r>
    <r>
      <rPr>
        <sz val="8"/>
        <color rgb="FF4D4D4D"/>
        <rFont val="Arial"/>
        <family val="2"/>
      </rPr>
      <t>imports total</t>
    </r>
  </si>
  <si>
    <r>
      <t xml:space="preserve">liczba przedsiębiorstw importujących od jednostki macierzystej 
i jednostek powiązanych 
</t>
    </r>
    <r>
      <rPr>
        <sz val="8"/>
        <color rgb="FF4D4D4D"/>
        <rFont val="Arial"/>
        <family val="2"/>
      </rPr>
      <t>number of importing enterprises within  
intra-firm 
import</t>
    </r>
  </si>
  <si>
    <r>
      <t xml:space="preserve">wartość importu od jednostki macierzystej
i jednostek powiązanych 
</t>
    </r>
    <r>
      <rPr>
        <sz val="8"/>
        <color rgb="FF4D4D4D"/>
        <rFont val="Arial"/>
        <family val="2"/>
      </rPr>
      <t>intra-firm import</t>
    </r>
  </si>
  <si>
    <r>
      <t xml:space="preserve">liczba przedsiębiorstw
eksportujących
</t>
    </r>
    <r>
      <rPr>
        <sz val="8"/>
        <color rgb="FF4D4D4D"/>
        <rFont val="Arial"/>
        <family val="2"/>
      </rPr>
      <t>number of exporting enterprises</t>
    </r>
  </si>
  <si>
    <r>
      <t xml:space="preserve">wartość eksportu ogółem 
</t>
    </r>
    <r>
      <rPr>
        <sz val="8"/>
        <color rgb="FF4D4D4D"/>
        <rFont val="Arial"/>
        <family val="2"/>
      </rPr>
      <t>exports total</t>
    </r>
  </si>
  <si>
    <r>
      <t xml:space="preserve">liczba przedsiębiorstw eksportujących do jednostki macierzystej  
i jednostek powiązanych 
</t>
    </r>
    <r>
      <rPr>
        <sz val="8"/>
        <color rgb="FF4D4D4D"/>
        <rFont val="Arial"/>
        <family val="2"/>
      </rPr>
      <t>number of exporting enterprises within  intra-firm export</t>
    </r>
  </si>
  <si>
    <r>
      <t xml:space="preserve">wartość eksportu do jednostki macierzystej 
i jednostek powiązanych
</t>
    </r>
    <r>
      <rPr>
        <sz val="8"/>
        <color rgb="FF4D4D4D"/>
        <rFont val="Arial"/>
        <family val="2"/>
      </rPr>
      <t>intra-firm export</t>
    </r>
  </si>
  <si>
    <r>
      <t xml:space="preserve">import surowców i materiałów na cele produkcyjne 
</t>
    </r>
    <r>
      <rPr>
        <sz val="8"/>
        <color rgb="FF4D4D4D"/>
        <rFont val="Arial"/>
        <family val="2"/>
      </rPr>
      <t>imports of raw materials, materials for manufacturing purposes</t>
    </r>
  </si>
  <si>
    <r>
      <t xml:space="preserve">import towarów do dalszej odsprzedaży 
</t>
    </r>
    <r>
      <rPr>
        <sz val="8"/>
        <color rgb="FF4D4D4D"/>
        <rFont val="Arial"/>
        <family val="2"/>
      </rPr>
      <t>imports of goods for resale</t>
    </r>
  </si>
  <si>
    <r>
      <t xml:space="preserve">import usług 
</t>
    </r>
    <r>
      <rPr>
        <sz val="8"/>
        <color rgb="FF4D4D4D"/>
        <rFont val="Arial"/>
        <family val="2"/>
      </rPr>
      <t>imports of services</t>
    </r>
  </si>
  <si>
    <r>
      <t xml:space="preserve">wartość eksportu wyrobów 
</t>
    </r>
    <r>
      <rPr>
        <sz val="8"/>
        <color rgb="FF4D4D4D"/>
        <rFont val="Arial"/>
        <family val="2"/>
      </rPr>
      <t>value of exported products</t>
    </r>
  </si>
  <si>
    <r>
      <t xml:space="preserve">wartość eksportu usług
</t>
    </r>
    <r>
      <rPr>
        <sz val="8"/>
        <color rgb="FF4D4D4D"/>
        <rFont val="Arial"/>
        <family val="2"/>
      </rPr>
      <t>value of exported services</t>
    </r>
  </si>
  <si>
    <r>
      <t xml:space="preserve">wartość eksportu towarów 
i materiałów 
</t>
    </r>
    <r>
      <rPr>
        <sz val="8"/>
        <color rgb="FF4D4D4D"/>
        <rFont val="Arial"/>
        <family val="2"/>
      </rPr>
      <t>value of exported goods and materials</t>
    </r>
  </si>
  <si>
    <r>
      <t xml:space="preserve">    w mln zł/     </t>
    </r>
    <r>
      <rPr>
        <sz val="8"/>
        <color rgb="FF4D4D4D"/>
        <rFont val="Arial"/>
        <family val="2"/>
      </rPr>
      <t xml:space="preserve"> in million PLN</t>
    </r>
  </si>
  <si>
    <r>
      <t xml:space="preserve"> w mln zł/
</t>
    </r>
    <r>
      <rPr>
        <sz val="8"/>
        <color rgb="FF4D4D4D"/>
        <rFont val="Arial"/>
        <family val="2"/>
      </rPr>
      <t>in million PLN</t>
    </r>
  </si>
  <si>
    <r>
      <t xml:space="preserve"> liczba pracujących:
</t>
    </r>
    <r>
      <rPr>
        <sz val="8"/>
        <color rgb="FF4D4D4D"/>
        <rFont val="Arial"/>
        <family val="2"/>
      </rPr>
      <t xml:space="preserve"> number of persons employed:</t>
    </r>
    <r>
      <rPr>
        <sz val="8"/>
        <rFont val="Arial"/>
        <family val="2"/>
      </rPr>
      <t xml:space="preserve">
a - ogółem
      </t>
    </r>
    <r>
      <rPr>
        <sz val="8"/>
        <color rgb="FF4D4D4D"/>
        <rFont val="Arial"/>
        <family val="2"/>
      </rPr>
      <t>total</t>
    </r>
    <r>
      <rPr>
        <sz val="8"/>
        <rFont val="Arial"/>
        <family val="2"/>
      </rPr>
      <t xml:space="preserve">
b - do 9 osób
     </t>
    </r>
    <r>
      <rPr>
        <sz val="8"/>
        <color rgb="FF4D4D4D"/>
        <rFont val="Arial"/>
        <family val="2"/>
      </rPr>
      <t xml:space="preserve"> up to 9 persons</t>
    </r>
    <r>
      <rPr>
        <sz val="8"/>
        <rFont val="Arial"/>
        <family val="2"/>
      </rPr>
      <t xml:space="preserve">
c - 10-49 
d - 50-249 
e - 250 i więcej 
    </t>
    </r>
    <r>
      <rPr>
        <sz val="8"/>
        <color rgb="FF4D4D4D"/>
        <rFont val="Arial"/>
        <family val="2"/>
      </rPr>
      <t xml:space="preserve"> 250 and more </t>
    </r>
  </si>
  <si>
    <r>
      <t xml:space="preserve">liczba przedsiębiorstw importujących od jednostki macierzystej  
i jednostek powiązanych
</t>
    </r>
    <r>
      <rPr>
        <sz val="8"/>
        <color rgb="FF4D4D4D"/>
        <rFont val="Arial"/>
        <family val="2"/>
      </rPr>
      <t>number of importing enterprises within  intra-firm import</t>
    </r>
  </si>
  <si>
    <r>
      <t xml:space="preserve">wartość importu od jednostki macierzystej  
i jednostek powiązanych
</t>
    </r>
    <r>
      <rPr>
        <sz val="8"/>
        <color rgb="FF4D4D4D"/>
        <rFont val="Arial"/>
        <family val="2"/>
      </rPr>
      <t>intra-firm import</t>
    </r>
  </si>
  <si>
    <r>
      <t xml:space="preserve">liczba przedsiębiorstw eksportujących 
</t>
    </r>
    <r>
      <rPr>
        <sz val="8"/>
        <color rgb="FF4D4D4D"/>
        <rFont val="Arial"/>
        <family val="2"/>
      </rPr>
      <t>number of exporting enterprises</t>
    </r>
  </si>
  <si>
    <r>
      <t xml:space="preserve">liczba przedsiębiorstw eksportujących do jednostki macierzystej 
i jednostek powiązanych 
</t>
    </r>
    <r>
      <rPr>
        <sz val="8"/>
        <color rgb="FF4D4D4D"/>
        <rFont val="Arial"/>
        <family val="2"/>
      </rPr>
      <t>number of exporting enerprises within  intra-firm export</t>
    </r>
  </si>
  <si>
    <r>
      <t xml:space="preserve">wartość eksportu do jednostki  macierzystej 
i jednostek powiązanych
</t>
    </r>
    <r>
      <rPr>
        <sz val="8"/>
        <color rgb="FF4D4D4D"/>
        <rFont val="Arial"/>
        <family val="2"/>
      </rPr>
      <t>intra-firm export</t>
    </r>
  </si>
  <si>
    <r>
      <t xml:space="preserve">import surowców i materiałów na cele produkcyjne
</t>
    </r>
    <r>
      <rPr>
        <sz val="8"/>
        <color rgb="FF4D4D4D"/>
        <rFont val="Arial"/>
        <family val="2"/>
      </rPr>
      <t>imports  of raw materials, materials for manufacturing purposes</t>
    </r>
  </si>
  <si>
    <r>
      <t xml:space="preserve">import towarów do dalszej odsprzedaży
</t>
    </r>
    <r>
      <rPr>
        <sz val="8"/>
        <color rgb="FF4D4D4D"/>
        <rFont val="Arial"/>
        <family val="2"/>
      </rPr>
      <t>imports of goods for resale</t>
    </r>
  </si>
  <si>
    <r>
      <t xml:space="preserve">wartość eksportu usług 
</t>
    </r>
    <r>
      <rPr>
        <sz val="8"/>
        <color rgb="FF4D4D4D"/>
        <rFont val="Arial"/>
        <family val="2"/>
      </rPr>
      <t>value of exported services</t>
    </r>
  </si>
  <si>
    <r>
      <t xml:space="preserve">w mln zł
</t>
    </r>
    <r>
      <rPr>
        <sz val="8"/>
        <color rgb="FF4D4D4D"/>
        <rFont val="Arial"/>
        <family val="2"/>
      </rPr>
      <t>in million PLN</t>
    </r>
  </si>
  <si>
    <r>
      <t xml:space="preserve">w mln zł 
</t>
    </r>
    <r>
      <rPr>
        <sz val="8"/>
        <color rgb="FF4D4D4D"/>
        <rFont val="Arial"/>
        <family val="2"/>
      </rPr>
      <t>in million PLN</t>
    </r>
  </si>
  <si>
    <r>
      <t xml:space="preserve">Kraje
</t>
    </r>
    <r>
      <rPr>
        <sz val="8"/>
        <color rgb="FF4D4D4D"/>
        <rFont val="Arial"/>
        <family val="2"/>
      </rPr>
      <t>Countries</t>
    </r>
  </si>
  <si>
    <r>
      <t xml:space="preserve">wartość eksportu ogółem
</t>
    </r>
    <r>
      <rPr>
        <sz val="8"/>
        <color rgb="FF4D4D4D"/>
        <rFont val="Arial"/>
        <family val="2"/>
      </rPr>
      <t xml:space="preserve">exports total </t>
    </r>
  </si>
  <si>
    <r>
      <t xml:space="preserve">wartość eksportu wyrobów
</t>
    </r>
    <r>
      <rPr>
        <sz val="8"/>
        <color rgb="FF4D4D4D"/>
        <rFont val="Arial"/>
        <family val="2"/>
      </rPr>
      <t xml:space="preserve">value of exported products </t>
    </r>
  </si>
  <si>
    <r>
      <t xml:space="preserve">wartość eksportu towarów i materiałów
</t>
    </r>
    <r>
      <rPr>
        <sz val="8"/>
        <color rgb="FF4D4D4D"/>
        <rFont val="Arial"/>
        <family val="2"/>
      </rPr>
      <t xml:space="preserve">value of exported goods and materials </t>
    </r>
  </si>
  <si>
    <r>
      <t xml:space="preserve">Ogółem
</t>
    </r>
    <r>
      <rPr>
        <b/>
        <sz val="8"/>
        <color rgb="FF595959"/>
        <rFont val="Arial"/>
        <family val="2"/>
      </rPr>
      <t>Total</t>
    </r>
  </si>
  <si>
    <r>
      <t xml:space="preserve">z ogółem przypada na:
</t>
    </r>
    <r>
      <rPr>
        <sz val="8"/>
        <color rgb="FF4D4D4D"/>
        <rFont val="Arial"/>
        <family val="2"/>
      </rPr>
      <t>of total:</t>
    </r>
  </si>
  <si>
    <r>
      <rPr>
        <sz val="8"/>
        <rFont val="Arial"/>
        <family val="2"/>
      </rPr>
      <t>Niemcy</t>
    </r>
    <r>
      <rPr>
        <sz val="8"/>
        <color indexed="8"/>
        <rFont val="Arial"/>
        <family val="2"/>
      </rPr>
      <t xml:space="preserve">
</t>
    </r>
    <r>
      <rPr>
        <sz val="8"/>
        <color rgb="FF4D4D4D"/>
        <rFont val="Arial"/>
        <family val="2"/>
      </rPr>
      <t>Germany</t>
    </r>
    <r>
      <rPr>
        <sz val="8"/>
        <color indexed="8"/>
        <rFont val="Arial"/>
        <family val="2"/>
      </rPr>
      <t xml:space="preserve">                          </t>
    </r>
  </si>
  <si>
    <r>
      <t xml:space="preserve">Francja
</t>
    </r>
    <r>
      <rPr>
        <sz val="8"/>
        <color rgb="FF4D4D4D"/>
        <rFont val="Arial"/>
        <family val="2"/>
      </rPr>
      <t>France</t>
    </r>
    <r>
      <rPr>
        <sz val="8"/>
        <color indexed="8"/>
        <rFont val="Arial"/>
        <family val="2"/>
      </rPr>
      <t xml:space="preserve">                         </t>
    </r>
  </si>
  <si>
    <r>
      <t xml:space="preserve">Stany Zjednoczone Ameryki
</t>
    </r>
    <r>
      <rPr>
        <sz val="8"/>
        <color rgb="FF4D4D4D"/>
        <rFont val="Arial"/>
        <family val="2"/>
      </rPr>
      <t>USA</t>
    </r>
    <r>
      <rPr>
        <sz val="8"/>
        <color indexed="8"/>
        <rFont val="Arial"/>
        <family val="2"/>
      </rPr>
      <t xml:space="preserve">      </t>
    </r>
  </si>
  <si>
    <r>
      <t xml:space="preserve">Holandia
</t>
    </r>
    <r>
      <rPr>
        <sz val="8"/>
        <color rgb="FF4D4D4D"/>
        <rFont val="Arial"/>
        <family val="2"/>
      </rPr>
      <t>Netherlands</t>
    </r>
    <r>
      <rPr>
        <sz val="8"/>
        <color indexed="8"/>
        <rFont val="Arial"/>
        <family val="2"/>
      </rPr>
      <t xml:space="preserve">                        </t>
    </r>
  </si>
  <si>
    <r>
      <t xml:space="preserve">Wielka Brytania
</t>
    </r>
    <r>
      <rPr>
        <sz val="8"/>
        <color rgb="FF4D4D4D"/>
        <rFont val="Arial"/>
        <family val="2"/>
      </rPr>
      <t xml:space="preserve">United Kingdom          </t>
    </r>
    <r>
      <rPr>
        <sz val="8"/>
        <color indexed="8"/>
        <rFont val="Arial"/>
        <family val="2"/>
      </rPr>
      <t xml:space="preserve">       </t>
    </r>
  </si>
  <si>
    <r>
      <t xml:space="preserve">Szwajcaria
</t>
    </r>
    <r>
      <rPr>
        <sz val="8"/>
        <color rgb="FF4D4D4D"/>
        <rFont val="Arial"/>
        <family val="2"/>
      </rPr>
      <t>Switzerland</t>
    </r>
    <r>
      <rPr>
        <sz val="8"/>
        <color indexed="8"/>
        <rFont val="Arial"/>
        <family val="2"/>
      </rPr>
      <t xml:space="preserve">                      </t>
    </r>
  </si>
  <si>
    <r>
      <t xml:space="preserve">Włochy
</t>
    </r>
    <r>
      <rPr>
        <sz val="8"/>
        <color rgb="FF4D4D4D"/>
        <rFont val="Arial"/>
        <family val="2"/>
      </rPr>
      <t>Italy</t>
    </r>
    <r>
      <rPr>
        <sz val="8"/>
        <color indexed="8"/>
        <rFont val="Arial"/>
        <family val="2"/>
      </rPr>
      <t xml:space="preserve">                          </t>
    </r>
  </si>
  <si>
    <r>
      <t xml:space="preserve">Szwecja
</t>
    </r>
    <r>
      <rPr>
        <sz val="8"/>
        <color rgb="FF4D4D4D"/>
        <rFont val="Arial"/>
        <family val="2"/>
      </rPr>
      <t>Sweden</t>
    </r>
    <r>
      <rPr>
        <sz val="8"/>
        <color indexed="8"/>
        <rFont val="Arial"/>
        <family val="2"/>
      </rPr>
      <t xml:space="preserve">                         </t>
    </r>
  </si>
  <si>
    <r>
      <t xml:space="preserve">Belgia
</t>
    </r>
    <r>
      <rPr>
        <sz val="8"/>
        <color rgb="FF4D4D4D"/>
        <rFont val="Arial"/>
        <family val="2"/>
      </rPr>
      <t xml:space="preserve">Belgium </t>
    </r>
    <r>
      <rPr>
        <sz val="8"/>
        <color indexed="8"/>
        <rFont val="Arial"/>
        <family val="2"/>
      </rPr>
      <t xml:space="preserve">                         </t>
    </r>
  </si>
  <si>
    <r>
      <t xml:space="preserve">Dania
</t>
    </r>
    <r>
      <rPr>
        <sz val="8"/>
        <color rgb="FF4D4D4D"/>
        <rFont val="Arial"/>
        <family val="2"/>
      </rPr>
      <t xml:space="preserve">Denmark </t>
    </r>
    <r>
      <rPr>
        <sz val="8"/>
        <color indexed="8"/>
        <rFont val="Arial"/>
        <family val="2"/>
      </rPr>
      <t xml:space="preserve">                          </t>
    </r>
  </si>
  <si>
    <r>
      <t xml:space="preserve">Słowacja
</t>
    </r>
    <r>
      <rPr>
        <sz val="8"/>
        <color rgb="FF4D4D4D"/>
        <rFont val="Arial"/>
        <family val="2"/>
      </rPr>
      <t>Slovakia</t>
    </r>
    <r>
      <rPr>
        <sz val="8"/>
        <color indexed="8"/>
        <rFont val="Arial"/>
        <family val="2"/>
      </rPr>
      <t xml:space="preserve">                        </t>
    </r>
  </si>
  <si>
    <r>
      <t xml:space="preserve">Węgry
</t>
    </r>
    <r>
      <rPr>
        <sz val="8"/>
        <color rgb="FF4D4D4D"/>
        <rFont val="Arial"/>
        <family val="2"/>
      </rPr>
      <t>Hungary</t>
    </r>
    <r>
      <rPr>
        <sz val="8"/>
        <color indexed="8"/>
        <rFont val="Arial"/>
        <family val="2"/>
      </rPr>
      <t xml:space="preserve">                           </t>
    </r>
  </si>
  <si>
    <r>
      <t xml:space="preserve">Rumunia
</t>
    </r>
    <r>
      <rPr>
        <sz val="8"/>
        <color rgb="FF4D4D4D"/>
        <rFont val="Arial"/>
        <family val="2"/>
      </rPr>
      <t>Romania</t>
    </r>
    <r>
      <rPr>
        <sz val="8"/>
        <color indexed="8"/>
        <rFont val="Arial"/>
        <family val="2"/>
      </rPr>
      <t xml:space="preserve">                         </t>
    </r>
  </si>
  <si>
    <r>
      <t xml:space="preserve">Hiszpania
</t>
    </r>
    <r>
      <rPr>
        <sz val="8"/>
        <color rgb="FF4D4D4D"/>
        <rFont val="Arial"/>
        <family val="2"/>
      </rPr>
      <t>Spain</t>
    </r>
    <r>
      <rPr>
        <sz val="8"/>
        <color indexed="8"/>
        <rFont val="Arial"/>
        <family val="2"/>
      </rPr>
      <t xml:space="preserve">                       </t>
    </r>
  </si>
  <si>
    <r>
      <t xml:space="preserve">Korea Południowa
</t>
    </r>
    <r>
      <rPr>
        <sz val="8"/>
        <color rgb="FF4D4D4D"/>
        <rFont val="Arial"/>
        <family val="2"/>
      </rPr>
      <t xml:space="preserve">South Korea   </t>
    </r>
    <r>
      <rPr>
        <sz val="8"/>
        <color indexed="8"/>
        <rFont val="Arial"/>
        <family val="2"/>
      </rPr>
      <t xml:space="preserve">             </t>
    </r>
  </si>
  <si>
    <r>
      <t xml:space="preserve">Litwa
</t>
    </r>
    <r>
      <rPr>
        <sz val="8"/>
        <color rgb="FF4D4D4D"/>
        <rFont val="Arial"/>
        <family val="2"/>
      </rPr>
      <t>Lithuania</t>
    </r>
    <r>
      <rPr>
        <sz val="8"/>
        <color indexed="8"/>
        <rFont val="Arial"/>
        <family val="2"/>
      </rPr>
      <t xml:space="preserve">                           </t>
    </r>
  </si>
  <si>
    <r>
      <t xml:space="preserve">Austria
</t>
    </r>
    <r>
      <rPr>
        <sz val="8"/>
        <color rgb="FF4D4D4D"/>
        <rFont val="Arial"/>
        <family val="2"/>
      </rPr>
      <t>Austria</t>
    </r>
    <r>
      <rPr>
        <sz val="8"/>
        <color indexed="8"/>
        <rFont val="Arial"/>
        <family val="2"/>
      </rPr>
      <t xml:space="preserve">                         </t>
    </r>
  </si>
  <si>
    <r>
      <t xml:space="preserve">Irlandia
</t>
    </r>
    <r>
      <rPr>
        <sz val="8"/>
        <color rgb="FF4D4D4D"/>
        <rFont val="Arial"/>
        <family val="2"/>
      </rPr>
      <t>Ireland</t>
    </r>
    <r>
      <rPr>
        <sz val="8"/>
        <color indexed="8"/>
        <rFont val="Arial"/>
        <family val="2"/>
      </rPr>
      <t xml:space="preserve">                        </t>
    </r>
  </si>
  <si>
    <r>
      <t xml:space="preserve">Ukraina
</t>
    </r>
    <r>
      <rPr>
        <sz val="8"/>
        <color rgb="FF4D4D4D"/>
        <rFont val="Arial"/>
        <family val="2"/>
      </rPr>
      <t>Ukraine</t>
    </r>
    <r>
      <rPr>
        <sz val="8"/>
        <color indexed="8"/>
        <rFont val="Arial"/>
        <family val="2"/>
      </rPr>
      <t xml:space="preserve">                         </t>
    </r>
  </si>
  <si>
    <r>
      <t xml:space="preserve">Finlandia
</t>
    </r>
    <r>
      <rPr>
        <sz val="8"/>
        <color rgb="FF4D4D4D"/>
        <rFont val="Arial"/>
        <family val="2"/>
      </rPr>
      <t>Finland</t>
    </r>
    <r>
      <rPr>
        <sz val="8"/>
        <color indexed="8"/>
        <rFont val="Arial"/>
        <family val="2"/>
      </rPr>
      <t xml:space="preserve">                       </t>
    </r>
  </si>
  <si>
    <r>
      <t xml:space="preserve">Norwegia
</t>
    </r>
    <r>
      <rPr>
        <sz val="8"/>
        <color rgb="FF4D4D4D"/>
        <rFont val="Arial"/>
        <family val="2"/>
      </rPr>
      <t>Norway</t>
    </r>
    <r>
      <rPr>
        <sz val="8"/>
        <color indexed="8"/>
        <rFont val="Arial"/>
        <family val="2"/>
      </rPr>
      <t xml:space="preserve">                        </t>
    </r>
  </si>
  <si>
    <r>
      <t xml:space="preserve">Chiny
</t>
    </r>
    <r>
      <rPr>
        <sz val="8"/>
        <color rgb="FF4D4D4D"/>
        <rFont val="Arial"/>
        <family val="2"/>
      </rPr>
      <t>China</t>
    </r>
    <r>
      <rPr>
        <sz val="8"/>
        <color indexed="8"/>
        <rFont val="Arial"/>
        <family val="2"/>
      </rPr>
      <t xml:space="preserve">                           </t>
    </r>
  </si>
  <si>
    <r>
      <t xml:space="preserve">Turcja
</t>
    </r>
    <r>
      <rPr>
        <sz val="8"/>
        <color rgb="FF4D4D4D"/>
        <rFont val="Arial"/>
        <family val="2"/>
      </rPr>
      <t>Turkey</t>
    </r>
    <r>
      <rPr>
        <sz val="8"/>
        <color indexed="8"/>
        <rFont val="Arial"/>
        <family val="2"/>
      </rPr>
      <t xml:space="preserve">                          </t>
    </r>
  </si>
  <si>
    <r>
      <t xml:space="preserve">Rosja
</t>
    </r>
    <r>
      <rPr>
        <sz val="8"/>
        <color rgb="FF4D4D4D"/>
        <rFont val="Arial"/>
        <family val="2"/>
      </rPr>
      <t>Russia</t>
    </r>
    <r>
      <rPr>
        <sz val="8"/>
        <color indexed="8"/>
        <rFont val="Arial"/>
        <family val="2"/>
      </rPr>
      <t xml:space="preserve">                           </t>
    </r>
  </si>
  <si>
    <r>
      <t xml:space="preserve">Łotwa
</t>
    </r>
    <r>
      <rPr>
        <sz val="8"/>
        <color rgb="FF4D4D4D"/>
        <rFont val="Arial"/>
        <family val="2"/>
      </rPr>
      <t>Latvia</t>
    </r>
    <r>
      <rPr>
        <sz val="8"/>
        <color indexed="8"/>
        <rFont val="Arial"/>
        <family val="2"/>
      </rPr>
      <t xml:space="preserve">                           </t>
    </r>
  </si>
  <si>
    <r>
      <t xml:space="preserve">Estonia
</t>
    </r>
    <r>
      <rPr>
        <sz val="8"/>
        <color rgb="FF4D4D4D"/>
        <rFont val="Arial"/>
        <family val="2"/>
      </rPr>
      <t>Estonia</t>
    </r>
    <r>
      <rPr>
        <sz val="8"/>
        <color indexed="8"/>
        <rFont val="Arial"/>
        <family val="2"/>
      </rPr>
      <t xml:space="preserve">                         </t>
    </r>
  </si>
  <si>
    <r>
      <t xml:space="preserve">Portugalia
</t>
    </r>
    <r>
      <rPr>
        <sz val="8"/>
        <color rgb="FF4D4D4D"/>
        <rFont val="Arial"/>
        <family val="2"/>
      </rPr>
      <t>Portugal</t>
    </r>
    <r>
      <rPr>
        <sz val="8"/>
        <color indexed="8"/>
        <rFont val="Arial"/>
        <family val="2"/>
      </rPr>
      <t xml:space="preserve">                      </t>
    </r>
  </si>
  <si>
    <r>
      <t xml:space="preserve">Japonia
</t>
    </r>
    <r>
      <rPr>
        <sz val="8"/>
        <color rgb="FF4D4D4D"/>
        <rFont val="Arial"/>
        <family val="2"/>
      </rPr>
      <t>Japan</t>
    </r>
    <r>
      <rPr>
        <sz val="8"/>
        <color indexed="8"/>
        <rFont val="Arial"/>
        <family val="2"/>
      </rPr>
      <t xml:space="preserve">                         </t>
    </r>
  </si>
  <si>
    <r>
      <t xml:space="preserve">Singapur
</t>
    </r>
    <r>
      <rPr>
        <sz val="8"/>
        <color rgb="FF4D4D4D"/>
        <rFont val="Arial"/>
        <family val="2"/>
      </rPr>
      <t xml:space="preserve">Singapore  </t>
    </r>
    <r>
      <rPr>
        <sz val="8"/>
        <color indexed="8"/>
        <rFont val="Arial"/>
        <family val="2"/>
      </rPr>
      <t xml:space="preserve">                      </t>
    </r>
  </si>
  <si>
    <r>
      <t xml:space="preserve">Białoruś
</t>
    </r>
    <r>
      <rPr>
        <sz val="8"/>
        <color rgb="FF4D4D4D"/>
        <rFont val="Arial"/>
        <family val="2"/>
      </rPr>
      <t xml:space="preserve">Belarus    </t>
    </r>
    <r>
      <rPr>
        <sz val="8"/>
        <color indexed="8"/>
        <rFont val="Arial"/>
        <family val="2"/>
      </rPr>
      <t xml:space="preserve">                    </t>
    </r>
  </si>
  <si>
    <r>
      <t xml:space="preserve">Zjednoczone Emiraty Arabskie
</t>
    </r>
    <r>
      <rPr>
        <sz val="8"/>
        <color rgb="FF4D4D4D"/>
        <rFont val="Arial"/>
        <family val="2"/>
      </rPr>
      <t xml:space="preserve">United Arab Emirates  </t>
    </r>
    <r>
      <rPr>
        <sz val="8"/>
        <color indexed="8"/>
        <rFont val="Arial"/>
        <family val="2"/>
      </rPr>
      <t xml:space="preserve">  </t>
    </r>
  </si>
  <si>
    <r>
      <t xml:space="preserve">Bułgaria
</t>
    </r>
    <r>
      <rPr>
        <sz val="8"/>
        <color rgb="FF4D4D4D"/>
        <rFont val="Arial"/>
        <family val="2"/>
      </rPr>
      <t>Bulgaria</t>
    </r>
    <r>
      <rPr>
        <sz val="8"/>
        <color indexed="8"/>
        <rFont val="Arial"/>
        <family val="2"/>
      </rPr>
      <t xml:space="preserve">                        </t>
    </r>
  </si>
  <si>
    <r>
      <t xml:space="preserve">Słowenia
</t>
    </r>
    <r>
      <rPr>
        <sz val="8"/>
        <color rgb="FF4D4D4D"/>
        <rFont val="Arial"/>
        <family val="2"/>
      </rPr>
      <t>Slovenia</t>
    </r>
    <r>
      <rPr>
        <sz val="8"/>
        <color indexed="8"/>
        <rFont val="Arial"/>
        <family val="2"/>
      </rPr>
      <t xml:space="preserve">                        </t>
    </r>
  </si>
  <si>
    <r>
      <t xml:space="preserve">Hongkong
</t>
    </r>
    <r>
      <rPr>
        <sz val="8"/>
        <color rgb="FF4D4D4D"/>
        <rFont val="Arial"/>
        <family val="2"/>
      </rPr>
      <t>Hong Kong</t>
    </r>
    <r>
      <rPr>
        <sz val="8"/>
        <color indexed="8"/>
        <rFont val="Arial"/>
        <family val="2"/>
      </rPr>
      <t xml:space="preserve">                        </t>
    </r>
  </si>
  <si>
    <r>
      <t xml:space="preserve">Meksyk
</t>
    </r>
    <r>
      <rPr>
        <sz val="8"/>
        <color rgb="FF4D4D4D"/>
        <rFont val="Arial"/>
        <family val="2"/>
      </rPr>
      <t>Mexico</t>
    </r>
    <r>
      <rPr>
        <sz val="8"/>
        <color indexed="8"/>
        <rFont val="Arial"/>
        <family val="2"/>
      </rPr>
      <t xml:space="preserve">                            </t>
    </r>
  </si>
  <si>
    <r>
      <t xml:space="preserve">Australia
</t>
    </r>
    <r>
      <rPr>
        <sz val="8"/>
        <color rgb="FF4D4D4D"/>
        <rFont val="Arial"/>
        <family val="2"/>
      </rPr>
      <t>Australia</t>
    </r>
    <r>
      <rPr>
        <sz val="8"/>
        <color indexed="8"/>
        <rFont val="Arial"/>
        <family val="2"/>
      </rPr>
      <t xml:space="preserve">                       </t>
    </r>
  </si>
  <si>
    <r>
      <t xml:space="preserve">Cypr
</t>
    </r>
    <r>
      <rPr>
        <sz val="8"/>
        <color rgb="FF4D4D4D"/>
        <rFont val="Arial"/>
        <family val="2"/>
      </rPr>
      <t>Cyprus</t>
    </r>
    <r>
      <rPr>
        <sz val="8"/>
        <color indexed="8"/>
        <rFont val="Arial"/>
        <family val="2"/>
      </rPr>
      <t xml:space="preserve">                            </t>
    </r>
  </si>
  <si>
    <r>
      <t xml:space="preserve">Chorwacja
</t>
    </r>
    <r>
      <rPr>
        <sz val="8"/>
        <color rgb="FF4D4D4D"/>
        <rFont val="Arial"/>
        <family val="2"/>
      </rPr>
      <t>Croatia</t>
    </r>
    <r>
      <rPr>
        <sz val="8"/>
        <color indexed="8"/>
        <rFont val="Arial"/>
        <family val="2"/>
      </rPr>
      <t xml:space="preserve">                       </t>
    </r>
  </si>
  <si>
    <r>
      <t xml:space="preserve">Malta
</t>
    </r>
    <r>
      <rPr>
        <sz val="8"/>
        <color rgb="FF4D4D4D"/>
        <rFont val="Arial"/>
        <family val="2"/>
      </rPr>
      <t xml:space="preserve">Malta </t>
    </r>
    <r>
      <rPr>
        <sz val="8"/>
        <color indexed="8"/>
        <rFont val="Arial"/>
        <family val="2"/>
      </rPr>
      <t xml:space="preserve">                          </t>
    </r>
  </si>
  <si>
    <r>
      <t xml:space="preserve">Brazylia
</t>
    </r>
    <r>
      <rPr>
        <sz val="8"/>
        <color rgb="FF4D4D4D"/>
        <rFont val="Arial"/>
        <family val="2"/>
      </rPr>
      <t>Brasilia</t>
    </r>
    <r>
      <rPr>
        <sz val="8"/>
        <color indexed="8"/>
        <rFont val="Arial"/>
        <family val="2"/>
      </rPr>
      <t xml:space="preserve">                          </t>
    </r>
  </si>
  <si>
    <r>
      <t xml:space="preserve">Kazachstan
</t>
    </r>
    <r>
      <rPr>
        <sz val="8"/>
        <color rgb="FF4D4D4D"/>
        <rFont val="Arial"/>
        <family val="2"/>
      </rPr>
      <t xml:space="preserve">Kazakhstan </t>
    </r>
    <r>
      <rPr>
        <sz val="8"/>
        <color indexed="8"/>
        <rFont val="Arial"/>
        <family val="2"/>
      </rPr>
      <t xml:space="preserve">                     </t>
    </r>
  </si>
  <si>
    <r>
      <t xml:space="preserve">Serbia
</t>
    </r>
    <r>
      <rPr>
        <sz val="8"/>
        <color rgb="FF4D4D4D"/>
        <rFont val="Arial"/>
        <family val="2"/>
      </rPr>
      <t>Serbia</t>
    </r>
    <r>
      <rPr>
        <sz val="8"/>
        <color indexed="8"/>
        <rFont val="Arial"/>
        <family val="2"/>
      </rPr>
      <t xml:space="preserve">                          </t>
    </r>
  </si>
  <si>
    <r>
      <t xml:space="preserve">Izrael
</t>
    </r>
    <r>
      <rPr>
        <sz val="8"/>
        <color rgb="FF4D4D4D"/>
        <rFont val="Arial"/>
        <family val="2"/>
      </rPr>
      <t>Israel</t>
    </r>
    <r>
      <rPr>
        <sz val="8"/>
        <color indexed="8"/>
        <rFont val="Arial"/>
        <family val="2"/>
      </rPr>
      <t xml:space="preserve">                          </t>
    </r>
  </si>
  <si>
    <r>
      <t xml:space="preserve">Republika Południowej Afryki
</t>
    </r>
    <r>
      <rPr>
        <sz val="8"/>
        <color rgb="FF4D4D4D"/>
        <rFont val="Arial"/>
        <family val="2"/>
      </rPr>
      <t xml:space="preserve">South Africa  </t>
    </r>
    <r>
      <rPr>
        <sz val="8"/>
        <color indexed="8"/>
        <rFont val="Arial"/>
        <family val="2"/>
      </rPr>
      <t xml:space="preserve">  </t>
    </r>
  </si>
  <si>
    <r>
      <t xml:space="preserve">Egipt
</t>
    </r>
    <r>
      <rPr>
        <sz val="8"/>
        <color rgb="FF4D4D4D"/>
        <rFont val="Arial"/>
        <family val="2"/>
      </rPr>
      <t>Egypt</t>
    </r>
    <r>
      <rPr>
        <sz val="8"/>
        <color indexed="8"/>
        <rFont val="Arial"/>
        <family val="2"/>
      </rPr>
      <t xml:space="preserve">                           </t>
    </r>
  </si>
  <si>
    <r>
      <t xml:space="preserve">Maroko
</t>
    </r>
    <r>
      <rPr>
        <sz val="8"/>
        <color rgb="FF4D4D4D"/>
        <rFont val="Arial"/>
        <family val="2"/>
      </rPr>
      <t xml:space="preserve">Marocco </t>
    </r>
    <r>
      <rPr>
        <sz val="8"/>
        <color indexed="8"/>
        <rFont val="Arial"/>
        <family val="2"/>
      </rPr>
      <t xml:space="preserve">                            </t>
    </r>
  </si>
  <si>
    <r>
      <t xml:space="preserve">Tunezja
</t>
    </r>
    <r>
      <rPr>
        <sz val="8"/>
        <color rgb="FF4D4D4D"/>
        <rFont val="Arial"/>
        <family val="2"/>
      </rPr>
      <t xml:space="preserve">Tunisia  </t>
    </r>
    <r>
      <rPr>
        <sz val="8"/>
        <color indexed="8"/>
        <rFont val="Arial"/>
        <family val="2"/>
      </rPr>
      <t xml:space="preserve">                       </t>
    </r>
  </si>
  <si>
    <r>
      <t xml:space="preserve">Grecja
</t>
    </r>
    <r>
      <rPr>
        <sz val="8"/>
        <color rgb="FF4D4D4D"/>
        <rFont val="Arial"/>
        <family val="2"/>
      </rPr>
      <t>Greece</t>
    </r>
    <r>
      <rPr>
        <sz val="8"/>
        <color indexed="8"/>
        <rFont val="Arial"/>
        <family val="2"/>
      </rPr>
      <t xml:space="preserve">                          </t>
    </r>
  </si>
  <si>
    <r>
      <t xml:space="preserve">Tajlandia
</t>
    </r>
    <r>
      <rPr>
        <sz val="8"/>
        <color rgb="FF4D4D4D"/>
        <rFont val="Arial"/>
        <family val="2"/>
      </rPr>
      <t>Thailand</t>
    </r>
    <r>
      <rPr>
        <sz val="8"/>
        <color indexed="8"/>
        <rFont val="Arial"/>
        <family val="2"/>
      </rPr>
      <t xml:space="preserve">                       </t>
    </r>
  </si>
  <si>
    <r>
      <t xml:space="preserve">Arabia Saudyjska
</t>
    </r>
    <r>
      <rPr>
        <sz val="8"/>
        <color rgb="FF4D4D4D"/>
        <rFont val="Arial"/>
        <family val="2"/>
      </rPr>
      <t xml:space="preserve">Saudi Arabia     </t>
    </r>
    <r>
      <rPr>
        <sz val="8"/>
        <color indexed="8"/>
        <rFont val="Arial"/>
        <family val="2"/>
      </rPr>
      <t xml:space="preserve">           </t>
    </r>
  </si>
  <si>
    <r>
      <t xml:space="preserve">Malezja
</t>
    </r>
    <r>
      <rPr>
        <sz val="8"/>
        <color rgb="FF4D4D4D"/>
        <rFont val="Arial"/>
        <family val="2"/>
      </rPr>
      <t>Malaysia</t>
    </r>
    <r>
      <rPr>
        <sz val="8"/>
        <color indexed="8"/>
        <rFont val="Arial"/>
        <family val="2"/>
      </rPr>
      <t xml:space="preserve">                         </t>
    </r>
  </si>
  <si>
    <r>
      <t xml:space="preserve">Tajwan
</t>
    </r>
    <r>
      <rPr>
        <sz val="8"/>
        <color rgb="FF4D4D4D"/>
        <rFont val="Arial"/>
        <family val="2"/>
      </rPr>
      <t>Taiwan</t>
    </r>
    <r>
      <rPr>
        <sz val="8"/>
        <color indexed="8"/>
        <rFont val="Arial"/>
        <family val="2"/>
      </rPr>
      <t xml:space="preserve">                          </t>
    </r>
  </si>
  <si>
    <r>
      <t xml:space="preserve">Argentyna
</t>
    </r>
    <r>
      <rPr>
        <sz val="8"/>
        <color rgb="FF4D4D4D"/>
        <rFont val="Arial"/>
        <family val="2"/>
      </rPr>
      <t xml:space="preserve">Argentina  </t>
    </r>
    <r>
      <rPr>
        <sz val="8"/>
        <color indexed="8"/>
        <rFont val="Arial"/>
        <family val="2"/>
      </rPr>
      <t xml:space="preserve">                     </t>
    </r>
  </si>
  <si>
    <r>
      <t xml:space="preserve">Lichtenstein
</t>
    </r>
    <r>
      <rPr>
        <sz val="8"/>
        <color rgb="FF4D4D4D"/>
        <rFont val="Arial"/>
        <family val="2"/>
      </rPr>
      <t>Liechtenstein</t>
    </r>
    <r>
      <rPr>
        <sz val="8"/>
        <color indexed="8"/>
        <rFont val="Arial"/>
        <family val="2"/>
      </rPr>
      <t xml:space="preserve">                   </t>
    </r>
  </si>
  <si>
    <r>
      <t xml:space="preserve">Uzbekistan
</t>
    </r>
    <r>
      <rPr>
        <sz val="8"/>
        <color rgb="FF4D4D4D"/>
        <rFont val="Arial"/>
        <family val="2"/>
      </rPr>
      <t>Uzbekistan</t>
    </r>
    <r>
      <rPr>
        <sz val="8"/>
        <color indexed="8"/>
        <rFont val="Arial"/>
        <family val="2"/>
      </rPr>
      <t xml:space="preserve">                      </t>
    </r>
  </si>
  <si>
    <r>
      <t xml:space="preserve">Wietnam
</t>
    </r>
    <r>
      <rPr>
        <sz val="8"/>
        <color rgb="FF4D4D4D"/>
        <rFont val="Arial"/>
        <family val="2"/>
      </rPr>
      <t>Viet Nam</t>
    </r>
    <r>
      <rPr>
        <sz val="8"/>
        <color indexed="8"/>
        <rFont val="Arial"/>
        <family val="2"/>
      </rPr>
      <t xml:space="preserve">                         </t>
    </r>
  </si>
  <si>
    <r>
      <t xml:space="preserve">Mołdawia
</t>
    </r>
    <r>
      <rPr>
        <sz val="8"/>
        <color rgb="FF4D4D4D"/>
        <rFont val="Arial"/>
        <family val="2"/>
      </rPr>
      <t xml:space="preserve">Moldova   </t>
    </r>
    <r>
      <rPr>
        <sz val="8"/>
        <color indexed="8"/>
        <rFont val="Arial"/>
        <family val="2"/>
      </rPr>
      <t xml:space="preserve">                      </t>
    </r>
  </si>
  <si>
    <r>
      <t xml:space="preserve">Indonezja
</t>
    </r>
    <r>
      <rPr>
        <sz val="8"/>
        <color rgb="FF4D4D4D"/>
        <rFont val="Arial"/>
        <family val="2"/>
      </rPr>
      <t>Indonesia</t>
    </r>
    <r>
      <rPr>
        <sz val="8"/>
        <color indexed="8"/>
        <rFont val="Arial"/>
        <family val="2"/>
      </rPr>
      <t xml:space="preserve">                       </t>
    </r>
  </si>
  <si>
    <r>
      <t xml:space="preserve">Filipiny
</t>
    </r>
    <r>
      <rPr>
        <sz val="8"/>
        <color rgb="FF4D4D4D"/>
        <rFont val="Arial"/>
        <family val="2"/>
      </rPr>
      <t xml:space="preserve">Philipines  </t>
    </r>
    <r>
      <rPr>
        <sz val="8"/>
        <color indexed="8"/>
        <rFont val="Arial"/>
        <family val="2"/>
      </rPr>
      <t xml:space="preserve">                         </t>
    </r>
  </si>
  <si>
    <r>
      <t xml:space="preserve">Islandia
</t>
    </r>
    <r>
      <rPr>
        <sz val="8"/>
        <color rgb="FF4D4D4D"/>
        <rFont val="Arial"/>
        <family val="2"/>
      </rPr>
      <t xml:space="preserve">Iceland </t>
    </r>
    <r>
      <rPr>
        <sz val="8"/>
        <color indexed="8"/>
        <rFont val="Arial"/>
        <family val="2"/>
      </rPr>
      <t xml:space="preserve">                        </t>
    </r>
  </si>
  <si>
    <r>
      <t xml:space="preserve">Macedonia
</t>
    </r>
    <r>
      <rPr>
        <sz val="8"/>
        <color rgb="FF4D4D4D"/>
        <rFont val="Arial"/>
        <family val="2"/>
      </rPr>
      <t xml:space="preserve">Macedonia </t>
    </r>
    <r>
      <rPr>
        <sz val="8"/>
        <color indexed="8"/>
        <rFont val="Arial"/>
        <family val="2"/>
      </rPr>
      <t xml:space="preserve">                      </t>
    </r>
  </si>
  <si>
    <r>
      <t xml:space="preserve">Wyspy Dziewicze-W.B.
</t>
    </r>
    <r>
      <rPr>
        <sz val="8"/>
        <color rgb="FF4D4D4D"/>
        <rFont val="Arial"/>
        <family val="2"/>
      </rPr>
      <t xml:space="preserve">Virgin Islands G.B. </t>
    </r>
    <r>
      <rPr>
        <sz val="8"/>
        <color indexed="8"/>
        <rFont val="Arial"/>
        <family val="2"/>
      </rPr>
      <t xml:space="preserve">            </t>
    </r>
  </si>
  <si>
    <r>
      <t xml:space="preserve">Irak
</t>
    </r>
    <r>
      <rPr>
        <sz val="8"/>
        <color rgb="FF4D4D4D"/>
        <rFont val="Arial"/>
        <family val="2"/>
      </rPr>
      <t xml:space="preserve">Iraq     </t>
    </r>
    <r>
      <rPr>
        <sz val="8"/>
        <color indexed="8"/>
        <rFont val="Arial"/>
        <family val="2"/>
      </rPr>
      <t xml:space="preserve">                         </t>
    </r>
  </si>
  <si>
    <r>
      <t xml:space="preserve">San Marino
</t>
    </r>
    <r>
      <rPr>
        <sz val="8"/>
        <color rgb="FF4D4D4D"/>
        <rFont val="Arial"/>
        <family val="2"/>
      </rPr>
      <t xml:space="preserve">San Marino  </t>
    </r>
    <r>
      <rPr>
        <sz val="8"/>
        <color indexed="8"/>
        <rFont val="Arial"/>
        <family val="2"/>
      </rPr>
      <t xml:space="preserve">                    </t>
    </r>
  </si>
  <si>
    <r>
      <t xml:space="preserve">Albania
</t>
    </r>
    <r>
      <rPr>
        <sz val="8"/>
        <color rgb="FF4D4D4D"/>
        <rFont val="Arial"/>
        <family val="2"/>
      </rPr>
      <t>Albania</t>
    </r>
    <r>
      <rPr>
        <sz val="8"/>
        <color indexed="8"/>
        <rFont val="Arial"/>
        <family val="2"/>
      </rPr>
      <t xml:space="preserve">                           </t>
    </r>
  </si>
  <si>
    <r>
      <t xml:space="preserve">Kolumbia
</t>
    </r>
    <r>
      <rPr>
        <sz val="8"/>
        <color rgb="FF4D4D4D"/>
        <rFont val="Arial"/>
        <family val="2"/>
      </rPr>
      <t>Colombia</t>
    </r>
    <r>
      <rPr>
        <sz val="8"/>
        <color indexed="8"/>
        <rFont val="Arial"/>
        <family val="2"/>
      </rPr>
      <t xml:space="preserve">                        </t>
    </r>
  </si>
  <si>
    <r>
      <t xml:space="preserve">Bośnia i Hercegowina
</t>
    </r>
    <r>
      <rPr>
        <sz val="8"/>
        <color rgb="FF4D4D4D"/>
        <rFont val="Arial"/>
        <family val="2"/>
      </rPr>
      <t xml:space="preserve">Bosnia and Hercegovina  </t>
    </r>
    <r>
      <rPr>
        <sz val="8"/>
        <color indexed="8"/>
        <rFont val="Arial"/>
        <family val="2"/>
      </rPr>
      <t xml:space="preserve">          </t>
    </r>
  </si>
  <si>
    <r>
      <t xml:space="preserve">Portoryko
</t>
    </r>
    <r>
      <rPr>
        <sz val="8"/>
        <color rgb="FF4D4D4D"/>
        <rFont val="Arial"/>
        <family val="2"/>
      </rPr>
      <t xml:space="preserve">Puerto Rico </t>
    </r>
    <r>
      <rPr>
        <sz val="8"/>
        <color rgb="FF000000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                    </t>
    </r>
  </si>
  <si>
    <r>
      <t xml:space="preserve">Kosowo        
</t>
    </r>
    <r>
      <rPr>
        <sz val="8"/>
        <color rgb="FF4D4D4D"/>
        <rFont val="Arial"/>
        <family val="2"/>
      </rPr>
      <t xml:space="preserve">Kosowo </t>
    </r>
    <r>
      <rPr>
        <sz val="8"/>
        <rFont val="Arial"/>
        <family val="2"/>
      </rPr>
      <t xml:space="preserve">                 </t>
    </r>
  </si>
  <si>
    <r>
      <t xml:space="preserve">Panama
</t>
    </r>
    <r>
      <rPr>
        <sz val="8"/>
        <color rgb="FF4D4D4D"/>
        <rFont val="Arial"/>
        <family val="2"/>
      </rPr>
      <t xml:space="preserve">Panama   </t>
    </r>
    <r>
      <rPr>
        <sz val="8"/>
        <color indexed="8"/>
        <rFont val="Arial"/>
        <family val="2"/>
      </rPr>
      <t xml:space="preserve">                       </t>
    </r>
  </si>
  <si>
    <r>
      <t xml:space="preserve">Gruzja
</t>
    </r>
    <r>
      <rPr>
        <sz val="8"/>
        <color rgb="FF4D4D4D"/>
        <rFont val="Arial"/>
        <family val="2"/>
      </rPr>
      <t xml:space="preserve">Georgia  </t>
    </r>
    <r>
      <rPr>
        <sz val="8"/>
        <color indexed="8"/>
        <rFont val="Arial"/>
        <family val="2"/>
      </rPr>
      <t xml:space="preserve">                         </t>
    </r>
  </si>
  <si>
    <r>
      <t xml:space="preserve">Liban
</t>
    </r>
    <r>
      <rPr>
        <sz val="8"/>
        <color rgb="FF4D4D4D"/>
        <rFont val="Arial"/>
        <family val="2"/>
      </rPr>
      <t xml:space="preserve">Lebanon  </t>
    </r>
    <r>
      <rPr>
        <sz val="8"/>
        <color indexed="8"/>
        <rFont val="Arial"/>
        <family val="2"/>
      </rPr>
      <t xml:space="preserve">                         </t>
    </r>
  </si>
  <si>
    <r>
      <t xml:space="preserve">Katar
</t>
    </r>
    <r>
      <rPr>
        <sz val="8"/>
        <color rgb="FF4D4D4D"/>
        <rFont val="Arial"/>
        <family val="2"/>
      </rPr>
      <t>Qatar</t>
    </r>
    <r>
      <rPr>
        <sz val="8"/>
        <color indexed="8"/>
        <rFont val="Arial"/>
        <family val="2"/>
      </rPr>
      <t xml:space="preserve">                           </t>
    </r>
  </si>
  <si>
    <r>
      <t xml:space="preserve">Armenia
</t>
    </r>
    <r>
      <rPr>
        <sz val="8"/>
        <color rgb="FF4D4D4D"/>
        <rFont val="Arial"/>
        <family val="2"/>
      </rPr>
      <t>Armenia</t>
    </r>
    <r>
      <rPr>
        <sz val="8"/>
        <color indexed="8"/>
        <rFont val="Arial"/>
        <family val="2"/>
      </rPr>
      <t xml:space="preserve">                         </t>
    </r>
  </si>
  <si>
    <r>
      <t xml:space="preserve">Nowa Zelandia
</t>
    </r>
    <r>
      <rPr>
        <sz val="8"/>
        <color rgb="FF4D4D4D"/>
        <rFont val="Arial"/>
        <family val="2"/>
      </rPr>
      <t>New Zealand</t>
    </r>
    <r>
      <rPr>
        <sz val="8"/>
        <color indexed="8"/>
        <rFont val="Arial"/>
        <family val="2"/>
      </rPr>
      <t xml:space="preserve">                   </t>
    </r>
  </si>
  <si>
    <r>
      <t xml:space="preserve">Zimbabwe
</t>
    </r>
    <r>
      <rPr>
        <sz val="8"/>
        <color rgb="FF4D4D4D"/>
        <rFont val="Arial"/>
        <family val="2"/>
      </rPr>
      <t xml:space="preserve">Zimbabwe </t>
    </r>
    <r>
      <rPr>
        <sz val="8"/>
        <color indexed="8"/>
        <rFont val="Arial"/>
        <family val="2"/>
      </rPr>
      <t xml:space="preserve">                       </t>
    </r>
  </si>
  <si>
    <r>
      <t xml:space="preserve">Algieria
</t>
    </r>
    <r>
      <rPr>
        <sz val="8"/>
        <color rgb="FF4D4D4D"/>
        <rFont val="Arial"/>
        <family val="2"/>
      </rPr>
      <t xml:space="preserve">Algeria   </t>
    </r>
    <r>
      <rPr>
        <sz val="8"/>
        <color indexed="8"/>
        <rFont val="Arial"/>
        <family val="2"/>
      </rPr>
      <t xml:space="preserve">                     </t>
    </r>
  </si>
  <si>
    <r>
      <t xml:space="preserve">Chile
</t>
    </r>
    <r>
      <rPr>
        <sz val="8"/>
        <color rgb="FF4D4D4D"/>
        <rFont val="Arial"/>
        <family val="2"/>
      </rPr>
      <t xml:space="preserve">Chile </t>
    </r>
    <r>
      <rPr>
        <sz val="8"/>
        <color indexed="8"/>
        <rFont val="Arial"/>
        <family val="2"/>
      </rPr>
      <t xml:space="preserve">                           </t>
    </r>
  </si>
  <si>
    <r>
      <t xml:space="preserve">Bangladesz
</t>
    </r>
    <r>
      <rPr>
        <sz val="8"/>
        <color rgb="FF4D4D4D"/>
        <rFont val="Arial"/>
        <family val="2"/>
      </rPr>
      <t>Bangladesh</t>
    </r>
    <r>
      <rPr>
        <sz val="8"/>
        <color indexed="8"/>
        <rFont val="Arial"/>
        <family val="2"/>
      </rPr>
      <t xml:space="preserve">                         </t>
    </r>
  </si>
  <si>
    <r>
      <t xml:space="preserve">Azerbejdżan
</t>
    </r>
    <r>
      <rPr>
        <sz val="8"/>
        <color rgb="FF4D4D4D"/>
        <rFont val="Arial"/>
        <family val="2"/>
      </rPr>
      <t>Azerbaijan</t>
    </r>
    <r>
      <rPr>
        <sz val="8"/>
        <color indexed="8"/>
        <rFont val="Arial"/>
        <family val="2"/>
      </rPr>
      <t xml:space="preserve">                     </t>
    </r>
  </si>
  <si>
    <r>
      <t xml:space="preserve">Surinam
</t>
    </r>
    <r>
      <rPr>
        <sz val="8"/>
        <color rgb="FF4D4D4D"/>
        <rFont val="Arial"/>
        <family val="2"/>
      </rPr>
      <t>Suriname</t>
    </r>
    <r>
      <rPr>
        <sz val="8"/>
        <color indexed="8"/>
        <rFont val="Arial"/>
        <family val="2"/>
      </rPr>
      <t xml:space="preserve">                         </t>
    </r>
  </si>
  <si>
    <r>
      <t xml:space="preserve">Mauritius
</t>
    </r>
    <r>
      <rPr>
        <sz val="8"/>
        <color theme="1" tint="0.34999001026153564"/>
        <rFont val="Arial"/>
        <family val="2"/>
      </rPr>
      <t>Mauritius</t>
    </r>
  </si>
  <si>
    <r>
      <t xml:space="preserve">Mongolia
</t>
    </r>
    <r>
      <rPr>
        <sz val="8"/>
        <color rgb="FF4D4D4D"/>
        <rFont val="Arial"/>
        <family val="2"/>
      </rPr>
      <t>Mongolia</t>
    </r>
    <r>
      <rPr>
        <sz val="8"/>
        <color indexed="8"/>
        <rFont val="Arial"/>
        <family val="2"/>
      </rPr>
      <t xml:space="preserve">                        </t>
    </r>
  </si>
  <si>
    <r>
      <t xml:space="preserve">Czarnogóra
</t>
    </r>
    <r>
      <rPr>
        <sz val="8"/>
        <color rgb="FF4D4D4D"/>
        <rFont val="Arial"/>
        <family val="2"/>
      </rPr>
      <t>Montenegro</t>
    </r>
    <r>
      <rPr>
        <sz val="8"/>
        <color indexed="8"/>
        <rFont val="Arial"/>
        <family val="2"/>
      </rPr>
      <t xml:space="preserve">                      </t>
    </r>
  </si>
  <si>
    <r>
      <t xml:space="preserve">Pakistan
</t>
    </r>
    <r>
      <rPr>
        <sz val="8"/>
        <color rgb="FF4D4D4D"/>
        <rFont val="Arial"/>
        <family val="2"/>
      </rPr>
      <t>Pakistan</t>
    </r>
    <r>
      <rPr>
        <sz val="8"/>
        <color indexed="8"/>
        <rFont val="Arial"/>
        <family val="2"/>
      </rPr>
      <t xml:space="preserve">                          </t>
    </r>
  </si>
  <si>
    <r>
      <t xml:space="preserve">Kuwejt
</t>
    </r>
    <r>
      <rPr>
        <sz val="8"/>
        <color rgb="FF4D4D4D"/>
        <rFont val="Arial"/>
        <family val="2"/>
      </rPr>
      <t>Kuwait</t>
    </r>
    <r>
      <rPr>
        <sz val="8"/>
        <color indexed="8"/>
        <rFont val="Arial"/>
        <family val="2"/>
      </rPr>
      <t xml:space="preserve">                          </t>
    </r>
  </si>
  <si>
    <r>
      <t xml:space="preserve">Malediwy
</t>
    </r>
    <r>
      <rPr>
        <sz val="8"/>
        <color rgb="FF4D4D4D"/>
        <rFont val="Arial"/>
        <family val="2"/>
      </rPr>
      <t>Maldives</t>
    </r>
    <r>
      <rPr>
        <sz val="8"/>
        <color indexed="8"/>
        <rFont val="Arial"/>
        <family val="2"/>
      </rPr>
      <t xml:space="preserve">                        </t>
    </r>
  </si>
  <si>
    <r>
      <t xml:space="preserve">Kostaryka
</t>
    </r>
    <r>
      <rPr>
        <sz val="8"/>
        <color theme="1" tint="0.34999001026153564"/>
        <rFont val="Arial"/>
        <family val="2"/>
      </rPr>
      <t>Costa Rica</t>
    </r>
  </si>
  <si>
    <r>
      <t xml:space="preserve">Gujana
</t>
    </r>
    <r>
      <rPr>
        <sz val="8"/>
        <color rgb="FF4D4D4D"/>
        <rFont val="Arial"/>
        <family val="2"/>
      </rPr>
      <t>Guyana</t>
    </r>
    <r>
      <rPr>
        <sz val="8"/>
        <color indexed="8"/>
        <rFont val="Arial"/>
        <family val="2"/>
      </rPr>
      <t xml:space="preserve">                          </t>
    </r>
  </si>
  <si>
    <r>
      <t xml:space="preserve">Wyspy Owcze
</t>
    </r>
    <r>
      <rPr>
        <sz val="8"/>
        <color rgb="FF4D4D4D"/>
        <rFont val="Arial"/>
        <family val="2"/>
      </rPr>
      <t>Faroe Islands</t>
    </r>
    <r>
      <rPr>
        <sz val="8"/>
        <color rgb="FF000000"/>
        <rFont val="Arial"/>
        <family val="2"/>
      </rPr>
      <t xml:space="preserve">    </t>
    </r>
    <r>
      <rPr>
        <sz val="8"/>
        <color indexed="8"/>
        <rFont val="Arial"/>
        <family val="2"/>
      </rPr>
      <t xml:space="preserve">                 </t>
    </r>
  </si>
  <si>
    <r>
      <t xml:space="preserve">Peru
</t>
    </r>
    <r>
      <rPr>
        <sz val="8"/>
        <color rgb="FF4D4D4D"/>
        <rFont val="Arial"/>
        <family val="2"/>
      </rPr>
      <t xml:space="preserve">Peru </t>
    </r>
    <r>
      <rPr>
        <sz val="8"/>
        <color indexed="8"/>
        <rFont val="Arial"/>
        <family val="2"/>
      </rPr>
      <t xml:space="preserve">                           </t>
    </r>
  </si>
  <si>
    <r>
      <t xml:space="preserve">Jordania
</t>
    </r>
    <r>
      <rPr>
        <sz val="8"/>
        <color rgb="FF4D4D4D"/>
        <rFont val="Arial"/>
        <family val="2"/>
      </rPr>
      <t xml:space="preserve">Jordan </t>
    </r>
    <r>
      <rPr>
        <sz val="8"/>
        <color indexed="8"/>
        <rFont val="Arial"/>
        <family val="2"/>
      </rPr>
      <t xml:space="preserve">                       </t>
    </r>
  </si>
  <si>
    <r>
      <t xml:space="preserve">Ghana
</t>
    </r>
    <r>
      <rPr>
        <sz val="8"/>
        <color rgb="FF4D4D4D"/>
        <rFont val="Arial"/>
        <family val="2"/>
      </rPr>
      <t>Ghana</t>
    </r>
    <r>
      <rPr>
        <sz val="8"/>
        <color indexed="8"/>
        <rFont val="Arial"/>
        <family val="2"/>
      </rPr>
      <t xml:space="preserve">                           </t>
    </r>
  </si>
  <si>
    <r>
      <t xml:space="preserve">Rwanda
</t>
    </r>
    <r>
      <rPr>
        <sz val="8"/>
        <color theme="1" tint="0.34999001026153564"/>
        <rFont val="Arial"/>
        <family val="2"/>
      </rPr>
      <t>Rwanda</t>
    </r>
  </si>
  <si>
    <r>
      <t xml:space="preserve">Angola
</t>
    </r>
    <r>
      <rPr>
        <sz val="8"/>
        <color rgb="FF4D4D4D"/>
        <rFont val="Arial"/>
        <family val="2"/>
      </rPr>
      <t>Angola</t>
    </r>
    <r>
      <rPr>
        <sz val="8"/>
        <color indexed="8"/>
        <rFont val="Arial"/>
        <family val="2"/>
      </rPr>
      <t xml:space="preserve">                          </t>
    </r>
  </si>
  <si>
    <r>
      <t xml:space="preserve">Sudan
</t>
    </r>
    <r>
      <rPr>
        <sz val="8"/>
        <color theme="1" tint="0.34999001026153564"/>
        <rFont val="Arial"/>
        <family val="2"/>
      </rPr>
      <t>Sudan</t>
    </r>
  </si>
  <si>
    <r>
      <t xml:space="preserve">Libia
</t>
    </r>
    <r>
      <rPr>
        <sz val="8"/>
        <color rgb="FF4D4D4D"/>
        <rFont val="Arial"/>
        <family val="2"/>
      </rPr>
      <t>Libyan Arab Jamahiriya</t>
    </r>
    <r>
      <rPr>
        <sz val="8"/>
        <color indexed="8"/>
        <rFont val="Arial"/>
        <family val="2"/>
      </rPr>
      <t xml:space="preserve">                           </t>
    </r>
  </si>
  <si>
    <r>
      <t xml:space="preserve">Mauretania
</t>
    </r>
    <r>
      <rPr>
        <sz val="8"/>
        <color rgb="FF4D4D4D"/>
        <rFont val="Arial"/>
        <family val="2"/>
      </rPr>
      <t xml:space="preserve">Mauritania  </t>
    </r>
    <r>
      <rPr>
        <sz val="8"/>
        <color indexed="8"/>
        <rFont val="Arial"/>
        <family val="2"/>
      </rPr>
      <t xml:space="preserve">                    </t>
    </r>
  </si>
  <si>
    <r>
      <t xml:space="preserve">Kambodża
</t>
    </r>
    <r>
      <rPr>
        <sz val="8"/>
        <color rgb="FF4D4D4D"/>
        <rFont val="Arial"/>
        <family val="2"/>
      </rPr>
      <t xml:space="preserve">Cambodia    </t>
    </r>
    <r>
      <rPr>
        <sz val="8"/>
        <color indexed="8"/>
        <rFont val="Arial"/>
        <family val="2"/>
      </rPr>
      <t xml:space="preserve">                    </t>
    </r>
  </si>
  <si>
    <r>
      <t xml:space="preserve">Sri Lanka
</t>
    </r>
    <r>
      <rPr>
        <sz val="8"/>
        <color rgb="FF4D4D4D"/>
        <rFont val="Arial"/>
        <family val="2"/>
      </rPr>
      <t>Sri Lanka</t>
    </r>
    <r>
      <rPr>
        <sz val="8"/>
        <color indexed="8"/>
        <rFont val="Arial"/>
        <family val="2"/>
      </rPr>
      <t xml:space="preserve">                       </t>
    </r>
  </si>
  <si>
    <r>
      <t xml:space="preserve">Paragwaj
</t>
    </r>
    <r>
      <rPr>
        <sz val="8"/>
        <color theme="1" tint="0.34999001026153564"/>
        <rFont val="Arial"/>
        <family val="2"/>
      </rPr>
      <t>Paraguay</t>
    </r>
  </si>
  <si>
    <r>
      <t xml:space="preserve">Kamerun
</t>
    </r>
    <r>
      <rPr>
        <sz val="8"/>
        <color rgb="FF4D4D4D"/>
        <rFont val="Arial"/>
        <family val="2"/>
      </rPr>
      <t xml:space="preserve">Cameroon </t>
    </r>
    <r>
      <rPr>
        <sz val="8"/>
        <color indexed="8"/>
        <rFont val="Arial"/>
        <family val="2"/>
      </rPr>
      <t xml:space="preserve">                         </t>
    </r>
  </si>
  <si>
    <r>
      <t xml:space="preserve">Monako        
</t>
    </r>
    <r>
      <rPr>
        <sz val="8"/>
        <color rgb="FF4D4D4D"/>
        <rFont val="Arial"/>
        <family val="2"/>
      </rPr>
      <t>Monaco</t>
    </r>
    <r>
      <rPr>
        <sz val="8"/>
        <color indexed="8"/>
        <rFont val="Arial"/>
        <family val="2"/>
      </rPr>
      <t xml:space="preserve">                  </t>
    </r>
  </si>
  <si>
    <r>
      <t xml:space="preserve">Oman
</t>
    </r>
    <r>
      <rPr>
        <sz val="8"/>
        <color rgb="FF4D4D4D"/>
        <rFont val="Arial"/>
        <family val="2"/>
      </rPr>
      <t>Oman</t>
    </r>
    <r>
      <rPr>
        <sz val="8"/>
        <color indexed="8"/>
        <rFont val="Arial"/>
        <family val="2"/>
      </rPr>
      <t xml:space="preserve">  </t>
    </r>
  </si>
  <si>
    <r>
      <t xml:space="preserve">Kongo
</t>
    </r>
    <r>
      <rPr>
        <sz val="8"/>
        <color rgb="FF4D4D4D"/>
        <rFont val="Arial"/>
        <family val="2"/>
      </rPr>
      <t xml:space="preserve">Congo </t>
    </r>
    <r>
      <rPr>
        <sz val="8"/>
        <color indexed="8"/>
        <rFont val="Arial"/>
        <family val="2"/>
      </rPr>
      <t xml:space="preserve">                          </t>
    </r>
  </si>
  <si>
    <r>
      <t xml:space="preserve">Watykan
</t>
    </r>
    <r>
      <rPr>
        <sz val="8"/>
        <color theme="1" tint="0.34999001026153564"/>
        <rFont val="Arial"/>
        <family val="2"/>
      </rPr>
      <t>Vatican City (Holy See)</t>
    </r>
  </si>
  <si>
    <r>
      <t xml:space="preserve">Republika Środkowoafrykańska
</t>
    </r>
    <r>
      <rPr>
        <sz val="8"/>
        <color theme="1" tint="0.34999001026153564"/>
        <rFont val="Arial"/>
        <family val="2"/>
      </rPr>
      <t>Central African Republic</t>
    </r>
  </si>
  <si>
    <r>
      <t xml:space="preserve">Polinezja Francuska
</t>
    </r>
    <r>
      <rPr>
        <sz val="8"/>
        <color theme="1" tint="0.34999001026153564"/>
        <rFont val="Arial"/>
        <family val="2"/>
      </rPr>
      <t>French Polynesia</t>
    </r>
  </si>
  <si>
    <r>
      <t xml:space="preserve">pozostała część eksportu
</t>
    </r>
    <r>
      <rPr>
        <sz val="8"/>
        <color rgb="FF4D4D4D"/>
        <rFont val="Arial"/>
        <family val="2"/>
      </rPr>
      <t>the rest of export</t>
    </r>
  </si>
  <si>
    <r>
      <t xml:space="preserve">Przychody ogółem 
</t>
    </r>
    <r>
      <rPr>
        <sz val="8"/>
        <color rgb="FF4D4D4D"/>
        <rFont val="Arial"/>
        <family val="2"/>
      </rPr>
      <t xml:space="preserve">Total revenues </t>
    </r>
  </si>
  <si>
    <r>
      <t xml:space="preserve">Koszty ogółem
</t>
    </r>
    <r>
      <rPr>
        <sz val="8"/>
        <color rgb="FF4D4D4D"/>
        <rFont val="Arial"/>
        <family val="2"/>
      </rPr>
      <t xml:space="preserve">Total costs </t>
    </r>
    <r>
      <rPr>
        <sz val="8"/>
        <rFont val="Arial"/>
        <family val="2"/>
      </rPr>
      <t xml:space="preserve">                                </t>
    </r>
  </si>
  <si>
    <r>
      <t xml:space="preserve">Wynik finansowy
</t>
    </r>
    <r>
      <rPr>
        <sz val="8"/>
        <color rgb="FF4D4D4D"/>
        <rFont val="Arial"/>
        <family val="2"/>
      </rPr>
      <t>Financial result</t>
    </r>
  </si>
  <si>
    <r>
      <t xml:space="preserve">Liczba przedsiębiorstw wykazujących 
</t>
    </r>
    <r>
      <rPr>
        <sz val="8"/>
        <color rgb="FF4D4D4D"/>
        <rFont val="Arial"/>
        <family val="2"/>
      </rPr>
      <t xml:space="preserve">Number of enterprises showing </t>
    </r>
  </si>
  <si>
    <r>
      <t xml:space="preserve"> liczba pracujących:
</t>
    </r>
    <r>
      <rPr>
        <sz val="8"/>
        <color rgb="FF4D4D4D"/>
        <rFont val="Arial"/>
        <family val="2"/>
      </rPr>
      <t xml:space="preserve"> number of persons employed:</t>
    </r>
    <r>
      <rPr>
        <sz val="8"/>
        <rFont val="Arial"/>
        <family val="2"/>
      </rPr>
      <t xml:space="preserve">
a - ogółem
     </t>
    </r>
    <r>
      <rPr>
        <sz val="8"/>
        <color rgb="FF4D4D4D"/>
        <rFont val="Arial"/>
        <family val="2"/>
      </rPr>
      <t xml:space="preserve"> total</t>
    </r>
    <r>
      <rPr>
        <sz val="8"/>
        <rFont val="Arial"/>
        <family val="2"/>
      </rPr>
      <t xml:space="preserve">
b - do 9 osób
      </t>
    </r>
    <r>
      <rPr>
        <sz val="8"/>
        <color rgb="FF4D4D4D"/>
        <rFont val="Arial"/>
        <family val="2"/>
      </rPr>
      <t>up to 9 persons</t>
    </r>
    <r>
      <rPr>
        <sz val="8"/>
        <rFont val="Arial"/>
        <family val="2"/>
      </rPr>
      <t xml:space="preserve">
c - 10-49 
d - 50-249 
e - 250 i więcej 
     </t>
    </r>
    <r>
      <rPr>
        <sz val="8"/>
        <color rgb="FF4D4D4D"/>
        <rFont val="Arial"/>
        <family val="2"/>
      </rPr>
      <t xml:space="preserve">250 and more </t>
    </r>
  </si>
  <si>
    <r>
      <t xml:space="preserve">brutto
</t>
    </r>
    <r>
      <rPr>
        <sz val="8"/>
        <color rgb="FF4D4D4D"/>
        <rFont val="Arial"/>
        <family val="2"/>
      </rPr>
      <t>gross</t>
    </r>
  </si>
  <si>
    <r>
      <t xml:space="preserve">netto 
</t>
    </r>
    <r>
      <rPr>
        <sz val="8"/>
        <color rgb="FF4D4D4D"/>
        <rFont val="Arial"/>
        <family val="2"/>
      </rPr>
      <t>net</t>
    </r>
  </si>
  <si>
    <r>
      <t xml:space="preserve">zysk brutto
</t>
    </r>
    <r>
      <rPr>
        <sz val="8"/>
        <color rgb="FF4D4D4D"/>
        <rFont val="Arial"/>
        <family val="2"/>
      </rPr>
      <t>gross profit</t>
    </r>
  </si>
  <si>
    <r>
      <t>zysk netto</t>
    </r>
    <r>
      <rPr>
        <sz val="8"/>
        <color rgb="FF4D4D4D"/>
        <rFont val="Arial"/>
        <family val="2"/>
      </rPr>
      <t xml:space="preserve">
net profit</t>
    </r>
  </si>
  <si>
    <r>
      <t>Sekcje PKD/</t>
    </r>
    <r>
      <rPr>
        <sz val="8"/>
        <color rgb="FF4D4D4D"/>
        <rFont val="Arial"/>
        <family val="2"/>
      </rPr>
      <t xml:space="preserve"> NACE sections</t>
    </r>
  </si>
  <si>
    <r>
      <t xml:space="preserve">Przychody ogółem
</t>
    </r>
    <r>
      <rPr>
        <sz val="8"/>
        <color rgb="FF4D4D4D"/>
        <rFont val="Arial"/>
        <family val="2"/>
      </rPr>
      <t xml:space="preserve">Total revenues </t>
    </r>
  </si>
  <si>
    <r>
      <t xml:space="preserve">Koszty ogółem
</t>
    </r>
    <r>
      <rPr>
        <sz val="8"/>
        <color rgb="FF4D4D4D"/>
        <rFont val="Arial"/>
        <family val="2"/>
      </rPr>
      <t xml:space="preserve">Total costs  </t>
    </r>
    <r>
      <rPr>
        <sz val="8"/>
        <rFont val="Arial"/>
        <family val="2"/>
      </rPr>
      <t xml:space="preserve">                                   </t>
    </r>
  </si>
  <si>
    <r>
      <t xml:space="preserve"> liczba pracujących:
</t>
    </r>
    <r>
      <rPr>
        <sz val="8"/>
        <color rgb="FF4D4D4D"/>
        <rFont val="Arial"/>
        <family val="2"/>
      </rPr>
      <t xml:space="preserve"> number of persons employed:</t>
    </r>
    <r>
      <rPr>
        <sz val="8"/>
        <rFont val="Arial"/>
        <family val="2"/>
      </rPr>
      <t xml:space="preserve">
a - ogółem
 </t>
    </r>
    <r>
      <rPr>
        <sz val="8"/>
        <color rgb="FF4D4D4D"/>
        <rFont val="Arial"/>
        <family val="2"/>
      </rPr>
      <t xml:space="preserve">     total</t>
    </r>
    <r>
      <rPr>
        <sz val="8"/>
        <rFont val="Arial"/>
        <family val="2"/>
      </rPr>
      <t xml:space="preserve">
b - do 9 osób
     </t>
    </r>
    <r>
      <rPr>
        <sz val="8"/>
        <color rgb="FF4D4D4D"/>
        <rFont val="Arial"/>
        <family val="2"/>
      </rPr>
      <t xml:space="preserve"> up to 9 persons</t>
    </r>
    <r>
      <rPr>
        <sz val="8"/>
        <rFont val="Arial"/>
        <family val="2"/>
      </rPr>
      <t xml:space="preserve">
c - 10-49 
d - 50-249 
e - 250 i więcej 
     </t>
    </r>
    <r>
      <rPr>
        <sz val="8"/>
        <color rgb="FF4D4D4D"/>
        <rFont val="Arial"/>
        <family val="2"/>
      </rPr>
      <t>250 and more</t>
    </r>
    <r>
      <rPr>
        <sz val="8"/>
        <rFont val="Arial"/>
        <family val="2"/>
      </rPr>
      <t xml:space="preserve"> </t>
    </r>
  </si>
  <si>
    <r>
      <t xml:space="preserve">netto
</t>
    </r>
    <r>
      <rPr>
        <sz val="8"/>
        <color rgb="FF4D4D4D"/>
        <rFont val="Arial"/>
        <family val="2"/>
      </rPr>
      <t>net</t>
    </r>
  </si>
  <si>
    <r>
      <t xml:space="preserve">zysk netto
</t>
    </r>
    <r>
      <rPr>
        <sz val="8"/>
        <color rgb="FF4D4D4D"/>
        <rFont val="Arial"/>
        <family val="2"/>
      </rPr>
      <t>net profit</t>
    </r>
  </si>
  <si>
    <r>
      <t xml:space="preserve">Przychody ogółem
</t>
    </r>
    <r>
      <rPr>
        <sz val="8"/>
        <color rgb="FF4D4D4D"/>
        <rFont val="Arial"/>
        <family val="2"/>
      </rPr>
      <t>Total revenues</t>
    </r>
  </si>
  <si>
    <r>
      <t xml:space="preserve">Koszty ogółem
</t>
    </r>
    <r>
      <rPr>
        <sz val="8"/>
        <color rgb="FF4D4D4D"/>
        <rFont val="Arial"/>
        <family val="2"/>
      </rPr>
      <t>Total costs</t>
    </r>
    <r>
      <rPr>
        <sz val="8"/>
        <rFont val="Arial"/>
        <family val="2"/>
      </rPr>
      <t xml:space="preserve">                                 </t>
    </r>
  </si>
  <si>
    <r>
      <t xml:space="preserve">Rentowność obrotu brutto
</t>
    </r>
    <r>
      <rPr>
        <sz val="8"/>
        <color rgb="FF4D4D4D"/>
        <rFont val="Arial"/>
        <family val="2"/>
      </rPr>
      <t>Gross profitability rate of  turnover</t>
    </r>
  </si>
  <si>
    <r>
      <t xml:space="preserve">Rentowność obrotu netto 
</t>
    </r>
    <r>
      <rPr>
        <sz val="8"/>
        <color rgb="FF4D4D4D"/>
        <rFont val="Arial"/>
        <family val="2"/>
      </rPr>
      <t>Net profitability  rate of turnover</t>
    </r>
  </si>
  <si>
    <r>
      <t xml:space="preserve">Przychody ogółem
</t>
    </r>
    <r>
      <rPr>
        <sz val="8"/>
        <color rgb="FF4D4D4D"/>
        <rFont val="Arial"/>
        <family val="2"/>
      </rPr>
      <t>Total revenues</t>
    </r>
    <r>
      <rPr>
        <sz val="8"/>
        <rFont val="Arial"/>
        <family val="2"/>
      </rPr>
      <t xml:space="preserve">  </t>
    </r>
  </si>
  <si>
    <r>
      <t xml:space="preserve">Koszty ogółem
</t>
    </r>
    <r>
      <rPr>
        <sz val="8"/>
        <color rgb="FF4D4D4D"/>
        <rFont val="Arial"/>
        <family val="2"/>
      </rPr>
      <t xml:space="preserve">Total costs   </t>
    </r>
    <r>
      <rPr>
        <sz val="8"/>
        <rFont val="Arial"/>
        <family val="2"/>
      </rPr>
      <t xml:space="preserve">                                 </t>
    </r>
  </si>
  <si>
    <r>
      <t xml:space="preserve"> liczba pracujących:
</t>
    </r>
    <r>
      <rPr>
        <sz val="8"/>
        <color rgb="FF4D4D4D"/>
        <rFont val="Arial"/>
        <family val="2"/>
      </rPr>
      <t xml:space="preserve"> number of persons employed:</t>
    </r>
    <r>
      <rPr>
        <sz val="8"/>
        <rFont val="Arial"/>
        <family val="2"/>
      </rPr>
      <t xml:space="preserve">
a - ogółem
      </t>
    </r>
    <r>
      <rPr>
        <sz val="8"/>
        <color rgb="FF4D4D4D"/>
        <rFont val="Arial"/>
        <family val="2"/>
      </rPr>
      <t>total</t>
    </r>
    <r>
      <rPr>
        <sz val="8"/>
        <rFont val="Arial"/>
        <family val="2"/>
      </rPr>
      <t xml:space="preserve">
b - do 9 osób
    </t>
    </r>
    <r>
      <rPr>
        <sz val="8"/>
        <color rgb="FF4D4D4D"/>
        <rFont val="Arial"/>
        <family val="2"/>
      </rPr>
      <t xml:space="preserve">  up to 9 persons
</t>
    </r>
    <r>
      <rPr>
        <sz val="8"/>
        <rFont val="Arial"/>
        <family val="2"/>
      </rPr>
      <t xml:space="preserve">c - 10-49 
d - 50-249 
e - 250 i więcej 
    </t>
    </r>
    <r>
      <rPr>
        <sz val="8"/>
        <color rgb="FF4D4D4D"/>
        <rFont val="Arial"/>
        <family val="2"/>
      </rPr>
      <t xml:space="preserve"> 250 and more </t>
    </r>
  </si>
  <si>
    <r>
      <t xml:space="preserve">brutto
</t>
    </r>
    <r>
      <rPr>
        <sz val="8"/>
        <color theme="1" tint="0.34999001026153564"/>
        <rFont val="Arial"/>
        <family val="2"/>
      </rPr>
      <t>gross</t>
    </r>
  </si>
  <si>
    <r>
      <t xml:space="preserve">netto
</t>
    </r>
    <r>
      <rPr>
        <sz val="8"/>
        <color theme="1" tint="0.34999001026153564"/>
        <rFont val="Arial"/>
        <family val="2"/>
      </rPr>
      <t>net</t>
    </r>
  </si>
  <si>
    <r>
      <t xml:space="preserve">Sekcje PKD
</t>
    </r>
    <r>
      <rPr>
        <sz val="8"/>
        <color rgb="FF4D4D4D"/>
        <rFont val="Arial"/>
        <family val="2"/>
      </rPr>
      <t>NACE sections</t>
    </r>
    <r>
      <rPr>
        <sz val="8"/>
        <rFont val="Arial"/>
        <family val="2"/>
      </rPr>
      <t xml:space="preserve"> </t>
    </r>
  </si>
  <si>
    <r>
      <t xml:space="preserve">Wskaźnik poziomu kosztów 
</t>
    </r>
    <r>
      <rPr>
        <sz val="8"/>
        <color rgb="FF4D4D4D"/>
        <rFont val="Arial"/>
        <family val="2"/>
      </rPr>
      <t>Cost level indicator</t>
    </r>
  </si>
  <si>
    <r>
      <t xml:space="preserve">Wskaźnik rentowności obrotu brutto 
</t>
    </r>
    <r>
      <rPr>
        <sz val="8"/>
        <color rgb="FF4D4D4D"/>
        <rFont val="Arial"/>
        <family val="2"/>
      </rPr>
      <t>Gross profitability rate of  turnover</t>
    </r>
  </si>
  <si>
    <r>
      <t xml:space="preserve">Wskaźnik rentowności obrotu netto 
</t>
    </r>
    <r>
      <rPr>
        <sz val="8"/>
        <color rgb="FF4D4D4D"/>
        <rFont val="Arial"/>
        <family val="2"/>
      </rPr>
      <t>Net profitability rate of  turnover</t>
    </r>
  </si>
  <si>
    <r>
      <t xml:space="preserve">Wskaźnik rentowności kapitału własnego
</t>
    </r>
    <r>
      <rPr>
        <sz val="8"/>
        <color rgb="FF4D4D4D"/>
        <rFont val="Arial"/>
        <family val="2"/>
      </rPr>
      <t>Profitability rate of equity capital</t>
    </r>
  </si>
  <si>
    <r>
      <t xml:space="preserve">Wskaźnik rentowności aktywów 
</t>
    </r>
    <r>
      <rPr>
        <sz val="8"/>
        <color rgb="FF4D4D4D"/>
        <rFont val="Arial"/>
        <family val="2"/>
      </rPr>
      <t>Profitability rate of assets</t>
    </r>
  </si>
  <si>
    <r>
      <t xml:space="preserve">Wskaźnik rentowności aktywów trwałych
</t>
    </r>
    <r>
      <rPr>
        <sz val="8"/>
        <color rgb="FF4D4D4D"/>
        <rFont val="Arial"/>
        <family val="2"/>
      </rPr>
      <t>Profitability rate of fixed assets</t>
    </r>
  </si>
  <si>
    <r>
      <t xml:space="preserve">Wskaźnik rentowności aktywów obrotowych 
</t>
    </r>
    <r>
      <rPr>
        <sz val="8"/>
        <color rgb="FF4D4D4D"/>
        <rFont val="Arial"/>
        <family val="2"/>
      </rPr>
      <t>Profitability  rate of current assets</t>
    </r>
  </si>
  <si>
    <r>
      <t xml:space="preserve">Wskaźnik płynności finansowej finansowej  
I stopnia  
</t>
    </r>
    <r>
      <rPr>
        <sz val="8"/>
        <color rgb="FF4D4D4D"/>
        <rFont val="Arial"/>
        <family val="2"/>
      </rPr>
      <t>The first degree financial liquidity indicator</t>
    </r>
  </si>
  <si>
    <r>
      <t xml:space="preserve">Wskaźnik płynności finansowej 
II stopnia 
</t>
    </r>
    <r>
      <rPr>
        <sz val="8"/>
        <color rgb="FF4D4D4D"/>
        <rFont val="Arial"/>
        <family val="2"/>
      </rPr>
      <t>The second degree financial liquidity indicator</t>
    </r>
  </si>
  <si>
    <r>
      <t xml:space="preserve">Wytwarzanie i zaopatrywanie w energię elektryczną, gaz, parę wodną 
i gorącą wodę 
</t>
    </r>
    <r>
      <rPr>
        <sz val="8"/>
        <color rgb="FF4D4D4D"/>
        <rFont val="Arial"/>
        <family val="2"/>
      </rPr>
      <t>Electricity, gas, steam and air conditioning supply</t>
    </r>
  </si>
  <si>
    <r>
      <t xml:space="preserve">Dostawa wody; gospodarowanie ściekami i odpadami; rekultywacja 
</t>
    </r>
    <r>
      <rPr>
        <sz val="8"/>
        <color rgb="FF4D4D4D"/>
        <rFont val="Arial"/>
        <family val="2"/>
      </rPr>
      <t>Water supply; sewerage, waste management  and remediation activities</t>
    </r>
  </si>
  <si>
    <r>
      <t>Aktywa trwałe/</t>
    </r>
    <r>
      <rPr>
        <sz val="8"/>
        <color rgb="FF4D4D4D"/>
        <rFont val="Arial"/>
        <family val="2"/>
      </rPr>
      <t xml:space="preserve"> Fixed assets</t>
    </r>
  </si>
  <si>
    <r>
      <t xml:space="preserve">Aktywa obrotowe/ </t>
    </r>
    <r>
      <rPr>
        <sz val="8"/>
        <color rgb="FF4D4D4D"/>
        <rFont val="Arial"/>
        <family val="2"/>
      </rPr>
      <t>Current assets</t>
    </r>
  </si>
  <si>
    <r>
      <t xml:space="preserve"> liczba pracujących:
</t>
    </r>
    <r>
      <rPr>
        <sz val="8"/>
        <color rgb="FF4D4D4D"/>
        <rFont val="Arial"/>
        <family val="2"/>
      </rPr>
      <t xml:space="preserve"> number of persons employed:</t>
    </r>
    <r>
      <rPr>
        <sz val="8"/>
        <rFont val="Arial"/>
        <family val="2"/>
      </rPr>
      <t xml:space="preserve">
a - ogółem
      </t>
    </r>
    <r>
      <rPr>
        <sz val="8"/>
        <color rgb="FF4D4D4D"/>
        <rFont val="Arial"/>
        <family val="2"/>
      </rPr>
      <t>total</t>
    </r>
    <r>
      <rPr>
        <sz val="8"/>
        <rFont val="Arial"/>
        <family val="2"/>
      </rPr>
      <t xml:space="preserve">
b - 10-49 
c - 50-249 
d - 250 i więcej 
     </t>
    </r>
    <r>
      <rPr>
        <sz val="8"/>
        <color rgb="FF4D4D4D"/>
        <rFont val="Arial"/>
        <family val="2"/>
      </rPr>
      <t xml:space="preserve">250 and more </t>
    </r>
  </si>
  <si>
    <r>
      <t xml:space="preserve">rzeczowe aktywa trwałe
</t>
    </r>
    <r>
      <rPr>
        <sz val="8"/>
        <color rgb="FF4D4D4D"/>
        <rFont val="Arial"/>
        <family val="2"/>
      </rPr>
      <t>tangible fixed assets</t>
    </r>
  </si>
  <si>
    <r>
      <t xml:space="preserve">wartości niematerialne
 i prawne
</t>
    </r>
    <r>
      <rPr>
        <sz val="8"/>
        <color rgb="FF4D4D4D"/>
        <rFont val="Arial"/>
        <family val="2"/>
      </rPr>
      <t xml:space="preserve"> intangible fixed assets</t>
    </r>
  </si>
  <si>
    <r>
      <t xml:space="preserve">długoterminowe aktywa finansowe 
</t>
    </r>
    <r>
      <rPr>
        <sz val="8"/>
        <color rgb="FF4D4D4D"/>
        <rFont val="Arial"/>
        <family val="2"/>
      </rPr>
      <t>long-term financial assets</t>
    </r>
  </si>
  <si>
    <r>
      <t xml:space="preserve">zapasy 
</t>
    </r>
    <r>
      <rPr>
        <sz val="8"/>
        <color rgb="FF4D4D4D"/>
        <rFont val="Arial"/>
        <family val="2"/>
      </rPr>
      <t>inventories</t>
    </r>
  </si>
  <si>
    <r>
      <t xml:space="preserve">należności krótkoterminowe 
</t>
    </r>
    <r>
      <rPr>
        <sz val="8"/>
        <color rgb="FF4D4D4D"/>
        <rFont val="Arial"/>
        <family val="2"/>
      </rPr>
      <t>short-term receivables</t>
    </r>
  </si>
  <si>
    <r>
      <t xml:space="preserve">inwestycje krótkoterminowe
</t>
    </r>
    <r>
      <rPr>
        <sz val="8"/>
        <color rgb="FF4D4D4D"/>
        <rFont val="Arial"/>
        <family val="2"/>
      </rPr>
      <t>short-term investments</t>
    </r>
  </si>
  <si>
    <r>
      <t xml:space="preserve">środki pieniężne 
i inne aktywa pieniężne  
</t>
    </r>
    <r>
      <rPr>
        <sz val="8"/>
        <color rgb="FF4D4D4D"/>
        <rFont val="Arial"/>
        <family val="2"/>
      </rPr>
      <t>cash and other  monetary assets</t>
    </r>
  </si>
  <si>
    <r>
      <t xml:space="preserve">Wytwarzanie i zaopatrywanie w energię elektryczną, gaz, parę wodną i gorącą wodę
</t>
    </r>
    <r>
      <rPr>
        <sz val="8"/>
        <color rgb="FF4D4D4D"/>
        <rFont val="Arial"/>
        <family val="2"/>
      </rPr>
      <t>Electricity, gas, steam and air conditioning supply</t>
    </r>
  </si>
  <si>
    <r>
      <t xml:space="preserve">Sekcje PKD
</t>
    </r>
    <r>
      <rPr>
        <sz val="8"/>
        <color rgb="FF4D4D4D"/>
        <rFont val="Arial"/>
        <family val="2"/>
      </rPr>
      <t>NACE section</t>
    </r>
  </si>
  <si>
    <r>
      <t xml:space="preserve">Kapitał własny  
</t>
    </r>
    <r>
      <rPr>
        <sz val="8"/>
        <color rgb="FF4D4D4D"/>
        <rFont val="Arial"/>
        <family val="2"/>
      </rPr>
      <t>Equity capital</t>
    </r>
  </si>
  <si>
    <r>
      <t xml:space="preserve">Zobowiązania/ </t>
    </r>
    <r>
      <rPr>
        <sz val="8"/>
        <color rgb="FF4D4D4D"/>
        <rFont val="Arial"/>
        <family val="2"/>
      </rPr>
      <t>Liabilities</t>
    </r>
  </si>
  <si>
    <r>
      <t xml:space="preserve"> liczba pracujących:
 </t>
    </r>
    <r>
      <rPr>
        <sz val="8"/>
        <color rgb="FF4D4D4D"/>
        <rFont val="Arial"/>
        <family val="2"/>
      </rPr>
      <t>number of persons employed:</t>
    </r>
    <r>
      <rPr>
        <sz val="8"/>
        <rFont val="Arial"/>
        <family val="2"/>
      </rPr>
      <t xml:space="preserve">
a - ogółem
      </t>
    </r>
    <r>
      <rPr>
        <sz val="8"/>
        <color rgb="FF4D4D4D"/>
        <rFont val="Arial"/>
        <family val="2"/>
      </rPr>
      <t>total</t>
    </r>
    <r>
      <rPr>
        <sz val="8"/>
        <rFont val="Arial"/>
        <family val="2"/>
      </rPr>
      <t xml:space="preserve">
b - 10-49 
c - 50-249 
d - 250 i więcej 
   </t>
    </r>
    <r>
      <rPr>
        <sz val="8"/>
        <color rgb="FF4D4D4D"/>
        <rFont val="Arial"/>
        <family val="2"/>
      </rPr>
      <t xml:space="preserve">  250 and more </t>
    </r>
  </si>
  <si>
    <r>
      <t xml:space="preserve">zobowiązania długoterminowe
</t>
    </r>
    <r>
      <rPr>
        <sz val="8"/>
        <color rgb="FF4D4D4D"/>
        <rFont val="Arial"/>
        <family val="2"/>
      </rPr>
      <t>long-term liabilities</t>
    </r>
  </si>
  <si>
    <r>
      <t xml:space="preserve">zobowiązania krótkoterminowe
</t>
    </r>
    <r>
      <rPr>
        <sz val="8"/>
        <color rgb="FF4D4D4D"/>
        <rFont val="Arial"/>
        <family val="2"/>
      </rPr>
      <t>short-term liabilities</t>
    </r>
  </si>
  <si>
    <r>
      <t xml:space="preserve">kredyty i pożyczki  
</t>
    </r>
    <r>
      <rPr>
        <sz val="8"/>
        <color rgb="FF4D4D4D"/>
        <rFont val="Arial"/>
        <family val="2"/>
      </rPr>
      <t>credits and loans</t>
    </r>
  </si>
  <si>
    <r>
      <t xml:space="preserve">zobowiązania z tytułu dostaw i usług
</t>
    </r>
    <r>
      <rPr>
        <sz val="8"/>
        <color rgb="FF4D4D4D"/>
        <rFont val="Arial"/>
        <family val="2"/>
      </rPr>
      <t>trade payables</t>
    </r>
  </si>
  <si>
    <r>
      <t xml:space="preserve">Sekcje PKD
</t>
    </r>
    <r>
      <rPr>
        <sz val="8"/>
        <color rgb="FF4D4D4D"/>
        <rFont val="Arial"/>
        <family val="2"/>
      </rPr>
      <t>NACE sections</t>
    </r>
  </si>
  <si>
    <r>
      <t xml:space="preserve">Aktywa trwałe
</t>
    </r>
    <r>
      <rPr>
        <sz val="8"/>
        <color rgb="FF4D4D4D"/>
        <rFont val="Arial"/>
        <family val="2"/>
      </rPr>
      <t>Fixed assets</t>
    </r>
  </si>
  <si>
    <r>
      <t xml:space="preserve">Aktywa obrotowe
</t>
    </r>
    <r>
      <rPr>
        <sz val="8"/>
        <color rgb="FF4D4D4D"/>
        <rFont val="Arial"/>
        <family val="2"/>
      </rPr>
      <t>Current assets</t>
    </r>
  </si>
  <si>
    <r>
      <t xml:space="preserve">Kapitały (fundusze) własne
</t>
    </r>
    <r>
      <rPr>
        <sz val="8"/>
        <color rgb="FF4D4D4D"/>
        <rFont val="Arial"/>
        <family val="2"/>
      </rPr>
      <t>Eqiuty capital</t>
    </r>
  </si>
  <si>
    <r>
      <t xml:space="preserve">Zobowiązania długoterminowe  
</t>
    </r>
    <r>
      <rPr>
        <sz val="8"/>
        <color rgb="FF4D4D4D"/>
        <rFont val="Arial"/>
        <family val="2"/>
      </rPr>
      <t>Long-term liabilities</t>
    </r>
  </si>
  <si>
    <r>
      <t xml:space="preserve">Zobowiązania krótkoterminowe
</t>
    </r>
    <r>
      <rPr>
        <sz val="8"/>
        <color rgb="FF4D4D4D"/>
        <rFont val="Arial"/>
        <family val="2"/>
      </rPr>
      <t>Short-term liabilities</t>
    </r>
  </si>
  <si>
    <r>
      <t xml:space="preserve">w % ogółu aktywów/ </t>
    </r>
    <r>
      <rPr>
        <sz val="8"/>
        <color rgb="FF4D4D4D"/>
        <rFont val="Arial"/>
        <family val="2"/>
      </rPr>
      <t>% of total assets</t>
    </r>
  </si>
  <si>
    <r>
      <t xml:space="preserve">            w % ogółu pasywów/ </t>
    </r>
    <r>
      <rPr>
        <sz val="8"/>
        <color rgb="FF4D4D4D"/>
        <rFont val="Arial"/>
        <family val="2"/>
      </rPr>
      <t>% of total liabilities</t>
    </r>
  </si>
  <si>
    <r>
      <t xml:space="preserve">Kraj jednostki dominującej 
</t>
    </r>
    <r>
      <rPr>
        <sz val="8"/>
        <color rgb="FF4D4D4D"/>
        <rFont val="Arial"/>
        <family val="2"/>
      </rPr>
      <t>Country of ultimate controlling 
institutional unit (UCI)</t>
    </r>
  </si>
  <si>
    <r>
      <t xml:space="preserve">Liczba przedsiębiorstw 
</t>
    </r>
    <r>
      <rPr>
        <sz val="8"/>
        <color rgb="FF4D4D4D"/>
        <rFont val="Arial"/>
        <family val="2"/>
      </rPr>
      <t>Number of enterprises</t>
    </r>
  </si>
  <si>
    <r>
      <t xml:space="preserve">Przychody
</t>
    </r>
    <r>
      <rPr>
        <sz val="8"/>
        <color rgb="FF4D4D4D"/>
        <rFont val="Arial"/>
        <family val="2"/>
      </rPr>
      <t>Revenues</t>
    </r>
  </si>
  <si>
    <r>
      <t xml:space="preserve">Wartość dodana 
</t>
    </r>
    <r>
      <rPr>
        <sz val="8"/>
        <color rgb="FF4D4D4D"/>
        <rFont val="Arial"/>
        <family val="2"/>
      </rPr>
      <t>Value added</t>
    </r>
  </si>
  <si>
    <r>
      <t xml:space="preserve">Nakłady na aktywa trwałe 
</t>
    </r>
    <r>
      <rPr>
        <sz val="8"/>
        <color rgb="FF4D4D4D"/>
        <rFont val="Arial"/>
        <family val="2"/>
      </rPr>
      <t>Outlays on fixed asseds</t>
    </r>
  </si>
  <si>
    <r>
      <t xml:space="preserve">w tym:
</t>
    </r>
    <r>
      <rPr>
        <b/>
        <sz val="8"/>
        <color rgb="FF4D4D4D"/>
        <rFont val="Arial"/>
        <family val="2"/>
      </rPr>
      <t>of which</t>
    </r>
  </si>
  <si>
    <r>
      <t xml:space="preserve">Austria/ </t>
    </r>
    <r>
      <rPr>
        <sz val="8"/>
        <color rgb="FF4D4D4D"/>
        <rFont val="Arial"/>
        <family val="2"/>
      </rPr>
      <t>Austria</t>
    </r>
  </si>
  <si>
    <r>
      <t xml:space="preserve">Belgia/ </t>
    </r>
    <r>
      <rPr>
        <sz val="8"/>
        <color rgb="FF4D4D4D"/>
        <rFont val="Arial"/>
        <family val="2"/>
      </rPr>
      <t>Belgium</t>
    </r>
  </si>
  <si>
    <r>
      <t xml:space="preserve">Cypr/ </t>
    </r>
    <r>
      <rPr>
        <sz val="8"/>
        <color rgb="FF4D4D4D"/>
        <rFont val="Arial"/>
        <family val="2"/>
      </rPr>
      <t>Cyprus</t>
    </r>
  </si>
  <si>
    <r>
      <t xml:space="preserve">Czechy/ </t>
    </r>
    <r>
      <rPr>
        <sz val="8"/>
        <color rgb="FF4D4D4D"/>
        <rFont val="Arial"/>
        <family val="2"/>
      </rPr>
      <t>Czechia</t>
    </r>
  </si>
  <si>
    <r>
      <t xml:space="preserve">Niemcy/ </t>
    </r>
    <r>
      <rPr>
        <sz val="8"/>
        <color rgb="FF4D4D4D"/>
        <rFont val="Arial"/>
        <family val="2"/>
      </rPr>
      <t>Germany</t>
    </r>
  </si>
  <si>
    <r>
      <t xml:space="preserve">Dania/ </t>
    </r>
    <r>
      <rPr>
        <sz val="8"/>
        <color rgb="FF4D4D4D"/>
        <rFont val="Arial"/>
        <family val="2"/>
      </rPr>
      <t>Denmark</t>
    </r>
  </si>
  <si>
    <r>
      <t xml:space="preserve">Estonia/ </t>
    </r>
    <r>
      <rPr>
        <sz val="8"/>
        <color rgb="FF4D4D4D"/>
        <rFont val="Arial"/>
        <family val="2"/>
      </rPr>
      <t>Estonia</t>
    </r>
  </si>
  <si>
    <r>
      <t xml:space="preserve">Hiszpania/ </t>
    </r>
    <r>
      <rPr>
        <sz val="8"/>
        <color rgb="FF4D4D4D"/>
        <rFont val="Arial"/>
        <family val="2"/>
      </rPr>
      <t>Spain</t>
    </r>
  </si>
  <si>
    <r>
      <t xml:space="preserve">Finlandia/ </t>
    </r>
    <r>
      <rPr>
        <sz val="8"/>
        <color rgb="FF4D4D4D"/>
        <rFont val="Arial"/>
        <family val="2"/>
      </rPr>
      <t>Finland</t>
    </r>
  </si>
  <si>
    <r>
      <t xml:space="preserve">Francja/ </t>
    </r>
    <r>
      <rPr>
        <sz val="8"/>
        <color rgb="FF4D4D4D"/>
        <rFont val="Arial"/>
        <family val="2"/>
      </rPr>
      <t>France</t>
    </r>
  </si>
  <si>
    <r>
      <t xml:space="preserve">Węgry/ </t>
    </r>
    <r>
      <rPr>
        <sz val="8"/>
        <color rgb="FF4D4D4D"/>
        <rFont val="Arial"/>
        <family val="2"/>
      </rPr>
      <t>Hungary</t>
    </r>
  </si>
  <si>
    <r>
      <t xml:space="preserve">Irlandia/ </t>
    </r>
    <r>
      <rPr>
        <sz val="8"/>
        <color rgb="FF4D4D4D"/>
        <rFont val="Arial"/>
        <family val="2"/>
      </rPr>
      <t>Ireland</t>
    </r>
  </si>
  <si>
    <r>
      <t xml:space="preserve">Włochy/ </t>
    </r>
    <r>
      <rPr>
        <sz val="8"/>
        <color rgb="FF4D4D4D"/>
        <rFont val="Arial"/>
        <family val="2"/>
      </rPr>
      <t>Italy</t>
    </r>
  </si>
  <si>
    <r>
      <t xml:space="preserve">Litwa/ </t>
    </r>
    <r>
      <rPr>
        <sz val="8"/>
        <color rgb="FF4D4D4D"/>
        <rFont val="Arial"/>
        <family val="2"/>
      </rPr>
      <t>Lithuania</t>
    </r>
  </si>
  <si>
    <r>
      <t xml:space="preserve">Luksemburg/ </t>
    </r>
    <r>
      <rPr>
        <sz val="8"/>
        <color rgb="FF4D4D4D"/>
        <rFont val="Arial"/>
        <family val="2"/>
      </rPr>
      <t>Luxembourg</t>
    </r>
  </si>
  <si>
    <r>
      <t xml:space="preserve">Malta/ </t>
    </r>
    <r>
      <rPr>
        <sz val="8"/>
        <color rgb="FF4D4D4D"/>
        <rFont val="Arial"/>
        <family val="2"/>
      </rPr>
      <t>Malta</t>
    </r>
  </si>
  <si>
    <r>
      <t xml:space="preserve">Holandia/ </t>
    </r>
    <r>
      <rPr>
        <sz val="8"/>
        <color rgb="FF4D4D4D"/>
        <rFont val="Arial"/>
        <family val="2"/>
      </rPr>
      <t>Netherlands</t>
    </r>
  </si>
  <si>
    <r>
      <t>Portugalia</t>
    </r>
    <r>
      <rPr>
        <sz val="8"/>
        <color theme="1" tint="0.34999001026153564"/>
        <rFont val="Arial"/>
        <family val="2"/>
      </rPr>
      <t>/ Portugal</t>
    </r>
  </si>
  <si>
    <r>
      <t xml:space="preserve">Szwecja/ </t>
    </r>
    <r>
      <rPr>
        <sz val="8"/>
        <color rgb="FF4D4D4D"/>
        <rFont val="Arial"/>
        <family val="2"/>
      </rPr>
      <t>Sweden</t>
    </r>
  </si>
  <si>
    <r>
      <t xml:space="preserve">Słowacja/ </t>
    </r>
    <r>
      <rPr>
        <sz val="8"/>
        <color rgb="FF4D4D4D"/>
        <rFont val="Arial"/>
        <family val="2"/>
      </rPr>
      <t>Slovakia</t>
    </r>
  </si>
  <si>
    <r>
      <t xml:space="preserve">Australia/ </t>
    </r>
    <r>
      <rPr>
        <sz val="8"/>
        <color rgb="FF4D4D4D"/>
        <rFont val="Arial"/>
        <family val="2"/>
      </rPr>
      <t>Australia</t>
    </r>
  </si>
  <si>
    <r>
      <t xml:space="preserve">Kanada/ </t>
    </r>
    <r>
      <rPr>
        <sz val="8"/>
        <color rgb="FF4D4D4D"/>
        <rFont val="Arial"/>
        <family val="2"/>
      </rPr>
      <t>Canada</t>
    </r>
  </si>
  <si>
    <r>
      <t xml:space="preserve">Szwajcaria/ </t>
    </r>
    <r>
      <rPr>
        <sz val="8"/>
        <color rgb="FF4D4D4D"/>
        <rFont val="Arial"/>
        <family val="2"/>
      </rPr>
      <t>Switzerland</t>
    </r>
  </si>
  <si>
    <r>
      <t xml:space="preserve">Chiny/ </t>
    </r>
    <r>
      <rPr>
        <sz val="8"/>
        <color rgb="FF4D4D4D"/>
        <rFont val="Arial"/>
        <family val="2"/>
      </rPr>
      <t>China</t>
    </r>
  </si>
  <si>
    <r>
      <t xml:space="preserve">Wielka Brytania/ </t>
    </r>
    <r>
      <rPr>
        <sz val="8"/>
        <color rgb="FF4D4D4D"/>
        <rFont val="Arial"/>
        <family val="2"/>
      </rPr>
      <t>United Kingdom</t>
    </r>
  </si>
  <si>
    <r>
      <t xml:space="preserve">Hongkong/ </t>
    </r>
    <r>
      <rPr>
        <sz val="8"/>
        <color rgb="FF4D4D4D"/>
        <rFont val="Arial"/>
        <family val="2"/>
      </rPr>
      <t>Hong Kong</t>
    </r>
  </si>
  <si>
    <r>
      <t xml:space="preserve">Izrael/ </t>
    </r>
    <r>
      <rPr>
        <sz val="8"/>
        <color rgb="FF4D4D4D"/>
        <rFont val="Arial"/>
        <family val="2"/>
      </rPr>
      <t>Israel</t>
    </r>
  </si>
  <si>
    <r>
      <t xml:space="preserve">Indie/ </t>
    </r>
    <r>
      <rPr>
        <sz val="8"/>
        <color rgb="FF4D4D4D"/>
        <rFont val="Arial"/>
        <family val="2"/>
      </rPr>
      <t>India</t>
    </r>
  </si>
  <si>
    <r>
      <t xml:space="preserve">Japonia/ </t>
    </r>
    <r>
      <rPr>
        <sz val="8"/>
        <color rgb="FF4D4D4D"/>
        <rFont val="Arial"/>
        <family val="2"/>
      </rPr>
      <t>Japan</t>
    </r>
  </si>
  <si>
    <r>
      <t xml:space="preserve">Korea Południowa/ </t>
    </r>
    <r>
      <rPr>
        <sz val="8"/>
        <color rgb="FF4D4D4D"/>
        <rFont val="Arial"/>
        <family val="2"/>
      </rPr>
      <t>South Korea</t>
    </r>
  </si>
  <si>
    <r>
      <t xml:space="preserve">Lichtenstein/ </t>
    </r>
    <r>
      <rPr>
        <sz val="8"/>
        <color rgb="FF4D4D4D"/>
        <rFont val="Arial"/>
        <family val="2"/>
      </rPr>
      <t>Liechtenstein</t>
    </r>
  </si>
  <si>
    <r>
      <t xml:space="preserve">Norwegia/ </t>
    </r>
    <r>
      <rPr>
        <sz val="8"/>
        <color rgb="FF4D4D4D"/>
        <rFont val="Arial"/>
        <family val="2"/>
      </rPr>
      <t>Norway</t>
    </r>
  </si>
  <si>
    <r>
      <t xml:space="preserve">Rosja/ </t>
    </r>
    <r>
      <rPr>
        <sz val="8"/>
        <color rgb="FF4D4D4D"/>
        <rFont val="Arial"/>
        <family val="2"/>
      </rPr>
      <t>Russia</t>
    </r>
  </si>
  <si>
    <r>
      <t xml:space="preserve">Singapur/ </t>
    </r>
    <r>
      <rPr>
        <sz val="8"/>
        <color rgb="FF4D4D4D"/>
        <rFont val="Arial"/>
        <family val="2"/>
      </rPr>
      <t>Singapore</t>
    </r>
  </si>
  <si>
    <r>
      <t xml:space="preserve">Turcja/ </t>
    </r>
    <r>
      <rPr>
        <sz val="8"/>
        <color rgb="FF4D4D4D"/>
        <rFont val="Arial"/>
        <family val="2"/>
      </rPr>
      <t>Turkey</t>
    </r>
  </si>
  <si>
    <r>
      <t xml:space="preserve">Tajwan/ </t>
    </r>
    <r>
      <rPr>
        <sz val="8"/>
        <color rgb="FF4D4D4D"/>
        <rFont val="Arial"/>
        <family val="2"/>
      </rPr>
      <t>Taiwan</t>
    </r>
  </si>
  <si>
    <r>
      <t xml:space="preserve">Ukraina/ </t>
    </r>
    <r>
      <rPr>
        <sz val="8"/>
        <color rgb="FF4D4D4D"/>
        <rFont val="Arial"/>
        <family val="2"/>
      </rPr>
      <t>Ukraine</t>
    </r>
  </si>
  <si>
    <r>
      <t xml:space="preserve">Stany Zjednoczone Ameryki/ </t>
    </r>
    <r>
      <rPr>
        <sz val="8"/>
        <color rgb="FF4D4D4D"/>
        <rFont val="Arial"/>
        <family val="2"/>
      </rPr>
      <t>USA</t>
    </r>
  </si>
  <si>
    <t>TABL. 34. ZAGRANICZNE PODMIOTY ZALEŻNE O LICZBIE PRACUJĄCYCH 10 I WIĘCEJ OSÓB WEDŁUG KRAJU JEDNOSTKI</t>
  </si>
  <si>
    <r>
      <t xml:space="preserve">Liczba przedsiębiorstw
</t>
    </r>
    <r>
      <rPr>
        <sz val="8"/>
        <color rgb="FF4D4D4D"/>
        <rFont val="Arial"/>
        <family val="2"/>
      </rPr>
      <t>Number of entarprises</t>
    </r>
  </si>
  <si>
    <r>
      <t xml:space="preserve">Wartość dodana 
</t>
    </r>
    <r>
      <rPr>
        <sz val="8"/>
        <color rgb="FF4D4D4D"/>
        <rFont val="Arial"/>
        <family val="2"/>
      </rPr>
      <t xml:space="preserve">Value added </t>
    </r>
  </si>
  <si>
    <r>
      <t xml:space="preserve">Edukacja 
</t>
    </r>
    <r>
      <rPr>
        <sz val="8"/>
        <color theme="1" tint="0.34999001026153564"/>
        <rFont val="Arial"/>
        <family val="2"/>
      </rPr>
      <t>Education</t>
    </r>
  </si>
  <si>
    <r>
      <t xml:space="preserve">Opieka zdrowotna i pomoc społeczna 
</t>
    </r>
    <r>
      <rPr>
        <sz val="8"/>
        <color theme="1" tint="0.34999001026153564"/>
        <rFont val="Arial"/>
        <family val="2"/>
      </rPr>
      <t>Human health and social work activities</t>
    </r>
  </si>
  <si>
    <r>
      <t xml:space="preserve">Działalność związana z kulturą, rozrywką i rekreacją 
</t>
    </r>
    <r>
      <rPr>
        <sz val="8"/>
        <color theme="1" tint="0.34999001026153564"/>
        <rFont val="Arial"/>
        <family val="2"/>
      </rPr>
      <t>Arts, entertainment and recreation</t>
    </r>
  </si>
  <si>
    <r>
      <t xml:space="preserve">Pozostała działalność usługowa
</t>
    </r>
    <r>
      <rPr>
        <sz val="8"/>
        <color rgb="FF4D4D4D"/>
        <rFont val="Arial"/>
        <family val="2"/>
      </rPr>
      <t>Other service activities</t>
    </r>
  </si>
  <si>
    <t xml:space="preserve">                Foreign affiliates (IFATS) with 10 and more persons employed by NACE in 2021</t>
  </si>
  <si>
    <t xml:space="preserve">                 Foreign affiliates (IFATS) by country of ultimate controlling institutional unit in 2021</t>
  </si>
  <si>
    <r>
      <t xml:space="preserve">Przedsiębiorstwa składające bilans
</t>
    </r>
    <r>
      <rPr>
        <sz val="8"/>
        <color rgb="FF4D4D4D"/>
        <rFont val="Arial"/>
        <family val="2"/>
      </rPr>
      <t>Enterprises submitting balance sheet</t>
    </r>
  </si>
  <si>
    <r>
      <t xml:space="preserve">Przedsiębiorstwa z udziałem kapitału zagranicznego
</t>
    </r>
    <r>
      <rPr>
        <sz val="8"/>
        <color rgb="FF4D4D4D"/>
        <rFont val="Arial"/>
        <family val="2"/>
      </rPr>
      <t>Enterprises with foreign capital</t>
    </r>
  </si>
  <si>
    <r>
      <t xml:space="preserve">Udział w przedsiębiorstwach składających bilans
</t>
    </r>
    <r>
      <rPr>
        <sz val="8"/>
        <color rgb="FF4D4D4D"/>
        <rFont val="Arial"/>
        <family val="2"/>
      </rPr>
      <t>Share in balance enterprises</t>
    </r>
  </si>
  <si>
    <r>
      <t xml:space="preserve">Przychody ogółem w mln zł
</t>
    </r>
    <r>
      <rPr>
        <sz val="8"/>
        <color rgb="FF4D4D4D"/>
        <rFont val="Arial"/>
        <family val="2"/>
      </rPr>
      <t>Total revenues in million PLN</t>
    </r>
  </si>
  <si>
    <r>
      <t xml:space="preserve">Koszty ogółem w mln zł
</t>
    </r>
    <r>
      <rPr>
        <sz val="8"/>
        <color rgb="FF4D4D4D"/>
        <rFont val="Arial"/>
        <family val="2"/>
      </rPr>
      <t>Total costs in million PLN</t>
    </r>
  </si>
  <si>
    <r>
      <t xml:space="preserve">Wynik finansowy brutto w mln zł
</t>
    </r>
    <r>
      <rPr>
        <sz val="8"/>
        <color rgb="FF4D4D4D"/>
        <rFont val="Arial"/>
        <family val="2"/>
      </rPr>
      <t>Gross financial result in million PLN</t>
    </r>
  </si>
  <si>
    <r>
      <t xml:space="preserve">Wynik finansowy netto w mln zł
</t>
    </r>
    <r>
      <rPr>
        <sz val="8"/>
        <color rgb="FF4D4D4D"/>
        <rFont val="Arial"/>
        <family val="2"/>
      </rPr>
      <t>Net financial result in million PLN</t>
    </r>
  </si>
  <si>
    <r>
      <t xml:space="preserve">Liczba podmiotów wykazujących zysk brutto 
</t>
    </r>
    <r>
      <rPr>
        <sz val="8"/>
        <color rgb="FF4D4D4D"/>
        <rFont val="Arial"/>
        <family val="2"/>
      </rPr>
      <t xml:space="preserve">Number of entities showing gross profit </t>
    </r>
  </si>
  <si>
    <r>
      <t xml:space="preserve">Liczba podmiotów wykazujących zysk netto
</t>
    </r>
    <r>
      <rPr>
        <sz val="8"/>
        <color rgb="FF4D4D4D"/>
        <rFont val="Arial"/>
        <family val="2"/>
      </rPr>
      <t xml:space="preserve">Number of entities showing net profit </t>
    </r>
  </si>
  <si>
    <r>
      <t xml:space="preserve">Nakłady inwestycyjne w mln zł
</t>
    </r>
    <r>
      <rPr>
        <sz val="8"/>
        <color rgb="FF4D4D4D"/>
        <rFont val="Arial"/>
        <family val="2"/>
      </rPr>
      <t>Investment outlays on fixed assets in million PLN</t>
    </r>
  </si>
  <si>
    <r>
      <t xml:space="preserve">Aktywa trwałe ogółem w mln zł
</t>
    </r>
    <r>
      <rPr>
        <sz val="8"/>
        <color rgb="FF4D4D4D"/>
        <rFont val="Arial"/>
        <family val="2"/>
      </rPr>
      <t>Fixed assets total in million PLN</t>
    </r>
  </si>
  <si>
    <r>
      <t xml:space="preserve">rzeczowe aktywa trwałe w mln zł
</t>
    </r>
    <r>
      <rPr>
        <sz val="8"/>
        <color rgb="FF4D4D4D"/>
        <rFont val="Arial"/>
        <family val="2"/>
      </rPr>
      <t>tangible fixed assets in million PLN</t>
    </r>
  </si>
  <si>
    <r>
      <t xml:space="preserve">wartości niematerialne i prawne w mln zł
</t>
    </r>
    <r>
      <rPr>
        <sz val="8"/>
        <color rgb="FF4D4D4D"/>
        <rFont val="Arial"/>
        <family val="2"/>
      </rPr>
      <t>intangible fixed assets in million PLN</t>
    </r>
  </si>
  <si>
    <r>
      <t xml:space="preserve">długoterminowe aktywa finansowe w mln zł
</t>
    </r>
    <r>
      <rPr>
        <sz val="8"/>
        <color rgb="FF4D4D4D"/>
        <rFont val="Arial"/>
        <family val="2"/>
      </rPr>
      <t>long-term financial assets in million PLN</t>
    </r>
  </si>
  <si>
    <r>
      <t xml:space="preserve">Aktywa obrotowe ogółem w mln zł
</t>
    </r>
    <r>
      <rPr>
        <sz val="8"/>
        <color rgb="FF4D4D4D"/>
        <rFont val="Arial"/>
        <family val="2"/>
      </rPr>
      <t>Current assets total in million PLN</t>
    </r>
  </si>
  <si>
    <r>
      <t xml:space="preserve">zapasy w mln zł
</t>
    </r>
    <r>
      <rPr>
        <sz val="8"/>
        <color rgb="FF4D4D4D"/>
        <rFont val="Arial"/>
        <family val="2"/>
      </rPr>
      <t>inventories in million PLN</t>
    </r>
  </si>
  <si>
    <r>
      <t xml:space="preserve">należności krótkoterminowe w mln zł
</t>
    </r>
    <r>
      <rPr>
        <sz val="8"/>
        <color rgb="FF4D4D4D"/>
        <rFont val="Arial"/>
        <family val="2"/>
      </rPr>
      <t>short-term receivables in million PLN</t>
    </r>
  </si>
  <si>
    <r>
      <t xml:space="preserve">inwestycje krótkoterminowe w mln zł
</t>
    </r>
    <r>
      <rPr>
        <sz val="8"/>
        <color rgb="FF4D4D4D"/>
        <rFont val="Arial"/>
        <family val="2"/>
      </rPr>
      <t>short-term investments in million PLN</t>
    </r>
  </si>
  <si>
    <r>
      <t xml:space="preserve">środki pieniężne i inne aktywa pieniężne w mln zł
</t>
    </r>
    <r>
      <rPr>
        <sz val="8"/>
        <color rgb="FF4D4D4D"/>
        <rFont val="Arial"/>
        <family val="2"/>
      </rPr>
      <t>cash and other monetary assets in million PLN</t>
    </r>
  </si>
  <si>
    <r>
      <t xml:space="preserve">Kapitał własny ogółem w mln zł
</t>
    </r>
    <r>
      <rPr>
        <sz val="8"/>
        <color rgb="FF4D4D4D"/>
        <rFont val="Arial"/>
        <family val="2"/>
      </rPr>
      <t>Equity capital total in million PLN</t>
    </r>
  </si>
  <si>
    <r>
      <t xml:space="preserve">Zobowiązania ogółem w mln zł
</t>
    </r>
    <r>
      <rPr>
        <sz val="8"/>
        <color rgb="FF4D4D4D"/>
        <rFont val="Arial"/>
        <family val="2"/>
      </rPr>
      <t>Liabilities total in million PLN</t>
    </r>
  </si>
  <si>
    <r>
      <t xml:space="preserve">zobowiązania długoterminowe w mln zł 
</t>
    </r>
    <r>
      <rPr>
        <sz val="8"/>
        <color rgb="FF4D4D4D"/>
        <rFont val="Arial"/>
        <family val="2"/>
      </rPr>
      <t>long-term liabilities in million PLN</t>
    </r>
  </si>
  <si>
    <r>
      <t xml:space="preserve">kredyty i pożyczki  w mln zł
</t>
    </r>
    <r>
      <rPr>
        <sz val="8"/>
        <color rgb="FF4D4D4D"/>
        <rFont val="Arial"/>
        <family val="2"/>
      </rPr>
      <t>bank credits and loans in million PLN</t>
    </r>
  </si>
  <si>
    <r>
      <t xml:space="preserve">zobowiązania krótkoterminowe w mln zł
</t>
    </r>
    <r>
      <rPr>
        <sz val="8"/>
        <color rgb="FF4D4D4D"/>
        <rFont val="Arial"/>
        <family val="2"/>
      </rPr>
      <t>short-term liabilities in million PLN</t>
    </r>
  </si>
  <si>
    <r>
      <t xml:space="preserve">kredyty i pożyczki  w mln zł
</t>
    </r>
    <r>
      <rPr>
        <sz val="8"/>
        <color rgb="FF4D4D4D"/>
        <rFont val="Arial"/>
        <family val="2"/>
      </rPr>
      <t>credits and loans in million PLN</t>
    </r>
  </si>
  <si>
    <r>
      <t xml:space="preserve">zobowiązania z tytułu dostaw i usług  w mln zł
</t>
    </r>
    <r>
      <rPr>
        <sz val="8"/>
        <color rgb="FF4D4D4D"/>
        <rFont val="Arial"/>
        <family val="2"/>
      </rPr>
      <t>trade payables in million PLN</t>
    </r>
  </si>
  <si>
    <r>
      <t xml:space="preserve">Wskaźnik poziomu kosztów w %
</t>
    </r>
    <r>
      <rPr>
        <sz val="8"/>
        <color rgb="FF4D4D4D"/>
        <rFont val="Arial"/>
        <family val="2"/>
      </rPr>
      <t>Cost level indicator of total activity in %</t>
    </r>
  </si>
  <si>
    <r>
      <t xml:space="preserve">Rentowność obrotu brutto w %
</t>
    </r>
    <r>
      <rPr>
        <sz val="8"/>
        <color rgb="FF4D4D4D"/>
        <rFont val="Arial"/>
        <family val="2"/>
      </rPr>
      <t>Gross profitability rate of  turnover in %</t>
    </r>
  </si>
  <si>
    <r>
      <t xml:space="preserve">Rentowność obrotu netto w %
</t>
    </r>
    <r>
      <rPr>
        <sz val="8"/>
        <color rgb="FF4D4D4D"/>
        <rFont val="Arial"/>
        <family val="2"/>
      </rPr>
      <t>Net profitability rate of turnover in %</t>
    </r>
  </si>
  <si>
    <r>
      <t xml:space="preserve">Rentowność kapitału własnego w %
</t>
    </r>
    <r>
      <rPr>
        <sz val="8"/>
        <color rgb="FF4D4D4D"/>
        <rFont val="Arial"/>
        <family val="2"/>
      </rPr>
      <t>Profitability rate of equity capital in %</t>
    </r>
  </si>
  <si>
    <r>
      <t xml:space="preserve">Rentowność aktywów w %
</t>
    </r>
    <r>
      <rPr>
        <sz val="8"/>
        <color rgb="FF4D4D4D"/>
        <rFont val="Arial"/>
        <family val="2"/>
      </rPr>
      <t>Profitability rate of assets in %</t>
    </r>
  </si>
  <si>
    <r>
      <t xml:space="preserve">Rentowność aktywów trwałych w %
</t>
    </r>
    <r>
      <rPr>
        <sz val="8"/>
        <color rgb="FF4D4D4D"/>
        <rFont val="Arial"/>
        <family val="2"/>
      </rPr>
      <t>Profitability rate of fixed assets in %</t>
    </r>
  </si>
  <si>
    <r>
      <t xml:space="preserve">Rentowność aktywów obrotowych w %
</t>
    </r>
    <r>
      <rPr>
        <sz val="8"/>
        <color rgb="FF4D4D4D"/>
        <rFont val="Arial"/>
        <family val="2"/>
      </rPr>
      <t>Profitability rate of current assets in %</t>
    </r>
  </si>
  <si>
    <r>
      <t xml:space="preserve">Wskaźnik płynności I stopnia w %
</t>
    </r>
    <r>
      <rPr>
        <sz val="8"/>
        <color rgb="FF4D4D4D"/>
        <rFont val="Arial"/>
        <family val="2"/>
      </rPr>
      <t>Financial liquidity ratio of the first degree in %</t>
    </r>
  </si>
  <si>
    <r>
      <t xml:space="preserve">Wskaźnik płynności  II stopnia w %
</t>
    </r>
    <r>
      <rPr>
        <sz val="8"/>
        <color rgb="FF4D4D4D"/>
        <rFont val="Arial"/>
        <family val="2"/>
      </rPr>
      <t>Financial liquidity ratio of the second degree in %</t>
    </r>
  </si>
  <si>
    <t>TABL. 33. PODSTAWOWE DANE O PRZEDSIĘBIORSTW Z KAPITAŁEM ZAGRANICZNYM O LICZBIE PRACUJĄCYCH 10 I WIĘCEJ 
                OSÓB NA TLE  PODMIOTÓW SKŁADAJĄCYCH BILANS W 2022 ROKU</t>
  </si>
  <si>
    <t xml:space="preserve">                Basic data on enterprises with 10 and more persons employed on background of entities submiting balance sheet in 2022</t>
  </si>
  <si>
    <t xml:space="preserve">                Equity capital and liabilities of enterprises with foreign capital with 10 and more persons employed by NACE section in 2022</t>
  </si>
  <si>
    <t xml:space="preserve">                Fixed and current assets of enterprises with 10 and more persons employed by NACE section in 2022</t>
  </si>
  <si>
    <t xml:space="preserve">                Economic indicators of enterprises with foreign capital with 10 and more persons employed by NACE section in 2022</t>
  </si>
  <si>
    <t xml:space="preserve">                Basic financial results of enterprises with foreign capital by voivodship in 2022</t>
  </si>
  <si>
    <t xml:space="preserve">                Basic financial results of enterprises with foreign capital making gross profit by NACE section in 2022</t>
  </si>
  <si>
    <t xml:space="preserve">    Basic financial results of enterprises with foreign capital exceeding 1 million USD by NACE section in 2022</t>
  </si>
  <si>
    <t xml:space="preserve">                Basic financial results of enterprises with foreign capital by NACE section in 2022</t>
  </si>
  <si>
    <t xml:space="preserve">                Export by country of destination in 2022 (by main five directions in enterprise)</t>
  </si>
  <si>
    <t xml:space="preserve">                Imports and exports by voivodship in 2022</t>
  </si>
  <si>
    <t xml:space="preserve">                Imports and exports value by NACE section in 2022           </t>
  </si>
  <si>
    <t>TABL. 20. NAKŁADY PONIESIONE  NA POZYSKANIE AKTYWÓW TRWAŁYCH W POLSCE WEDŁUG SEKCJI PKD W 2022 ROKU</t>
  </si>
  <si>
    <t xml:space="preserve">                Outlays on fixed assets carried out in Poland by NACE section in 2022</t>
  </si>
  <si>
    <t xml:space="preserve">TABL. 19. ZADEKLAROWANE PRZEZ INWESTORÓW ZAGRANICZNYCH WKŁADY PIENIĘŻNE I APORTY RZECZOWE WEDŁUG SEKCJI PKD 
                W 2022 ROKU </t>
  </si>
  <si>
    <t xml:space="preserve">                Declared by foreign investors monetary and non-monetary contributions by NACE section in 2022</t>
  </si>
  <si>
    <t xml:space="preserve">                Foreign capital by country and NACE section in 2022</t>
  </si>
  <si>
    <t xml:space="preserve">TABL. 16. KAPITAŁ ZAGRANICZNY WEDŁUG KRAJU POCHODZENIA UDZIAŁOWCA PRZEDSIĘBIORSTW Z PRZEWAGĄ KAPITAŁU 
                ZAGRANICZNEGO W 2022 ROKU </t>
  </si>
  <si>
    <t xml:space="preserve">                Foreign capital by country of origin in enterprises with majority of foreign capital in 2022</t>
  </si>
  <si>
    <r>
      <t xml:space="preserve">Kraje
</t>
    </r>
    <r>
      <rPr>
        <sz val="8"/>
        <color rgb="FF4D4D4D"/>
        <rFont val="Arial"/>
        <family val="2"/>
      </rPr>
      <t>Countries</t>
    </r>
    <r>
      <rPr>
        <sz val="8"/>
        <rFont val="Arial"/>
        <family val="2"/>
      </rPr>
      <t xml:space="preserve">                                                    </t>
    </r>
  </si>
  <si>
    <r>
      <t xml:space="preserve">Liczba przedsiębiorstw*
 </t>
    </r>
    <r>
      <rPr>
        <sz val="8"/>
        <color rgb="FF4D4D4D"/>
        <rFont val="Arial"/>
        <family val="2"/>
      </rPr>
      <t xml:space="preserve">Number of enterprises*
</t>
    </r>
    <r>
      <rPr>
        <sz val="8"/>
        <rFont val="Arial"/>
        <family val="2"/>
      </rPr>
      <t xml:space="preserve">
</t>
    </r>
  </si>
  <si>
    <r>
      <t xml:space="preserve">Liczba udziałowców** 
</t>
    </r>
    <r>
      <rPr>
        <sz val="8"/>
        <color rgb="FF4D4D4D"/>
        <rFont val="Arial"/>
        <family val="2"/>
      </rPr>
      <t xml:space="preserve">Number of shareholders**
</t>
    </r>
    <r>
      <rPr>
        <sz val="8"/>
        <rFont val="Arial"/>
        <family val="2"/>
      </rPr>
      <t xml:space="preserve">
</t>
    </r>
  </si>
  <si>
    <r>
      <t xml:space="preserve">Kapitał zagraniczny udziałowców
</t>
    </r>
    <r>
      <rPr>
        <sz val="8"/>
        <color rgb="FF4D4D4D"/>
        <rFont val="Arial"/>
        <family val="2"/>
      </rPr>
      <t xml:space="preserve"> Foreign shareholders' capital</t>
    </r>
  </si>
  <si>
    <r>
      <t xml:space="preserve">Udział kraju w kapitale zagranicznym ogółem 
</t>
    </r>
    <r>
      <rPr>
        <sz val="8"/>
        <color rgb="FF4D4D4D"/>
        <rFont val="Arial"/>
        <family val="2"/>
      </rPr>
      <t xml:space="preserve">Country share in the whole foreign capital   </t>
    </r>
    <r>
      <rPr>
        <sz val="8"/>
        <rFont val="Arial"/>
        <family val="2"/>
      </rPr>
      <t xml:space="preserve">                              </t>
    </r>
  </si>
  <si>
    <r>
      <t xml:space="preserve">Kraje Unii Europejskiej*
</t>
    </r>
    <r>
      <rPr>
        <sz val="8"/>
        <color rgb="FF4D4D4D"/>
        <rFont val="Arial"/>
        <family val="2"/>
      </rPr>
      <t>EU Member States*</t>
    </r>
  </si>
  <si>
    <r>
      <t xml:space="preserve">Kraje należące do OECD*
</t>
    </r>
    <r>
      <rPr>
        <sz val="8"/>
        <color rgb="FF4D4D4D"/>
        <rFont val="Arial"/>
        <family val="2"/>
      </rPr>
      <t>OECD countries*</t>
    </r>
  </si>
  <si>
    <r>
      <t xml:space="preserve"> z ogółem przypada na:
</t>
    </r>
    <r>
      <rPr>
        <sz val="8"/>
        <color rgb="FF4D4D4D"/>
        <rFont val="Arial"/>
        <family val="2"/>
      </rPr>
      <t>of total:</t>
    </r>
  </si>
  <si>
    <r>
      <t xml:space="preserve">Włochy
</t>
    </r>
    <r>
      <rPr>
        <sz val="8"/>
        <color rgb="FF4D4D4D"/>
        <rFont val="Arial"/>
        <family val="2"/>
      </rPr>
      <t>Italy</t>
    </r>
  </si>
  <si>
    <r>
      <t xml:space="preserve">Stany Zjednoczone Ameryki
</t>
    </r>
    <r>
      <rPr>
        <sz val="8"/>
        <color theme="1" tint="0.34999001026153564"/>
        <rFont val="Arial"/>
        <family val="2"/>
      </rPr>
      <t>USA</t>
    </r>
  </si>
  <si>
    <r>
      <t xml:space="preserve">Finlandia
</t>
    </r>
    <r>
      <rPr>
        <sz val="8"/>
        <color rgb="FF4D4D4D"/>
        <rFont val="Arial"/>
        <family val="2"/>
      </rPr>
      <t>Finland</t>
    </r>
  </si>
  <si>
    <r>
      <t xml:space="preserve">Norwegia
</t>
    </r>
    <r>
      <rPr>
        <sz val="8"/>
        <color rgb="FF4D4D4D"/>
        <rFont val="Arial"/>
        <family val="2"/>
      </rPr>
      <t>Norway</t>
    </r>
  </si>
  <si>
    <r>
      <t xml:space="preserve">Czechy 
</t>
    </r>
    <r>
      <rPr>
        <sz val="8"/>
        <color rgb="FF4D4D4D"/>
        <rFont val="Arial"/>
        <family val="2"/>
      </rPr>
      <t>Czechia</t>
    </r>
  </si>
  <si>
    <r>
      <t xml:space="preserve">Japonia
</t>
    </r>
    <r>
      <rPr>
        <sz val="8"/>
        <color rgb="FF4D4D4D"/>
        <rFont val="Arial"/>
        <family val="2"/>
      </rPr>
      <t>Japan</t>
    </r>
  </si>
  <si>
    <r>
      <t xml:space="preserve">Węgry
</t>
    </r>
    <r>
      <rPr>
        <sz val="8"/>
        <color rgb="FF4D4D4D"/>
        <rFont val="Arial"/>
        <family val="2"/>
      </rPr>
      <t>Hungary</t>
    </r>
  </si>
  <si>
    <r>
      <t xml:space="preserve">Irlandia
</t>
    </r>
    <r>
      <rPr>
        <sz val="8"/>
        <color rgb="FF4D4D4D"/>
        <rFont val="Arial"/>
        <family val="2"/>
      </rPr>
      <t>Ireland</t>
    </r>
  </si>
  <si>
    <r>
      <t xml:space="preserve">Grecja
</t>
    </r>
    <r>
      <rPr>
        <sz val="8"/>
        <color rgb="FF4D4D4D"/>
        <rFont val="Arial"/>
        <family val="2"/>
      </rPr>
      <t>Greece</t>
    </r>
  </si>
  <si>
    <r>
      <t xml:space="preserve">Słowacja
</t>
    </r>
    <r>
      <rPr>
        <sz val="8"/>
        <color rgb="FF4D4D4D"/>
        <rFont val="Arial"/>
        <family val="2"/>
      </rPr>
      <t>Slovakia</t>
    </r>
  </si>
  <si>
    <r>
      <t xml:space="preserve">Portugalia
</t>
    </r>
    <r>
      <rPr>
        <sz val="8"/>
        <color rgb="FF4D4D4D"/>
        <rFont val="Arial"/>
        <family val="2"/>
      </rPr>
      <t>Portugal</t>
    </r>
  </si>
  <si>
    <r>
      <t xml:space="preserve">Malta
</t>
    </r>
    <r>
      <rPr>
        <sz val="8"/>
        <color rgb="FF4D4D4D"/>
        <rFont val="Arial"/>
        <family val="2"/>
      </rPr>
      <t>Malta</t>
    </r>
  </si>
  <si>
    <r>
      <t xml:space="preserve">Lichtenstein
</t>
    </r>
    <r>
      <rPr>
        <sz val="8"/>
        <color rgb="FF4D4D4D"/>
        <rFont val="Arial"/>
        <family val="2"/>
      </rPr>
      <t>Liechtenstein</t>
    </r>
  </si>
  <si>
    <r>
      <t xml:space="preserve">Litwa
</t>
    </r>
    <r>
      <rPr>
        <sz val="8"/>
        <color rgb="FF4D4D4D"/>
        <rFont val="Arial"/>
        <family val="2"/>
      </rPr>
      <t>Lithuania</t>
    </r>
  </si>
  <si>
    <r>
      <t xml:space="preserve">Kanada
</t>
    </r>
    <r>
      <rPr>
        <sz val="8"/>
        <color rgb="FF4D4D4D"/>
        <rFont val="Arial"/>
        <family val="2"/>
      </rPr>
      <t>Canada</t>
    </r>
  </si>
  <si>
    <r>
      <t xml:space="preserve">Izrael
</t>
    </r>
    <r>
      <rPr>
        <sz val="8"/>
        <color rgb="FF4D4D4D"/>
        <rFont val="Arial"/>
        <family val="2"/>
      </rPr>
      <t>Israel</t>
    </r>
  </si>
  <si>
    <r>
      <t xml:space="preserve">Tajwan     
</t>
    </r>
    <r>
      <rPr>
        <sz val="8"/>
        <color rgb="FF4D4D4D"/>
        <rFont val="Arial"/>
        <family val="2"/>
      </rPr>
      <t>Taiwan</t>
    </r>
    <r>
      <rPr>
        <sz val="8"/>
        <rFont val="Arial"/>
        <family val="2"/>
      </rPr>
      <t xml:space="preserve">                     </t>
    </r>
  </si>
  <si>
    <r>
      <t xml:space="preserve">Turcja
</t>
    </r>
    <r>
      <rPr>
        <sz val="8"/>
        <color rgb="FF4D4D4D"/>
        <rFont val="Arial"/>
        <family val="2"/>
      </rPr>
      <t>Turkey</t>
    </r>
  </si>
  <si>
    <r>
      <t xml:space="preserve">Rosja
</t>
    </r>
    <r>
      <rPr>
        <sz val="8"/>
        <color rgb="FF4D4D4D"/>
        <rFont val="Arial"/>
        <family val="2"/>
      </rPr>
      <t>Russia</t>
    </r>
  </si>
  <si>
    <r>
      <t xml:space="preserve">Estonia                         
</t>
    </r>
    <r>
      <rPr>
        <sz val="8"/>
        <color rgb="FF4D4D4D"/>
        <rFont val="Arial"/>
        <family val="2"/>
      </rPr>
      <t>Estonia</t>
    </r>
    <r>
      <rPr>
        <sz val="8"/>
        <rFont val="Arial"/>
        <family val="2"/>
      </rPr>
      <t xml:space="preserve">        </t>
    </r>
  </si>
  <si>
    <r>
      <t xml:space="preserve">Indie                           
</t>
    </r>
    <r>
      <rPr>
        <sz val="8"/>
        <color rgb="FF4D4D4D"/>
        <rFont val="Arial"/>
        <family val="2"/>
      </rPr>
      <t>India</t>
    </r>
  </si>
  <si>
    <r>
      <t xml:space="preserve">Bułgaria                        
</t>
    </r>
    <r>
      <rPr>
        <sz val="8"/>
        <color rgb="FF4D4D4D"/>
        <rFont val="Arial"/>
        <family val="2"/>
      </rPr>
      <t>Bulgaria</t>
    </r>
  </si>
  <si>
    <r>
      <t xml:space="preserve">Singapur
</t>
    </r>
    <r>
      <rPr>
        <sz val="8"/>
        <color rgb="FF4D4D4D"/>
        <rFont val="Arial"/>
        <family val="2"/>
      </rPr>
      <t>Singapore</t>
    </r>
  </si>
  <si>
    <r>
      <t xml:space="preserve">Słowenia       
</t>
    </r>
    <r>
      <rPr>
        <sz val="8"/>
        <color rgb="FF4D4D4D"/>
        <rFont val="Arial"/>
        <family val="2"/>
      </rPr>
      <t>Slovenia</t>
    </r>
    <r>
      <rPr>
        <sz val="8"/>
        <rFont val="Arial"/>
        <family val="2"/>
      </rPr>
      <t xml:space="preserve">                 </t>
    </r>
  </si>
  <si>
    <r>
      <t xml:space="preserve">Tajlandia                       
</t>
    </r>
    <r>
      <rPr>
        <sz val="8"/>
        <color rgb="FF4D4D4D"/>
        <rFont val="Arial"/>
        <family val="2"/>
      </rPr>
      <t>Thailand</t>
    </r>
  </si>
  <si>
    <r>
      <t xml:space="preserve">Rumunia        
</t>
    </r>
    <r>
      <rPr>
        <sz val="8"/>
        <color rgb="FF4D4D4D"/>
        <rFont val="Arial"/>
        <family val="2"/>
      </rPr>
      <t>Romania</t>
    </r>
    <r>
      <rPr>
        <sz val="8"/>
        <rFont val="Arial"/>
        <family val="2"/>
      </rPr>
      <t xml:space="preserve">                 </t>
    </r>
  </si>
  <si>
    <r>
      <t xml:space="preserve">Białoruś                        
</t>
    </r>
    <r>
      <rPr>
        <sz val="8"/>
        <color rgb="FF4D4D4D"/>
        <rFont val="Arial"/>
        <family val="2"/>
      </rPr>
      <t>Belarus</t>
    </r>
  </si>
  <si>
    <r>
      <t xml:space="preserve">Australia      
</t>
    </r>
    <r>
      <rPr>
        <sz val="8"/>
        <color rgb="FF4D4D4D"/>
        <rFont val="Arial"/>
        <family val="2"/>
      </rPr>
      <t>Australia</t>
    </r>
    <r>
      <rPr>
        <sz val="8"/>
        <rFont val="Arial"/>
        <family val="2"/>
      </rPr>
      <t xml:space="preserve">                 </t>
    </r>
  </si>
  <si>
    <r>
      <t xml:space="preserve">Gibraltar 
</t>
    </r>
    <r>
      <rPr>
        <sz val="8"/>
        <color rgb="FF4D4D4D"/>
        <rFont val="Arial"/>
        <family val="2"/>
      </rPr>
      <t>Gibraltar</t>
    </r>
    <r>
      <rPr>
        <sz val="8"/>
        <rFont val="Arial"/>
        <family val="2"/>
      </rPr>
      <t xml:space="preserve">                      </t>
    </r>
  </si>
  <si>
    <r>
      <t xml:space="preserve">Nowa Zelandia
</t>
    </r>
    <r>
      <rPr>
        <sz val="8"/>
        <color rgb="FF4D4D4D"/>
        <rFont val="Arial"/>
        <family val="2"/>
      </rPr>
      <t xml:space="preserve">New Zealand   </t>
    </r>
  </si>
  <si>
    <r>
      <t xml:space="preserve">Kosowo        
</t>
    </r>
    <r>
      <rPr>
        <sz val="8"/>
        <color rgb="FF4D4D4D"/>
        <rFont val="Arial"/>
        <family val="2"/>
      </rPr>
      <t>Kosowo</t>
    </r>
    <r>
      <rPr>
        <sz val="8"/>
        <rFont val="Arial"/>
        <family val="2"/>
      </rPr>
      <t xml:space="preserve">                  </t>
    </r>
  </si>
  <si>
    <r>
      <t xml:space="preserve">Katar     
</t>
    </r>
    <r>
      <rPr>
        <sz val="8"/>
        <color theme="1" tint="0.34999001026153564"/>
        <rFont val="Arial"/>
        <family val="2"/>
      </rPr>
      <t>Qatar</t>
    </r>
  </si>
  <si>
    <r>
      <t xml:space="preserve">Senegal       
</t>
    </r>
    <r>
      <rPr>
        <sz val="8"/>
        <color rgb="FF4D4D4D"/>
        <rFont val="Arial"/>
        <family val="2"/>
      </rPr>
      <t>Senegal</t>
    </r>
    <r>
      <rPr>
        <sz val="8"/>
        <rFont val="Arial"/>
        <family val="2"/>
      </rPr>
      <t xml:space="preserve">                            </t>
    </r>
  </si>
  <si>
    <t xml:space="preserve">                Foreign capital by country of origin in 2022</t>
  </si>
  <si>
    <t xml:space="preserve">                Capital of enterprises with majority of foreign capital by value in 2022</t>
  </si>
  <si>
    <t xml:space="preserve">                 Share capital by value in 2022</t>
  </si>
  <si>
    <t xml:space="preserve">                Enterprises with 100% of foreign capital by NACE section in 2022</t>
  </si>
  <si>
    <t xml:space="preserve">              Enterprises and capital by the share of foreign capital in 2022</t>
  </si>
  <si>
    <t xml:space="preserve">              Share capital of enterprises with foreign capital exceeding 1 million  USD by NACE section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</si>
</sst>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@*."/>
    <numFmt numFmtId="166" formatCode="[$-1010415]General"/>
    <numFmt numFmtId="167" formatCode="#,##0.0"/>
  </numFmts>
  <fonts count="59">
    <font>
      <sz val="10"/>
      <name val="Arial CE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8"/>
      <name val="Arial CE"/>
      <family val="2"/>
    </font>
    <font>
      <sz val="10"/>
      <name val="Times New Roman CE"/>
      <family val="2"/>
    </font>
    <font>
      <u val="single"/>
      <sz val="11"/>
      <color theme="10"/>
      <name val="Czcionka tekstu podstawowego"/>
      <family val="2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4D4D4D"/>
      <name val="Times New Roman"/>
      <family val="1"/>
    </font>
    <font>
      <b/>
      <sz val="10"/>
      <color rgb="FF4D4D4D"/>
      <name val="Times New Roman"/>
      <family val="1"/>
    </font>
    <font>
      <sz val="10"/>
      <color rgb="FF4D4D4D"/>
      <name val="Arial CE"/>
      <family val="2"/>
    </font>
    <font>
      <sz val="10"/>
      <color rgb="FF4D4D4D"/>
      <name val="Arial"/>
      <family val="2"/>
    </font>
    <font>
      <b/>
      <sz val="10"/>
      <color rgb="FF4D4D4D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 tint="0.34999001026153564"/>
      <name val="Arial"/>
      <family val="2"/>
    </font>
    <font>
      <sz val="11"/>
      <color rgb="FF605D5C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sz val="9"/>
      <color rgb="FF4D4D4D"/>
      <name val="Arial"/>
      <family val="2"/>
    </font>
    <font>
      <b/>
      <sz val="9"/>
      <color theme="1"/>
      <name val="Arial"/>
      <family val="2"/>
    </font>
    <font>
      <u val="single"/>
      <sz val="9"/>
      <color theme="10"/>
      <name val="Czcionka tekstu podstawowego"/>
      <family val="2"/>
    </font>
    <font>
      <sz val="9"/>
      <name val="Arial"/>
      <family val="2"/>
    </font>
    <font>
      <u val="single"/>
      <sz val="9"/>
      <color theme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rgb="FF4D4D4D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0"/>
      <color rgb="FF4D4D4D"/>
      <name val="Arial"/>
      <family val="2"/>
    </font>
    <font>
      <sz val="9"/>
      <color rgb="FF595959"/>
      <name val="Arial"/>
      <family val="2"/>
    </font>
    <font>
      <sz val="8"/>
      <color rgb="FF595959"/>
      <name val="Arial"/>
      <family val="2"/>
    </font>
    <font>
      <b/>
      <sz val="8"/>
      <name val="Arial"/>
      <family val="2"/>
    </font>
    <font>
      <b/>
      <sz val="8"/>
      <color rgb="FF4D4D4D"/>
      <name val="Arial"/>
      <family val="2"/>
    </font>
    <font>
      <b/>
      <sz val="8"/>
      <color indexed="8"/>
      <name val="Arial"/>
      <family val="2"/>
    </font>
    <font>
      <vertAlign val="superscript"/>
      <sz val="8"/>
      <color rgb="FF4D4D4D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 tint="0.34999001026153564"/>
      <name val="Arial"/>
      <family val="2"/>
    </font>
    <font>
      <sz val="8"/>
      <color indexed="14"/>
      <name val="Arial"/>
      <family val="2"/>
    </font>
    <font>
      <u val="single"/>
      <sz val="10"/>
      <color theme="10"/>
      <name val="Arial"/>
      <family val="2"/>
    </font>
    <font>
      <u val="single"/>
      <sz val="8"/>
      <color theme="10"/>
      <name val="Arial"/>
      <family val="2"/>
    </font>
    <font>
      <i/>
      <u val="single"/>
      <sz val="8"/>
      <color rgb="FF4D4D4D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u val="single"/>
      <sz val="10"/>
      <name val="Arial"/>
      <family val="2"/>
    </font>
    <font>
      <u val="single"/>
      <sz val="10"/>
      <color rgb="FF4D4D4D"/>
      <name val="Arial"/>
      <family val="2"/>
    </font>
    <font>
      <sz val="11"/>
      <color rgb="FF4D4D4D"/>
      <name val="Arial"/>
      <family val="2"/>
    </font>
    <font>
      <b/>
      <sz val="8"/>
      <color rgb="FF59595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206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ck"/>
      <top style="thin"/>
      <bottom/>
    </border>
    <border>
      <left style="thick"/>
      <right/>
      <top style="thin"/>
      <bottom/>
    </border>
    <border>
      <left style="thin"/>
      <right style="thick"/>
      <top/>
      <bottom/>
    </border>
    <border>
      <left style="thick"/>
      <right/>
      <top/>
      <bottom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n"/>
    </border>
    <border>
      <left/>
      <right style="thick"/>
      <top/>
      <bottom style="thin"/>
    </border>
    <border>
      <left style="thick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1093">
    <xf numFmtId="0" fontId="0" fillId="0" borderId="0" xfId="0"/>
    <xf numFmtId="0" fontId="6" fillId="0" borderId="0" xfId="0" applyFont="1" applyFill="1"/>
    <xf numFmtId="1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/>
    <xf numFmtId="164" fontId="6" fillId="0" borderId="0" xfId="0" applyNumberFormat="1" applyFont="1" applyFill="1" applyBorder="1"/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Alignment="1">
      <alignment/>
    </xf>
    <xf numFmtId="0" fontId="8" fillId="0" borderId="0" xfId="0" applyFont="1" applyBorder="1" applyAlignment="1" applyProtection="1">
      <alignment vertical="top" wrapText="1" readingOrder="1"/>
      <protection locked="0"/>
    </xf>
    <xf numFmtId="0" fontId="8" fillId="0" borderId="0" xfId="0" applyFont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10" fillId="0" borderId="0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164" fontId="10" fillId="0" borderId="0" xfId="0" applyNumberFormat="1" applyFont="1" applyFill="1" applyBorder="1"/>
    <xf numFmtId="164" fontId="11" fillId="0" borderId="0" xfId="0" applyNumberFormat="1" applyFont="1" applyFill="1"/>
    <xf numFmtId="1" fontId="11" fillId="0" borderId="0" xfId="0" applyNumberFormat="1" applyFont="1" applyFill="1"/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164" fontId="11" fillId="0" borderId="0" xfId="0" applyNumberFormat="1" applyFont="1"/>
    <xf numFmtId="0" fontId="11" fillId="0" borderId="0" xfId="0" applyFont="1" applyBorder="1"/>
    <xf numFmtId="0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Font="1" applyFill="1"/>
    <xf numFmtId="164" fontId="11" fillId="0" borderId="0" xfId="0" applyNumberFormat="1" applyFont="1" applyFill="1" applyBorder="1"/>
    <xf numFmtId="0" fontId="1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8" fillId="0" borderId="0" xfId="0" applyFont="1"/>
    <xf numFmtId="0" fontId="16" fillId="2" borderId="0" xfId="25" applyFont="1" applyFill="1" applyAlignment="1">
      <alignment horizontal="left"/>
      <protection/>
    </xf>
    <xf numFmtId="0" fontId="19" fillId="2" borderId="0" xfId="25" applyFont="1" applyFill="1" applyAlignment="1">
      <alignment horizontal="left"/>
      <protection/>
    </xf>
    <xf numFmtId="0" fontId="20" fillId="0" borderId="0" xfId="0" applyFont="1"/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1" fillId="0" borderId="0" xfId="0" applyFont="1" applyBorder="1"/>
    <xf numFmtId="0" fontId="22" fillId="0" borderId="0" xfId="0" applyFont="1" applyBorder="1" applyAlignment="1">
      <alignment vertical="top"/>
    </xf>
    <xf numFmtId="0" fontId="21" fillId="0" borderId="0" xfId="0" applyNumberFormat="1" applyFont="1" applyFill="1"/>
    <xf numFmtId="0" fontId="22" fillId="0" borderId="0" xfId="0" applyNumberFormat="1" applyFont="1" applyFill="1" applyBorder="1" applyAlignment="1">
      <alignment vertical="top"/>
    </xf>
    <xf numFmtId="0" fontId="21" fillId="0" borderId="0" xfId="0" applyNumberFormat="1" applyFont="1"/>
    <xf numFmtId="0" fontId="22" fillId="0" borderId="0" xfId="0" applyNumberFormat="1" applyFont="1" applyAlignment="1">
      <alignment vertical="top"/>
    </xf>
    <xf numFmtId="0" fontId="22" fillId="0" borderId="0" xfId="0" applyNumberFormat="1" applyFont="1" applyFill="1"/>
    <xf numFmtId="0" fontId="21" fillId="0" borderId="0" xfId="0" applyFont="1" applyFill="1"/>
    <xf numFmtId="0" fontId="22" fillId="0" borderId="0" xfId="0" applyFont="1" applyFill="1" applyBorder="1" applyAlignment="1">
      <alignment vertical="top"/>
    </xf>
    <xf numFmtId="0" fontId="21" fillId="0" borderId="0" xfId="0" applyNumberFormat="1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/>
    <xf numFmtId="0" fontId="22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 vertical="center"/>
    </xf>
    <xf numFmtId="0" fontId="21" fillId="0" borderId="0" xfId="20" applyFont="1" applyFill="1">
      <alignment/>
      <protection/>
    </xf>
    <xf numFmtId="0" fontId="22" fillId="0" borderId="0" xfId="20" applyFont="1" applyFill="1" applyBorder="1" applyAlignment="1">
      <alignment vertical="top"/>
      <protection/>
    </xf>
    <xf numFmtId="0" fontId="22" fillId="0" borderId="0" xfId="0" applyFont="1" applyBorder="1" applyAlignment="1">
      <alignment/>
    </xf>
    <xf numFmtId="0" fontId="21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/>
    </xf>
    <xf numFmtId="0" fontId="23" fillId="0" borderId="0" xfId="23" applyFont="1">
      <alignment/>
      <protection/>
    </xf>
    <xf numFmtId="0" fontId="22" fillId="0" borderId="0" xfId="23" applyFont="1" applyBorder="1">
      <alignment/>
      <protection/>
    </xf>
    <xf numFmtId="0" fontId="20" fillId="0" borderId="1" xfId="0" applyFont="1" applyBorder="1"/>
    <xf numFmtId="0" fontId="14" fillId="0" borderId="0" xfId="0" applyFont="1" applyBorder="1" applyAlignment="1">
      <alignment/>
    </xf>
    <xf numFmtId="0" fontId="24" fillId="0" borderId="1" xfId="24" applyFont="1" applyBorder="1" applyAlignment="1" applyProtection="1">
      <alignment/>
      <protection/>
    </xf>
    <xf numFmtId="0" fontId="25" fillId="0" borderId="0" xfId="0" applyFont="1"/>
    <xf numFmtId="0" fontId="26" fillId="0" borderId="0" xfId="24" applyFont="1" applyAlignment="1" applyProtection="1">
      <alignment/>
      <protection/>
    </xf>
    <xf numFmtId="0" fontId="26" fillId="0" borderId="0" xfId="24" applyNumberFormat="1" applyFont="1" applyAlignment="1" applyProtection="1">
      <alignment vertical="center"/>
      <protection/>
    </xf>
    <xf numFmtId="0" fontId="25" fillId="0" borderId="0" xfId="0" applyFont="1" applyFill="1"/>
    <xf numFmtId="0" fontId="25" fillId="0" borderId="0" xfId="0" applyFont="1" applyFill="1" applyAlignment="1">
      <alignment vertical="center"/>
    </xf>
    <xf numFmtId="0" fontId="1" fillId="0" borderId="0" xfId="0" applyFont="1" applyFill="1"/>
    <xf numFmtId="164" fontId="25" fillId="0" borderId="0" xfId="0" applyNumberFormat="1" applyFont="1" applyFill="1"/>
    <xf numFmtId="164" fontId="22" fillId="0" borderId="0" xfId="0" applyNumberFormat="1" applyFont="1" applyFill="1"/>
    <xf numFmtId="164" fontId="22" fillId="0" borderId="2" xfId="0" applyNumberFormat="1" applyFont="1" applyFill="1" applyBorder="1"/>
    <xf numFmtId="0" fontId="1" fillId="0" borderId="0" xfId="0" applyNumberFormat="1" applyFont="1"/>
    <xf numFmtId="0" fontId="26" fillId="0" borderId="0" xfId="24" applyFont="1" applyFill="1" applyAlignment="1" applyProtection="1">
      <alignment/>
      <protection/>
    </xf>
    <xf numFmtId="0" fontId="25" fillId="0" borderId="0" xfId="0" applyNumberFormat="1" applyFont="1"/>
    <xf numFmtId="0" fontId="25" fillId="0" borderId="0" xfId="0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Fill="1" applyBorder="1"/>
    <xf numFmtId="0" fontId="25" fillId="0" borderId="0" xfId="0" applyFont="1" applyBorder="1"/>
    <xf numFmtId="3" fontId="8" fillId="0" borderId="0" xfId="0" applyNumberFormat="1" applyFont="1" applyFill="1" applyBorder="1" applyAlignment="1" applyProtection="1">
      <alignment horizontal="right" wrapText="1" readingOrder="1"/>
      <protection locked="0"/>
    </xf>
    <xf numFmtId="3" fontId="25" fillId="0" borderId="0" xfId="0" applyNumberFormat="1" applyFont="1" applyFill="1" applyBorder="1"/>
    <xf numFmtId="0" fontId="1" fillId="0" borderId="0" xfId="0" applyFont="1" applyBorder="1" applyAlignment="1">
      <alignment/>
    </xf>
    <xf numFmtId="0" fontId="25" fillId="0" borderId="0" xfId="0" applyFont="1" applyBorder="1" applyAlignment="1">
      <alignment/>
    </xf>
    <xf numFmtId="167" fontId="25" fillId="0" borderId="0" xfId="0" applyNumberFormat="1" applyFont="1" applyBorder="1"/>
    <xf numFmtId="0" fontId="29" fillId="3" borderId="3" xfId="0" applyNumberFormat="1" applyFont="1" applyFill="1" applyBorder="1" applyAlignment="1">
      <alignment horizontal="center" vertical="center"/>
    </xf>
    <xf numFmtId="0" fontId="29" fillId="0" borderId="4" xfId="0" applyFont="1" applyBorder="1" applyAlignment="1">
      <alignment/>
    </xf>
    <xf numFmtId="0" fontId="29" fillId="3" borderId="5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29" fillId="3" borderId="9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29" fillId="3" borderId="10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0" borderId="9" xfId="0" applyFont="1" applyBorder="1" applyAlignment="1">
      <alignment/>
    </xf>
    <xf numFmtId="0" fontId="29" fillId="3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0" borderId="3" xfId="0" applyNumberFormat="1" applyFont="1" applyBorder="1" applyAlignment="1">
      <alignment horizontal="left" vertical="center" wrapText="1"/>
    </xf>
    <xf numFmtId="0" fontId="29" fillId="0" borderId="5" xfId="0" applyNumberFormat="1" applyFont="1" applyFill="1" applyBorder="1" applyAlignment="1">
      <alignment horizontal="right"/>
    </xf>
    <xf numFmtId="0" fontId="29" fillId="0" borderId="1" xfId="0" applyNumberFormat="1" applyFont="1" applyFill="1" applyBorder="1" applyAlignment="1">
      <alignment horizontal="right"/>
    </xf>
    <xf numFmtId="3" fontId="32" fillId="0" borderId="11" xfId="0" applyNumberFormat="1" applyFont="1" applyBorder="1" applyAlignment="1" applyProtection="1">
      <alignment horizontal="right" wrapText="1" readingOrder="1"/>
      <protection locked="0"/>
    </xf>
    <xf numFmtId="3" fontId="32" fillId="0" borderId="11" xfId="0" applyNumberFormat="1" applyFont="1" applyBorder="1" applyAlignment="1" applyProtection="1">
      <alignment horizontal="right" wrapText="1" readingOrder="1"/>
      <protection locked="0"/>
    </xf>
    <xf numFmtId="3" fontId="32" fillId="0" borderId="11" xfId="0" applyNumberFormat="1" applyFont="1" applyBorder="1" applyAlignment="1" applyProtection="1">
      <alignment horizontal="right" wrapText="1" readingOrder="1"/>
      <protection locked="0"/>
    </xf>
    <xf numFmtId="0" fontId="29" fillId="0" borderId="9" xfId="0" applyNumberFormat="1" applyFont="1" applyBorder="1" applyAlignment="1">
      <alignment horizontal="left" vertical="center" wrapText="1"/>
    </xf>
    <xf numFmtId="3" fontId="32" fillId="0" borderId="12" xfId="0" applyNumberFormat="1" applyFont="1" applyBorder="1" applyAlignment="1" applyProtection="1">
      <alignment horizontal="right" wrapText="1" readingOrder="1"/>
      <protection locked="0"/>
    </xf>
    <xf numFmtId="3" fontId="32" fillId="0" borderId="12" xfId="0" applyNumberFormat="1" applyFont="1" applyBorder="1" applyAlignment="1" applyProtection="1">
      <alignment horizontal="right" wrapText="1" readingOrder="1"/>
      <protection locked="0"/>
    </xf>
    <xf numFmtId="3" fontId="32" fillId="0" borderId="12" xfId="0" applyNumberFormat="1" applyFont="1" applyBorder="1" applyAlignment="1" applyProtection="1">
      <alignment horizontal="right" wrapText="1" readingOrder="1"/>
      <protection locked="0"/>
    </xf>
    <xf numFmtId="0" fontId="29" fillId="4" borderId="10" xfId="0" applyFont="1" applyFill="1" applyBorder="1" applyAlignment="1">
      <alignment horizontal="center" vertical="center" textRotation="90"/>
    </xf>
    <xf numFmtId="0" fontId="29" fillId="0" borderId="4" xfId="0" applyNumberFormat="1" applyFont="1" applyBorder="1" applyAlignment="1">
      <alignment vertical="center" wrapText="1"/>
    </xf>
    <xf numFmtId="167" fontId="29" fillId="0" borderId="11" xfId="0" applyNumberFormat="1" applyFont="1" applyBorder="1"/>
    <xf numFmtId="167" fontId="32" fillId="0" borderId="11" xfId="0" applyNumberFormat="1" applyFont="1" applyBorder="1" applyAlignment="1" applyProtection="1">
      <alignment horizontal="right" wrapText="1" readingOrder="1"/>
      <protection locked="0"/>
    </xf>
    <xf numFmtId="167" fontId="32" fillId="0" borderId="11" xfId="0" applyNumberFormat="1" applyFont="1" applyBorder="1" applyAlignment="1" applyProtection="1">
      <alignment horizontal="right" wrapText="1" readingOrder="1"/>
      <protection locked="0"/>
    </xf>
    <xf numFmtId="0" fontId="29" fillId="4" borderId="11" xfId="0" applyFont="1" applyFill="1" applyBorder="1" applyAlignment="1">
      <alignment horizontal="center" vertical="center" textRotation="90"/>
    </xf>
    <xf numFmtId="0" fontId="29" fillId="0" borderId="0" xfId="0" applyNumberFormat="1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29" fillId="4" borderId="12" xfId="0" applyFont="1" applyFill="1" applyBorder="1" applyAlignment="1">
      <alignment horizontal="center" vertical="center" textRotation="90"/>
    </xf>
    <xf numFmtId="167" fontId="29" fillId="0" borderId="11" xfId="0" applyNumberFormat="1" applyFont="1" applyFill="1" applyBorder="1"/>
    <xf numFmtId="0" fontId="29" fillId="0" borderId="11" xfId="0" applyFont="1" applyBorder="1" applyAlignment="1">
      <alignment horizontal="center" vertical="center" textRotation="90"/>
    </xf>
    <xf numFmtId="167" fontId="32" fillId="0" borderId="12" xfId="0" applyNumberFormat="1" applyFont="1" applyBorder="1" applyAlignment="1" applyProtection="1">
      <alignment horizontal="right" wrapText="1" readingOrder="1"/>
      <protection locked="0"/>
    </xf>
    <xf numFmtId="167" fontId="32" fillId="0" borderId="12" xfId="0" applyNumberFormat="1" applyFont="1" applyBorder="1" applyAlignment="1" applyProtection="1">
      <alignment horizontal="right" wrapText="1" readingOrder="1"/>
      <protection locked="0"/>
    </xf>
    <xf numFmtId="167" fontId="32" fillId="0" borderId="12" xfId="0" applyNumberFormat="1" applyFont="1" applyBorder="1" applyAlignment="1" applyProtection="1">
      <alignment horizontal="right" wrapText="1" readingOrder="1"/>
      <protection locked="0"/>
    </xf>
    <xf numFmtId="0" fontId="29" fillId="0" borderId="4" xfId="0" applyFont="1" applyBorder="1" applyAlignment="1">
      <alignment horizontal="left" vertical="center"/>
    </xf>
    <xf numFmtId="164" fontId="29" fillId="0" borderId="11" xfId="0" applyNumberFormat="1" applyFont="1" applyBorder="1"/>
    <xf numFmtId="164" fontId="29" fillId="0" borderId="11" xfId="0" applyNumberFormat="1" applyFont="1" applyBorder="1"/>
    <xf numFmtId="0" fontId="29" fillId="0" borderId="9" xfId="0" applyFont="1" applyBorder="1" applyAlignment="1">
      <alignment horizontal="left" vertical="center"/>
    </xf>
    <xf numFmtId="164" fontId="29" fillId="0" borderId="11" xfId="0" applyNumberFormat="1" applyFont="1" applyBorder="1"/>
    <xf numFmtId="0" fontId="29" fillId="0" borderId="12" xfId="0" applyFont="1" applyBorder="1" applyAlignment="1">
      <alignment horizontal="center" vertical="center" textRotation="90"/>
    </xf>
    <xf numFmtId="0" fontId="29" fillId="0" borderId="2" xfId="0" applyFont="1" applyBorder="1" applyAlignment="1">
      <alignment horizontal="left" vertical="center"/>
    </xf>
    <xf numFmtId="0" fontId="29" fillId="0" borderId="13" xfId="0" applyNumberFormat="1" applyFont="1" applyFill="1" applyBorder="1" applyAlignment="1">
      <alignment horizontal="right"/>
    </xf>
    <xf numFmtId="164" fontId="29" fillId="0" borderId="12" xfId="0" applyNumberFormat="1" applyFont="1" applyBorder="1"/>
    <xf numFmtId="164" fontId="29" fillId="0" borderId="12" xfId="0" applyNumberFormat="1" applyFont="1" applyBorder="1"/>
    <xf numFmtId="164" fontId="29" fillId="0" borderId="12" xfId="0" applyNumberFormat="1" applyFont="1" applyBorder="1"/>
    <xf numFmtId="0" fontId="29" fillId="0" borderId="3" xfId="0" applyNumberFormat="1" applyFont="1" applyBorder="1" applyAlignment="1">
      <alignment horizontal="left" vertical="center" wrapText="1"/>
    </xf>
    <xf numFmtId="0" fontId="29" fillId="0" borderId="4" xfId="0" applyFont="1" applyBorder="1" applyAlignment="1">
      <alignment/>
    </xf>
    <xf numFmtId="0" fontId="29" fillId="0" borderId="5" xfId="0" applyNumberFormat="1" applyFont="1" applyFill="1" applyBorder="1" applyAlignment="1">
      <alignment horizontal="right"/>
    </xf>
    <xf numFmtId="3" fontId="32" fillId="0" borderId="10" xfId="0" applyNumberFormat="1" applyFont="1" applyBorder="1" applyAlignment="1" applyProtection="1">
      <alignment horizontal="right" wrapText="1" readingOrder="1"/>
      <protection locked="0"/>
    </xf>
    <xf numFmtId="0" fontId="29" fillId="0" borderId="9" xfId="0" applyFont="1" applyBorder="1" applyAlignment="1">
      <alignment/>
    </xf>
    <xf numFmtId="0" fontId="29" fillId="0" borderId="1" xfId="0" applyNumberFormat="1" applyFont="1" applyFill="1" applyBorder="1" applyAlignment="1">
      <alignment horizontal="right"/>
    </xf>
    <xf numFmtId="0" fontId="17" fillId="0" borderId="0" xfId="0" applyFont="1" applyBorder="1"/>
    <xf numFmtId="0" fontId="13" fillId="0" borderId="0" xfId="0" applyFont="1" applyBorder="1" applyAlignment="1">
      <alignment vertical="top"/>
    </xf>
    <xf numFmtId="0" fontId="22" fillId="0" borderId="0" xfId="0" applyFont="1" applyBorder="1"/>
    <xf numFmtId="0" fontId="25" fillId="0" borderId="0" xfId="0" applyFont="1" applyAlignment="1">
      <alignment/>
    </xf>
    <xf numFmtId="0" fontId="34" fillId="0" borderId="0" xfId="0" applyFont="1" applyAlignment="1">
      <alignment/>
    </xf>
    <xf numFmtId="0" fontId="1" fillId="0" borderId="0" xfId="0" applyFont="1" applyBorder="1"/>
    <xf numFmtId="3" fontId="25" fillId="0" borderId="0" xfId="0" applyNumberFormat="1" applyFont="1" applyFill="1"/>
    <xf numFmtId="0" fontId="29" fillId="3" borderId="10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3" fontId="38" fillId="0" borderId="10" xfId="0" applyNumberFormat="1" applyFont="1" applyBorder="1" applyAlignment="1" applyProtection="1">
      <alignment wrapText="1" readingOrder="1"/>
      <protection locked="0"/>
    </xf>
    <xf numFmtId="3" fontId="32" fillId="0" borderId="12" xfId="0" applyNumberFormat="1" applyFont="1" applyBorder="1" applyAlignment="1" applyProtection="1">
      <alignment horizontal="right" wrapText="1" readingOrder="1"/>
      <protection locked="0"/>
    </xf>
    <xf numFmtId="3" fontId="25" fillId="0" borderId="0" xfId="0" applyNumberFormat="1" applyFont="1"/>
    <xf numFmtId="0" fontId="36" fillId="0" borderId="10" xfId="22" applyNumberFormat="1" applyFont="1" applyFill="1" applyBorder="1" applyAlignment="1">
      <alignment vertical="center" wrapText="1"/>
      <protection/>
    </xf>
    <xf numFmtId="0" fontId="29" fillId="0" borderId="11" xfId="22" applyNumberFormat="1" applyFont="1" applyFill="1" applyBorder="1" applyAlignment="1">
      <alignment horizontal="left" vertical="center" wrapText="1"/>
      <protection/>
    </xf>
    <xf numFmtId="0" fontId="29" fillId="0" borderId="12" xfId="22" applyNumberFormat="1" applyFont="1" applyFill="1" applyBorder="1" applyAlignment="1">
      <alignment horizontal="left" vertical="center" wrapText="1"/>
      <protection/>
    </xf>
    <xf numFmtId="0" fontId="17" fillId="0" borderId="0" xfId="0" applyNumberFormat="1" applyFont="1" applyFill="1"/>
    <xf numFmtId="1" fontId="1" fillId="0" borderId="0" xfId="0" applyNumberFormat="1" applyFont="1" applyFill="1"/>
    <xf numFmtId="1" fontId="1" fillId="0" borderId="0" xfId="0" applyNumberFormat="1" applyFont="1" applyFill="1" applyBorder="1"/>
    <xf numFmtId="0" fontId="1" fillId="0" borderId="2" xfId="0" applyNumberFormat="1" applyFont="1" applyFill="1" applyBorder="1" applyAlignment="1">
      <alignment vertical="top"/>
    </xf>
    <xf numFmtId="164" fontId="1" fillId="0" borderId="0" xfId="0" applyNumberFormat="1" applyFont="1" applyFill="1"/>
    <xf numFmtId="0" fontId="13" fillId="0" borderId="0" xfId="0" applyFont="1" applyFill="1"/>
    <xf numFmtId="3" fontId="1" fillId="0" borderId="0" xfId="0" applyNumberFormat="1" applyFont="1" applyFill="1"/>
    <xf numFmtId="0" fontId="1" fillId="0" borderId="0" xfId="0" applyNumberFormat="1" applyFont="1" applyFill="1"/>
    <xf numFmtId="0" fontId="17" fillId="0" borderId="0" xfId="0" applyNumberFormat="1" applyFont="1"/>
    <xf numFmtId="0" fontId="13" fillId="0" borderId="0" xfId="0" applyNumberFormat="1" applyFont="1" applyAlignment="1">
      <alignment vertical="top"/>
    </xf>
    <xf numFmtId="3" fontId="22" fillId="0" borderId="0" xfId="0" applyNumberFormat="1" applyFont="1"/>
    <xf numFmtId="167" fontId="22" fillId="0" borderId="0" xfId="0" applyNumberFormat="1" applyFont="1"/>
    <xf numFmtId="0" fontId="22" fillId="0" borderId="0" xfId="0" applyFont="1"/>
    <xf numFmtId="0" fontId="25" fillId="0" borderId="0" xfId="0" applyFont="1" applyAlignment="1">
      <alignment horizontal="center" vertical="center"/>
    </xf>
    <xf numFmtId="164" fontId="25" fillId="0" borderId="0" xfId="0" applyNumberFormat="1" applyFont="1"/>
    <xf numFmtId="0" fontId="29" fillId="3" borderId="10" xfId="0" applyNumberFormat="1" applyFont="1" applyFill="1" applyBorder="1" applyAlignment="1">
      <alignment horizontal="center" vertical="center" wrapText="1"/>
    </xf>
    <xf numFmtId="1" fontId="29" fillId="3" borderId="3" xfId="0" applyNumberFormat="1" applyFont="1" applyFill="1" applyBorder="1" applyAlignment="1">
      <alignment horizontal="center" vertical="center" wrapText="1"/>
    </xf>
    <xf numFmtId="1" fontId="29" fillId="3" borderId="5" xfId="0" applyNumberFormat="1" applyFont="1" applyFill="1" applyBorder="1" applyAlignment="1">
      <alignment horizontal="center" vertical="center" wrapText="1"/>
    </xf>
    <xf numFmtId="1" fontId="29" fillId="3" borderId="4" xfId="0" applyNumberFormat="1" applyFont="1" applyFill="1" applyBorder="1" applyAlignment="1">
      <alignment horizontal="center" vertical="center"/>
    </xf>
    <xf numFmtId="1" fontId="29" fillId="3" borderId="5" xfId="0" applyNumberFormat="1" applyFont="1" applyFill="1" applyBorder="1" applyAlignment="1">
      <alignment horizontal="center" vertical="center"/>
    </xf>
    <xf numFmtId="0" fontId="29" fillId="3" borderId="11" xfId="0" applyNumberFormat="1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/>
    </xf>
    <xf numFmtId="1" fontId="29" fillId="3" borderId="10" xfId="0" applyNumberFormat="1" applyFont="1" applyFill="1" applyBorder="1" applyAlignment="1">
      <alignment horizontal="center" vertical="center" wrapText="1"/>
    </xf>
    <xf numFmtId="1" fontId="29" fillId="4" borderId="3" xfId="0" applyNumberFormat="1" applyFont="1" applyFill="1" applyBorder="1" applyAlignment="1">
      <alignment horizontal="center" vertical="center" wrapText="1"/>
    </xf>
    <xf numFmtId="1" fontId="29" fillId="4" borderId="5" xfId="0" applyNumberFormat="1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1" fontId="29" fillId="4" borderId="14" xfId="0" applyNumberFormat="1" applyFont="1" applyFill="1" applyBorder="1" applyAlignment="1">
      <alignment horizontal="center" vertical="center"/>
    </xf>
    <xf numFmtId="1" fontId="29" fillId="4" borderId="13" xfId="0" applyNumberFormat="1" applyFont="1" applyFill="1" applyBorder="1" applyAlignment="1">
      <alignment horizontal="center" vertical="center"/>
    </xf>
    <xf numFmtId="0" fontId="29" fillId="3" borderId="12" xfId="0" applyNumberFormat="1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vertical="center"/>
    </xf>
    <xf numFmtId="3" fontId="38" fillId="0" borderId="10" xfId="0" applyNumberFormat="1" applyFont="1" applyBorder="1" applyAlignment="1" applyProtection="1">
      <alignment horizontal="right" wrapText="1" readingOrder="1"/>
      <protection locked="0"/>
    </xf>
    <xf numFmtId="0" fontId="36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1" fillId="0" borderId="0" xfId="0" applyFont="1" applyFill="1" applyBorder="1"/>
    <xf numFmtId="1" fontId="21" fillId="0" borderId="0" xfId="0" applyNumberFormat="1" applyFont="1" applyFill="1"/>
    <xf numFmtId="164" fontId="21" fillId="0" borderId="0" xfId="0" applyNumberFormat="1" applyFont="1" applyFill="1"/>
    <xf numFmtId="164" fontId="21" fillId="0" borderId="0" xfId="0" applyNumberFormat="1" applyFont="1" applyFill="1" applyBorder="1"/>
    <xf numFmtId="164" fontId="25" fillId="0" borderId="0" xfId="0" applyNumberFormat="1" applyFont="1" applyFill="1" applyBorder="1"/>
    <xf numFmtId="0" fontId="13" fillId="0" borderId="2" xfId="0" applyNumberFormat="1" applyFont="1" applyFill="1" applyBorder="1" applyAlignment="1">
      <alignment vertical="top"/>
    </xf>
    <xf numFmtId="0" fontId="21" fillId="0" borderId="2" xfId="0" applyFont="1" applyFill="1" applyBorder="1"/>
    <xf numFmtId="1" fontId="21" fillId="0" borderId="2" xfId="0" applyNumberFormat="1" applyFont="1" applyFill="1" applyBorder="1"/>
    <xf numFmtId="0" fontId="29" fillId="3" borderId="5" xfId="0" applyFont="1" applyFill="1" applyBorder="1" applyAlignment="1">
      <alignment/>
    </xf>
    <xf numFmtId="0" fontId="29" fillId="0" borderId="0" xfId="0" applyFont="1" applyFill="1"/>
    <xf numFmtId="0" fontId="29" fillId="0" borderId="0" xfId="0" applyFont="1" applyFill="1" applyBorder="1"/>
    <xf numFmtId="167" fontId="25" fillId="0" borderId="0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25" fillId="0" borderId="0" xfId="0" applyFont="1" applyFill="1" applyBorder="1" applyAlignment="1">
      <alignment vertical="top"/>
    </xf>
    <xf numFmtId="0" fontId="25" fillId="0" borderId="0" xfId="0" applyFont="1" applyFill="1" applyAlignment="1">
      <alignment vertical="top"/>
    </xf>
    <xf numFmtId="1" fontId="25" fillId="0" borderId="0" xfId="0" applyNumberFormat="1" applyFont="1" applyFill="1"/>
    <xf numFmtId="0" fontId="29" fillId="3" borderId="3" xfId="0" applyNumberFormat="1" applyFont="1" applyFill="1" applyBorder="1" applyAlignment="1">
      <alignment horizontal="center" vertical="center"/>
    </xf>
    <xf numFmtId="1" fontId="29" fillId="3" borderId="10" xfId="0" applyNumberFormat="1" applyFont="1" applyFill="1" applyBorder="1" applyAlignment="1">
      <alignment horizontal="center" vertical="center" wrapText="1"/>
    </xf>
    <xf numFmtId="164" fontId="29" fillId="3" borderId="6" xfId="0" applyNumberFormat="1" applyFont="1" applyFill="1" applyBorder="1" applyAlignment="1">
      <alignment horizontal="center" vertical="center" wrapText="1"/>
    </xf>
    <xf numFmtId="0" fontId="29" fillId="3" borderId="7" xfId="0" applyFont="1" applyFill="1" applyBorder="1"/>
    <xf numFmtId="0" fontId="29" fillId="3" borderId="8" xfId="0" applyFont="1" applyFill="1" applyBorder="1"/>
    <xf numFmtId="0" fontId="29" fillId="3" borderId="9" xfId="0" applyNumberFormat="1" applyFont="1" applyFill="1" applyBorder="1" applyAlignment="1">
      <alignment horizontal="left" vertical="center" wrapText="1" indent="1"/>
    </xf>
    <xf numFmtId="0" fontId="29" fillId="3" borderId="1" xfId="0" applyFont="1" applyFill="1" applyBorder="1" applyAlignment="1">
      <alignment/>
    </xf>
    <xf numFmtId="164" fontId="29" fillId="3" borderId="10" xfId="0" applyNumberFormat="1" applyFont="1" applyFill="1" applyBorder="1" applyAlignment="1">
      <alignment horizontal="center" vertical="center" wrapText="1"/>
    </xf>
    <xf numFmtId="164" fontId="29" fillId="3" borderId="3" xfId="0" applyNumberFormat="1" applyFont="1" applyFill="1" applyBorder="1" applyAlignment="1">
      <alignment horizontal="center" vertical="center" wrapText="1"/>
    </xf>
    <xf numFmtId="164" fontId="29" fillId="3" borderId="7" xfId="0" applyNumberFormat="1" applyFont="1" applyFill="1" applyBorder="1" applyAlignment="1">
      <alignment horizontal="center" vertical="center"/>
    </xf>
    <xf numFmtId="164" fontId="29" fillId="3" borderId="8" xfId="0" applyNumberFormat="1" applyFont="1" applyFill="1" applyBorder="1" applyAlignment="1">
      <alignment horizontal="center"/>
    </xf>
    <xf numFmtId="0" fontId="29" fillId="0" borderId="9" xfId="0" applyFont="1" applyBorder="1" applyAlignment="1">
      <alignment horizontal="left" indent="1"/>
    </xf>
    <xf numFmtId="0" fontId="29" fillId="3" borderId="11" xfId="0" applyFont="1" applyFill="1" applyBorder="1" applyAlignment="1">
      <alignment vertical="center"/>
    </xf>
    <xf numFmtId="0" fontId="29" fillId="3" borderId="9" xfId="0" applyFont="1" applyFill="1" applyBorder="1" applyAlignment="1">
      <alignment vertical="center"/>
    </xf>
    <xf numFmtId="0" fontId="29" fillId="3" borderId="12" xfId="0" applyFont="1" applyFill="1" applyBorder="1" applyAlignment="1">
      <alignment vertical="center"/>
    </xf>
    <xf numFmtId="0" fontId="29" fillId="3" borderId="14" xfId="0" applyFont="1" applyFill="1" applyBorder="1" applyAlignment="1">
      <alignment vertical="center"/>
    </xf>
    <xf numFmtId="0" fontId="29" fillId="0" borderId="14" xfId="0" applyFont="1" applyBorder="1" applyAlignment="1">
      <alignment horizontal="left" indent="1"/>
    </xf>
    <xf numFmtId="0" fontId="29" fillId="3" borderId="13" xfId="0" applyFont="1" applyFill="1" applyBorder="1" applyAlignment="1">
      <alignment/>
    </xf>
    <xf numFmtId="164" fontId="29" fillId="4" borderId="14" xfId="0" applyNumberFormat="1" applyFont="1" applyFill="1" applyBorder="1" applyAlignment="1">
      <alignment horizontal="center" vertical="center"/>
    </xf>
    <xf numFmtId="164" fontId="29" fillId="4" borderId="2" xfId="0" applyNumberFormat="1" applyFont="1" applyFill="1" applyBorder="1" applyAlignment="1">
      <alignment horizontal="center" vertical="center"/>
    </xf>
    <xf numFmtId="164" fontId="29" fillId="4" borderId="13" xfId="0" applyNumberFormat="1" applyFont="1" applyFill="1" applyBorder="1" applyAlignment="1">
      <alignment horizontal="center" vertical="center"/>
    </xf>
    <xf numFmtId="0" fontId="36" fillId="0" borderId="3" xfId="22" applyNumberFormat="1" applyFont="1" applyFill="1" applyBorder="1" applyAlignment="1">
      <alignment horizontal="left" vertical="center" wrapText="1"/>
      <protection/>
    </xf>
    <xf numFmtId="0" fontId="36" fillId="0" borderId="4" xfId="0" applyNumberFormat="1" applyFont="1" applyFill="1" applyBorder="1" applyAlignment="1">
      <alignment horizontal="center"/>
    </xf>
    <xf numFmtId="3" fontId="36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36" fillId="0" borderId="10" xfId="0" applyNumberFormat="1" applyFont="1" applyFill="1" applyBorder="1" applyAlignment="1" applyProtection="1">
      <alignment horizontal="right" wrapText="1" readingOrder="1"/>
      <protection locked="0"/>
    </xf>
    <xf numFmtId="0" fontId="29" fillId="0" borderId="9" xfId="0" applyFont="1" applyBorder="1" applyAlignment="1">
      <alignment vertical="center" wrapText="1"/>
    </xf>
    <xf numFmtId="0" fontId="36" fillId="0" borderId="0" xfId="0" applyNumberFormat="1" applyFont="1" applyFill="1" applyBorder="1" applyAlignment="1">
      <alignment horizontal="center"/>
    </xf>
    <xf numFmtId="3" fontId="36" fillId="0" borderId="11" xfId="0" applyNumberFormat="1" applyFont="1" applyFill="1" applyBorder="1" applyAlignment="1" applyProtection="1">
      <alignment horizontal="right" wrapText="1" readingOrder="1"/>
      <protection locked="0"/>
    </xf>
    <xf numFmtId="167" fontId="36" fillId="0" borderId="11" xfId="0" applyNumberFormat="1" applyFont="1" applyFill="1" applyBorder="1" applyAlignment="1" applyProtection="1">
      <alignment horizontal="right" wrapText="1" readingOrder="1"/>
      <protection locked="0"/>
    </xf>
    <xf numFmtId="0" fontId="29" fillId="0" borderId="9" xfId="22" applyNumberFormat="1" applyFont="1" applyFill="1" applyBorder="1" applyAlignment="1">
      <alignment horizontal="left" vertical="center" wrapText="1"/>
      <protection/>
    </xf>
    <xf numFmtId="0" fontId="29" fillId="0" borderId="0" xfId="0" applyNumberFormat="1" applyFont="1" applyFill="1" applyBorder="1" applyAlignment="1">
      <alignment horizontal="center"/>
    </xf>
    <xf numFmtId="3" fontId="29" fillId="0" borderId="11" xfId="0" applyNumberFormat="1" applyFont="1" applyFill="1" applyBorder="1" applyAlignment="1" applyProtection="1">
      <alignment horizontal="right" wrapText="1" readingOrder="1"/>
      <protection locked="0"/>
    </xf>
    <xf numFmtId="167" fontId="29" fillId="0" borderId="11" xfId="0" applyNumberFormat="1" applyFont="1" applyFill="1" applyBorder="1" applyAlignment="1" applyProtection="1">
      <alignment horizontal="right" wrapText="1" readingOrder="1"/>
      <protection locked="0"/>
    </xf>
    <xf numFmtId="0" fontId="29" fillId="0" borderId="9" xfId="0" applyFont="1" applyBorder="1"/>
    <xf numFmtId="167" fontId="29" fillId="0" borderId="11" xfId="0" applyNumberFormat="1" applyFont="1" applyFill="1" applyBorder="1" applyAlignment="1" applyProtection="1">
      <alignment horizontal="right" readingOrder="1"/>
      <protection locked="0"/>
    </xf>
    <xf numFmtId="0" fontId="29" fillId="0" borderId="9" xfId="22" applyNumberFormat="1" applyFont="1" applyFill="1" applyBorder="1" applyAlignment="1">
      <alignment vertical="center" wrapText="1"/>
      <protection/>
    </xf>
    <xf numFmtId="3" fontId="29" fillId="0" borderId="11" xfId="0" applyNumberFormat="1" applyFont="1" applyFill="1" applyBorder="1" applyAlignment="1">
      <alignment horizontal="right" readingOrder="1"/>
    </xf>
    <xf numFmtId="0" fontId="29" fillId="0" borderId="14" xfId="0" applyFont="1" applyBorder="1"/>
    <xf numFmtId="0" fontId="29" fillId="0" borderId="2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 applyProtection="1">
      <alignment horizontal="right" wrapText="1" readingOrder="1"/>
      <protection locked="0"/>
    </xf>
    <xf numFmtId="167" fontId="29" fillId="0" borderId="12" xfId="0" applyNumberFormat="1" applyFont="1" applyFill="1" applyBorder="1" applyAlignment="1" applyProtection="1">
      <alignment horizontal="right" wrapText="1" readingOrder="1"/>
      <protection locked="0"/>
    </xf>
    <xf numFmtId="1" fontId="21" fillId="0" borderId="0" xfId="0" applyNumberFormat="1" applyFont="1" applyFill="1" applyAlignment="1">
      <alignment horizontal="right"/>
    </xf>
    <xf numFmtId="1" fontId="21" fillId="0" borderId="0" xfId="0" applyNumberFormat="1" applyFont="1" applyFill="1" applyBorder="1"/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64" fontId="25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Border="1" applyAlignment="1" applyProtection="1">
      <alignment horizontal="right" wrapText="1" readingOrder="1"/>
      <protection locked="0"/>
    </xf>
    <xf numFmtId="0" fontId="40" fillId="0" borderId="0" xfId="0" applyFont="1" applyFill="1"/>
    <xf numFmtId="0" fontId="40" fillId="0" borderId="0" xfId="0" applyFont="1" applyFill="1" applyBorder="1"/>
    <xf numFmtId="3" fontId="17" fillId="0" borderId="0" xfId="0" applyNumberFormat="1" applyFont="1" applyFill="1" applyBorder="1" applyAlignment="1" applyProtection="1">
      <alignment horizontal="right" wrapText="1" readingOrder="1"/>
      <protection locked="0"/>
    </xf>
    <xf numFmtId="164" fontId="25" fillId="0" borderId="0" xfId="0" applyNumberFormat="1" applyFont="1" applyFill="1" applyAlignment="1">
      <alignment vertical="center"/>
    </xf>
    <xf numFmtId="164" fontId="25" fillId="0" borderId="0" xfId="0" applyNumberFormat="1" applyFont="1" applyFill="1" applyBorder="1" applyAlignment="1">
      <alignment vertical="center"/>
    </xf>
    <xf numFmtId="167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7" fontId="25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vertical="center"/>
    </xf>
    <xf numFmtId="1" fontId="25" fillId="0" borderId="0" xfId="0" applyNumberFormat="1" applyFont="1" applyFill="1" applyAlignment="1">
      <alignment horizontal="right"/>
    </xf>
    <xf numFmtId="165" fontId="25" fillId="0" borderId="0" xfId="0" applyNumberFormat="1" applyFont="1" applyFill="1"/>
    <xf numFmtId="1" fontId="25" fillId="0" borderId="0" xfId="0" applyNumberFormat="1" applyFont="1" applyFill="1" applyBorder="1"/>
    <xf numFmtId="0" fontId="28" fillId="0" borderId="0" xfId="0" applyNumberFormat="1" applyFont="1" applyFill="1"/>
    <xf numFmtId="0" fontId="27" fillId="0" borderId="0" xfId="0" applyNumberFormat="1" applyFont="1" applyFill="1"/>
    <xf numFmtId="0" fontId="1" fillId="0" borderId="0" xfId="0" applyNumberFormat="1" applyFont="1" applyFill="1" applyAlignment="1">
      <alignment/>
    </xf>
    <xf numFmtId="165" fontId="25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/>
    </xf>
    <xf numFmtId="0" fontId="25" fillId="0" borderId="0" xfId="0" applyNumberFormat="1" applyFont="1" applyFill="1"/>
    <xf numFmtId="1" fontId="29" fillId="3" borderId="10" xfId="0" applyNumberFormat="1" applyFont="1" applyFill="1" applyBorder="1" applyAlignment="1">
      <alignment horizontal="center" vertical="center" wrapText="1"/>
    </xf>
    <xf numFmtId="164" fontId="29" fillId="3" borderId="3" xfId="0" applyNumberFormat="1" applyFont="1" applyFill="1" applyBorder="1" applyAlignment="1">
      <alignment horizontal="center" vertical="center" wrapText="1"/>
    </xf>
    <xf numFmtId="164" fontId="29" fillId="3" borderId="5" xfId="0" applyNumberFormat="1" applyFont="1" applyFill="1" applyBorder="1" applyAlignment="1">
      <alignment horizontal="center"/>
    </xf>
    <xf numFmtId="0" fontId="29" fillId="3" borderId="11" xfId="0" applyFont="1" applyFill="1" applyBorder="1" applyAlignment="1">
      <alignment vertical="center" wrapText="1"/>
    </xf>
    <xf numFmtId="0" fontId="29" fillId="3" borderId="9" xfId="0" applyFont="1" applyFill="1" applyBorder="1" applyAlignment="1">
      <alignment vertical="center"/>
    </xf>
    <xf numFmtId="164" fontId="29" fillId="3" borderId="10" xfId="0" applyNumberFormat="1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vertical="center"/>
    </xf>
    <xf numFmtId="0" fontId="29" fillId="3" borderId="12" xfId="0" applyFont="1" applyFill="1" applyBorder="1" applyAlignment="1">
      <alignment vertical="center" wrapText="1"/>
    </xf>
    <xf numFmtId="164" fontId="29" fillId="4" borderId="6" xfId="0" applyNumberFormat="1" applyFont="1" applyFill="1" applyBorder="1" applyAlignment="1">
      <alignment horizontal="center" vertical="center"/>
    </xf>
    <xf numFmtId="164" fontId="29" fillId="4" borderId="13" xfId="0" applyNumberFormat="1" applyFont="1" applyFill="1" applyBorder="1" applyAlignment="1">
      <alignment horizontal="center" vertical="center"/>
    </xf>
    <xf numFmtId="0" fontId="36" fillId="0" borderId="5" xfId="0" applyNumberFormat="1" applyFont="1" applyFill="1" applyBorder="1" applyAlignment="1">
      <alignment/>
    </xf>
    <xf numFmtId="3" fontId="36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36" fillId="0" borderId="10" xfId="0" applyNumberFormat="1" applyFont="1" applyFill="1" applyBorder="1" applyAlignment="1" applyProtection="1">
      <alignment horizontal="right" wrapText="1" readingOrder="1"/>
      <protection locked="0"/>
    </xf>
    <xf numFmtId="0" fontId="29" fillId="0" borderId="9" xfId="0" applyNumberFormat="1" applyFont="1" applyBorder="1" applyAlignment="1">
      <alignment horizontal="left" vertical="center"/>
    </xf>
    <xf numFmtId="0" fontId="36" fillId="0" borderId="1" xfId="0" applyNumberFormat="1" applyFont="1" applyFill="1" applyBorder="1" applyAlignment="1">
      <alignment/>
    </xf>
    <xf numFmtId="3" fontId="36" fillId="0" borderId="11" xfId="0" applyNumberFormat="1" applyFont="1" applyFill="1" applyBorder="1" applyAlignment="1" applyProtection="1">
      <alignment horizontal="right" wrapText="1" readingOrder="1"/>
      <protection locked="0"/>
    </xf>
    <xf numFmtId="167" fontId="36" fillId="0" borderId="11" xfId="0" applyNumberFormat="1" applyFont="1" applyFill="1" applyBorder="1" applyAlignment="1" applyProtection="1">
      <alignment horizontal="right" wrapText="1" readingOrder="1"/>
      <protection locked="0"/>
    </xf>
    <xf numFmtId="0" fontId="29" fillId="0" borderId="1" xfId="0" applyNumberFormat="1" applyFont="1" applyFill="1" applyBorder="1" applyAlignment="1">
      <alignment/>
    </xf>
    <xf numFmtId="3" fontId="29" fillId="0" borderId="11" xfId="0" applyNumberFormat="1" applyFont="1" applyFill="1" applyBorder="1" applyAlignment="1" applyProtection="1">
      <alignment horizontal="right" wrapText="1" readingOrder="1"/>
      <protection locked="0"/>
    </xf>
    <xf numFmtId="167" fontId="29" fillId="0" borderId="11" xfId="0" applyNumberFormat="1" applyFont="1" applyFill="1" applyBorder="1" applyAlignment="1" applyProtection="1">
      <alignment horizontal="right" wrapText="1" readingOrder="1"/>
      <protection locked="0"/>
    </xf>
    <xf numFmtId="0" fontId="29" fillId="0" borderId="9" xfId="0" applyNumberFormat="1" applyFont="1" applyFill="1" applyBorder="1" applyAlignment="1">
      <alignment horizontal="left" vertical="center" wrapText="1"/>
    </xf>
    <xf numFmtId="3" fontId="29" fillId="0" borderId="11" xfId="0" applyNumberFormat="1" applyFont="1" applyFill="1" applyBorder="1" applyAlignment="1">
      <alignment horizontal="right"/>
    </xf>
    <xf numFmtId="0" fontId="29" fillId="0" borderId="9" xfId="0" applyNumberFormat="1" applyFont="1" applyFill="1" applyBorder="1" applyAlignment="1">
      <alignment horizontal="left" wrapText="1"/>
    </xf>
    <xf numFmtId="0" fontId="29" fillId="0" borderId="9" xfId="0" applyFont="1" applyBorder="1" applyAlignment="1">
      <alignment horizontal="left"/>
    </xf>
    <xf numFmtId="0" fontId="29" fillId="0" borderId="9" xfId="0" applyNumberFormat="1" applyFont="1" applyFill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13" xfId="0" applyNumberFormat="1" applyFont="1" applyFill="1" applyBorder="1" applyAlignment="1">
      <alignment/>
    </xf>
    <xf numFmtId="3" fontId="29" fillId="0" borderId="12" xfId="0" applyNumberFormat="1" applyFont="1" applyFill="1" applyBorder="1" applyAlignment="1" applyProtection="1">
      <alignment horizontal="right" wrapText="1" readingOrder="1"/>
      <protection locked="0"/>
    </xf>
    <xf numFmtId="167" fontId="29" fillId="0" borderId="12" xfId="0" applyNumberFormat="1" applyFont="1" applyFill="1" applyBorder="1" applyAlignment="1" applyProtection="1">
      <alignment horizontal="right" wrapText="1" readingOrder="1"/>
      <protection locked="0"/>
    </xf>
    <xf numFmtId="0" fontId="17" fillId="0" borderId="0" xfId="0" applyFont="1" applyFill="1"/>
    <xf numFmtId="0" fontId="1" fillId="0" borderId="2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7" fontId="17" fillId="0" borderId="0" xfId="0" applyNumberFormat="1" applyFont="1" applyFill="1" applyBorder="1" applyAlignment="1" applyProtection="1">
      <alignment horizontal="right" wrapText="1" readingOrder="1"/>
      <protection locked="0"/>
    </xf>
    <xf numFmtId="167" fontId="1" fillId="0" borderId="0" xfId="0" applyNumberFormat="1" applyFont="1" applyFill="1" applyBorder="1" applyAlignment="1" applyProtection="1">
      <alignment horizontal="right" wrapText="1" readingOrder="1"/>
      <protection locked="0"/>
    </xf>
    <xf numFmtId="0" fontId="41" fillId="0" borderId="0" xfId="0" applyFont="1" applyFill="1" applyBorder="1" applyAlignment="1" applyProtection="1">
      <alignment vertical="top" wrapText="1"/>
      <protection/>
    </xf>
    <xf numFmtId="0" fontId="42" fillId="0" borderId="0" xfId="0" applyFont="1" applyFill="1" applyBorder="1" applyAlignment="1">
      <alignment vertical="top" wrapText="1"/>
    </xf>
    <xf numFmtId="0" fontId="29" fillId="3" borderId="3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/>
    </xf>
    <xf numFmtId="0" fontId="29" fillId="3" borderId="9" xfId="0" applyFont="1" applyFill="1" applyBorder="1" applyAlignment="1">
      <alignment horizontal="left" vertical="center" wrapText="1" indent="1"/>
    </xf>
    <xf numFmtId="164" fontId="29" fillId="3" borderId="0" xfId="0" applyNumberFormat="1" applyFont="1" applyFill="1" applyBorder="1" applyAlignment="1">
      <alignment horizontal="centerContinuous"/>
    </xf>
    <xf numFmtId="164" fontId="29" fillId="3" borderId="2" xfId="0" applyNumberFormat="1" applyFont="1" applyFill="1" applyBorder="1" applyAlignment="1">
      <alignment horizontal="centerContinuous"/>
    </xf>
    <xf numFmtId="164" fontId="29" fillId="3" borderId="7" xfId="0" applyNumberFormat="1" applyFont="1" applyFill="1" applyBorder="1" applyAlignment="1">
      <alignment horizontal="centerContinuous"/>
    </xf>
    <xf numFmtId="164" fontId="29" fillId="3" borderId="8" xfId="0" applyNumberFormat="1" applyFont="1" applyFill="1" applyBorder="1"/>
    <xf numFmtId="0" fontId="29" fillId="3" borderId="9" xfId="0" applyFont="1" applyFill="1" applyBorder="1" applyAlignment="1">
      <alignment horizontal="left" vertical="center" indent="1"/>
    </xf>
    <xf numFmtId="164" fontId="29" fillId="3" borderId="7" xfId="0" applyNumberFormat="1" applyFont="1" applyFill="1" applyBorder="1" applyAlignment="1">
      <alignment horizontal="center" vertical="center"/>
    </xf>
    <xf numFmtId="164" fontId="29" fillId="3" borderId="8" xfId="0" applyNumberFormat="1" applyFont="1" applyFill="1" applyBorder="1" applyAlignment="1">
      <alignment horizontal="center"/>
    </xf>
    <xf numFmtId="164" fontId="29" fillId="3" borderId="10" xfId="0" applyNumberFormat="1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/>
    </xf>
    <xf numFmtId="0" fontId="29" fillId="3" borderId="12" xfId="0" applyFont="1" applyFill="1" applyBorder="1" applyAlignment="1">
      <alignment/>
    </xf>
    <xf numFmtId="0" fontId="29" fillId="3" borderId="14" xfId="0" applyFont="1" applyFill="1" applyBorder="1" applyAlignment="1">
      <alignment horizontal="left" vertical="center" indent="1"/>
    </xf>
    <xf numFmtId="164" fontId="29" fillId="4" borderId="14" xfId="0" applyNumberFormat="1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/>
    </xf>
    <xf numFmtId="0" fontId="29" fillId="4" borderId="8" xfId="0" applyFont="1" applyFill="1" applyBorder="1" applyAlignment="1">
      <alignment horizontal="center"/>
    </xf>
    <xf numFmtId="0" fontId="36" fillId="0" borderId="3" xfId="0" applyNumberFormat="1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/>
    </xf>
    <xf numFmtId="3" fontId="38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38" fillId="0" borderId="10" xfId="0" applyNumberFormat="1" applyFont="1" applyFill="1" applyBorder="1" applyAlignment="1" applyProtection="1">
      <alignment horizontal="right" wrapText="1" readingOrder="1"/>
      <protection locked="0"/>
    </xf>
    <xf numFmtId="0" fontId="36" fillId="0" borderId="9" xfId="0" applyNumberFormat="1" applyFont="1" applyBorder="1" applyAlignment="1">
      <alignment horizontal="left" vertical="center"/>
    </xf>
    <xf numFmtId="3" fontId="38" fillId="0" borderId="11" xfId="0" applyNumberFormat="1" applyFont="1" applyFill="1" applyBorder="1" applyAlignment="1" applyProtection="1">
      <alignment horizontal="right" wrapText="1" readingOrder="1"/>
      <protection locked="0"/>
    </xf>
    <xf numFmtId="167" fontId="38" fillId="0" borderId="11" xfId="0" applyNumberFormat="1" applyFont="1" applyFill="1" applyBorder="1" applyAlignment="1" applyProtection="1">
      <alignment horizontal="right" wrapText="1" readingOrder="1"/>
      <protection locked="0"/>
    </xf>
    <xf numFmtId="0" fontId="29" fillId="0" borderId="9" xfId="0" applyNumberFormat="1" applyFont="1" applyFill="1" applyBorder="1" applyAlignment="1">
      <alignment horizontal="left" vertical="center"/>
    </xf>
    <xf numFmtId="3" fontId="32" fillId="0" borderId="11" xfId="0" applyNumberFormat="1" applyFont="1" applyFill="1" applyBorder="1" applyAlignment="1" applyProtection="1">
      <alignment horizontal="right" wrapText="1" readingOrder="1"/>
      <protection locked="0"/>
    </xf>
    <xf numFmtId="0" fontId="29" fillId="0" borderId="14" xfId="0" applyNumberFormat="1" applyFont="1" applyBorder="1" applyAlignment="1">
      <alignment horizontal="left" vertical="center"/>
    </xf>
    <xf numFmtId="0" fontId="17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horizontal="right"/>
    </xf>
    <xf numFmtId="164" fontId="17" fillId="0" borderId="0" xfId="0" applyNumberFormat="1" applyFont="1" applyFill="1"/>
    <xf numFmtId="164" fontId="17" fillId="0" borderId="0" xfId="0" applyNumberFormat="1" applyFont="1" applyFill="1" applyBorder="1"/>
    <xf numFmtId="164" fontId="1" fillId="0" borderId="0" xfId="0" applyNumberFormat="1" applyFont="1" applyFill="1" applyBorder="1"/>
    <xf numFmtId="0" fontId="13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 applyProtection="1">
      <alignment horizontal="right" wrapText="1" readingOrder="1"/>
      <protection locked="0"/>
    </xf>
    <xf numFmtId="167" fontId="1" fillId="0" borderId="0" xfId="0" applyNumberFormat="1" applyFont="1" applyFill="1"/>
    <xf numFmtId="164" fontId="29" fillId="3" borderId="9" xfId="0" applyNumberFormat="1" applyFont="1" applyFill="1" applyBorder="1" applyAlignment="1">
      <alignment horizontal="center" vertical="center" wrapText="1"/>
    </xf>
    <xf numFmtId="164" fontId="29" fillId="3" borderId="0" xfId="0" applyNumberFormat="1" applyFont="1" applyFill="1" applyBorder="1" applyAlignment="1">
      <alignment horizontal="center" vertical="center" wrapText="1"/>
    </xf>
    <xf numFmtId="164" fontId="29" fillId="3" borderId="2" xfId="0" applyNumberFormat="1" applyFont="1" applyFill="1" applyBorder="1" applyAlignment="1">
      <alignment horizontal="center" vertical="center"/>
    </xf>
    <xf numFmtId="164" fontId="29" fillId="3" borderId="0" xfId="0" applyNumberFormat="1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9" xfId="0" applyNumberFormat="1" applyFont="1" applyFill="1" applyBorder="1" applyAlignment="1">
      <alignment horizontal="left" vertical="center" indent="1"/>
    </xf>
    <xf numFmtId="164" fontId="29" fillId="3" borderId="7" xfId="0" applyNumberFormat="1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14" xfId="0" applyNumberFormat="1" applyFont="1" applyFill="1" applyBorder="1" applyAlignment="1">
      <alignment horizontal="left" vertical="center" indent="1"/>
    </xf>
    <xf numFmtId="164" fontId="29" fillId="4" borderId="7" xfId="0" applyNumberFormat="1" applyFont="1" applyFill="1" applyBorder="1" applyAlignment="1">
      <alignment horizontal="center" vertical="center"/>
    </xf>
    <xf numFmtId="164" fontId="29" fillId="4" borderId="8" xfId="0" applyNumberFormat="1" applyFont="1" applyFill="1" applyBorder="1" applyAlignment="1">
      <alignment horizontal="center" vertical="center"/>
    </xf>
    <xf numFmtId="1" fontId="36" fillId="0" borderId="5" xfId="0" applyNumberFormat="1" applyFont="1" applyFill="1" applyBorder="1" applyAlignment="1">
      <alignment/>
    </xf>
    <xf numFmtId="1" fontId="36" fillId="0" borderId="1" xfId="0" applyNumberFormat="1" applyFont="1" applyFill="1" applyBorder="1" applyAlignment="1">
      <alignment/>
    </xf>
    <xf numFmtId="1" fontId="29" fillId="0" borderId="1" xfId="0" applyNumberFormat="1" applyFont="1" applyFill="1" applyBorder="1" applyAlignment="1">
      <alignment/>
    </xf>
    <xf numFmtId="0" fontId="29" fillId="0" borderId="1" xfId="0" applyNumberFormat="1" applyFont="1" applyFill="1" applyBorder="1" applyAlignment="1">
      <alignment horizontal="center"/>
    </xf>
    <xf numFmtId="0" fontId="29" fillId="0" borderId="13" xfId="0" applyNumberFormat="1" applyFont="1" applyFill="1" applyBorder="1" applyAlignment="1">
      <alignment horizontal="center"/>
    </xf>
    <xf numFmtId="0" fontId="17" fillId="0" borderId="0" xfId="0" applyFont="1" applyFill="1" applyAlignment="1">
      <alignment vertical="center" wrapText="1"/>
    </xf>
    <xf numFmtId="0" fontId="1" fillId="0" borderId="0" xfId="0" applyFont="1"/>
    <xf numFmtId="0" fontId="13" fillId="0" borderId="0" xfId="0" applyFont="1" applyFill="1" applyAlignment="1">
      <alignment vertical="center"/>
    </xf>
    <xf numFmtId="164" fontId="13" fillId="0" borderId="0" xfId="0" applyNumberFormat="1" applyFont="1" applyFill="1" applyBorder="1"/>
    <xf numFmtId="0" fontId="1" fillId="0" borderId="0" xfId="0" applyFont="1" applyFill="1" applyAlignment="1">
      <alignment horizontal="right"/>
    </xf>
    <xf numFmtId="0" fontId="29" fillId="3" borderId="5" xfId="0" applyFont="1" applyFill="1" applyBorder="1" applyAlignment="1">
      <alignment vertical="center"/>
    </xf>
    <xf numFmtId="0" fontId="29" fillId="3" borderId="1" xfId="0" applyFont="1" applyFill="1" applyBorder="1" applyAlignment="1">
      <alignment vertical="center"/>
    </xf>
    <xf numFmtId="164" fontId="29" fillId="3" borderId="0" xfId="0" applyNumberFormat="1" applyFont="1" applyFill="1" applyBorder="1" applyAlignment="1">
      <alignment horizontal="centerContinuous" vertical="center"/>
    </xf>
    <xf numFmtId="164" fontId="29" fillId="3" borderId="2" xfId="0" applyNumberFormat="1" applyFont="1" applyFill="1" applyBorder="1" applyAlignment="1">
      <alignment horizontal="centerContinuous" vertical="center"/>
    </xf>
    <xf numFmtId="164" fontId="29" fillId="3" borderId="7" xfId="0" applyNumberFormat="1" applyFont="1" applyFill="1" applyBorder="1" applyAlignment="1">
      <alignment horizontal="centerContinuous" vertical="center"/>
    </xf>
    <xf numFmtId="164" fontId="29" fillId="3" borderId="8" xfId="0" applyNumberFormat="1" applyFont="1" applyFill="1" applyBorder="1" applyAlignment="1">
      <alignment vertical="center"/>
    </xf>
    <xf numFmtId="164" fontId="29" fillId="3" borderId="8" xfId="0" applyNumberFormat="1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vertical="center"/>
    </xf>
    <xf numFmtId="164" fontId="29" fillId="4" borderId="6" xfId="0" applyNumberFormat="1" applyFont="1" applyFill="1" applyBorder="1" applyAlignment="1">
      <alignment horizontal="center" vertical="center"/>
    </xf>
    <xf numFmtId="164" fontId="29" fillId="4" borderId="7" xfId="0" applyNumberFormat="1" applyFont="1" applyFill="1" applyBorder="1" applyAlignment="1">
      <alignment horizontal="center" vertical="center"/>
    </xf>
    <xf numFmtId="164" fontId="29" fillId="4" borderId="8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/>
    </xf>
    <xf numFmtId="1" fontId="29" fillId="0" borderId="0" xfId="0" applyNumberFormat="1" applyFont="1" applyFill="1" applyBorder="1" applyAlignment="1">
      <alignment/>
    </xf>
    <xf numFmtId="1" fontId="29" fillId="0" borderId="2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64" fontId="17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13" fillId="0" borderId="2" xfId="0" applyFont="1" applyBorder="1" applyAlignment="1">
      <alignment horizontal="left" vertical="center" wrapText="1" indent="1"/>
    </xf>
    <xf numFmtId="164" fontId="1" fillId="0" borderId="0" xfId="0" applyNumberFormat="1" applyFont="1" applyAlignment="1">
      <alignment horizontal="centerContinuous" wrapText="1"/>
    </xf>
    <xf numFmtId="164" fontId="1" fillId="0" borderId="0" xfId="0" applyNumberFormat="1" applyFont="1" applyBorder="1" applyAlignment="1">
      <alignment horizontal="centerContinuous" wrapText="1"/>
    </xf>
    <xf numFmtId="167" fontId="1" fillId="0" borderId="0" xfId="0" applyNumberFormat="1" applyFont="1"/>
    <xf numFmtId="1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Border="1"/>
    <xf numFmtId="0" fontId="29" fillId="3" borderId="3" xfId="0" applyNumberFormat="1" applyFont="1" applyFill="1" applyBorder="1" applyAlignment="1">
      <alignment horizontal="left" vertical="center" wrapText="1"/>
    </xf>
    <xf numFmtId="0" fontId="29" fillId="3" borderId="5" xfId="0" applyFont="1" applyFill="1" applyBorder="1" applyAlignment="1">
      <alignment horizontal="left"/>
    </xf>
    <xf numFmtId="164" fontId="29" fillId="3" borderId="7" xfId="0" applyNumberFormat="1" applyFont="1" applyFill="1" applyBorder="1" applyAlignment="1">
      <alignment horizontal="center"/>
    </xf>
    <xf numFmtId="0" fontId="29" fillId="3" borderId="8" xfId="0" applyFont="1" applyFill="1" applyBorder="1" applyAlignment="1">
      <alignment horizontal="center"/>
    </xf>
    <xf numFmtId="0" fontId="29" fillId="3" borderId="9" xfId="0" applyNumberFormat="1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left"/>
    </xf>
    <xf numFmtId="0" fontId="29" fillId="3" borderId="14" xfId="0" applyNumberFormat="1" applyFont="1" applyFill="1" applyBorder="1" applyAlignment="1">
      <alignment horizontal="left" vertical="center"/>
    </xf>
    <xf numFmtId="0" fontId="29" fillId="3" borderId="13" xfId="0" applyFont="1" applyFill="1" applyBorder="1" applyAlignment="1">
      <alignment horizontal="left"/>
    </xf>
    <xf numFmtId="0" fontId="36" fillId="0" borderId="3" xfId="0" applyNumberFormat="1" applyFont="1" applyBorder="1" applyAlignment="1">
      <alignment horizontal="left" vertical="center" wrapText="1"/>
    </xf>
    <xf numFmtId="0" fontId="36" fillId="0" borderId="5" xfId="0" applyFont="1" applyBorder="1" applyAlignment="1">
      <alignment horizontal="right"/>
    </xf>
    <xf numFmtId="167" fontId="38" fillId="0" borderId="10" xfId="0" applyNumberFormat="1" applyFont="1" applyBorder="1" applyAlignment="1" applyProtection="1">
      <alignment horizontal="right" wrapText="1" readingOrder="1"/>
      <protection locked="0"/>
    </xf>
    <xf numFmtId="0" fontId="36" fillId="0" borderId="1" xfId="0" applyFont="1" applyBorder="1" applyAlignment="1">
      <alignment horizontal="right"/>
    </xf>
    <xf numFmtId="3" fontId="38" fillId="0" borderId="11" xfId="0" applyNumberFormat="1" applyFont="1" applyBorder="1" applyAlignment="1" applyProtection="1">
      <alignment horizontal="right" wrapText="1" readingOrder="1"/>
      <protection locked="0"/>
    </xf>
    <xf numFmtId="167" fontId="38" fillId="0" borderId="11" xfId="0" applyNumberFormat="1" applyFont="1" applyBorder="1" applyAlignment="1" applyProtection="1">
      <alignment horizontal="right" wrapText="1" readingOrder="1"/>
      <protection locked="0"/>
    </xf>
    <xf numFmtId="0" fontId="29" fillId="0" borderId="1" xfId="0" applyFont="1" applyBorder="1" applyAlignment="1">
      <alignment horizontal="right"/>
    </xf>
    <xf numFmtId="167" fontId="32" fillId="0" borderId="11" xfId="0" applyNumberFormat="1" applyFont="1" applyBorder="1" applyAlignment="1" applyProtection="1">
      <alignment horizontal="right" wrapText="1" readingOrder="1"/>
      <protection locked="0"/>
    </xf>
    <xf numFmtId="167" fontId="32" fillId="0" borderId="11" xfId="0" applyNumberFormat="1" applyFont="1" applyFill="1" applyBorder="1" applyAlignment="1" applyProtection="1">
      <alignment horizontal="right" wrapText="1" readingOrder="1"/>
      <protection locked="0"/>
    </xf>
    <xf numFmtId="0" fontId="29" fillId="0" borderId="13" xfId="0" applyFont="1" applyBorder="1" applyAlignment="1">
      <alignment horizontal="right"/>
    </xf>
    <xf numFmtId="167" fontId="32" fillId="0" borderId="12" xfId="0" applyNumberFormat="1" applyFont="1" applyFill="1" applyBorder="1" applyAlignment="1" applyProtection="1">
      <alignment horizontal="right" wrapText="1" readingOrder="1"/>
      <protection locked="0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/>
    <xf numFmtId="1" fontId="17" fillId="0" borderId="0" xfId="0" applyNumberFormat="1" applyFont="1" applyFill="1"/>
    <xf numFmtId="0" fontId="1" fillId="0" borderId="0" xfId="0" applyFont="1" applyFill="1" applyBorder="1" applyAlignment="1">
      <alignment vertical="top"/>
    </xf>
    <xf numFmtId="0" fontId="13" fillId="0" borderId="2" xfId="0" applyFont="1" applyFill="1" applyBorder="1" applyAlignment="1">
      <alignment vertical="center"/>
    </xf>
    <xf numFmtId="0" fontId="17" fillId="0" borderId="2" xfId="0" applyFont="1" applyFill="1" applyBorder="1"/>
    <xf numFmtId="1" fontId="1" fillId="0" borderId="2" xfId="0" applyNumberFormat="1" applyFont="1" applyFill="1" applyBorder="1"/>
    <xf numFmtId="164" fontId="1" fillId="0" borderId="2" xfId="0" applyNumberFormat="1" applyFont="1" applyFill="1" applyBorder="1"/>
    <xf numFmtId="0" fontId="1" fillId="0" borderId="0" xfId="0" applyFont="1" applyFill="1" applyAlignment="1">
      <alignment vertical="top"/>
    </xf>
    <xf numFmtId="0" fontId="29" fillId="4" borderId="15" xfId="0" applyFont="1" applyFill="1" applyBorder="1" applyAlignment="1">
      <alignment horizontal="center" vertical="center" wrapText="1"/>
    </xf>
    <xf numFmtId="3" fontId="29" fillId="0" borderId="11" xfId="0" applyNumberFormat="1" applyFont="1" applyBorder="1" applyAlignment="1" applyProtection="1">
      <alignment horizontal="right" wrapText="1" readingOrder="1"/>
      <protection locked="0"/>
    </xf>
    <xf numFmtId="167" fontId="29" fillId="0" borderId="11" xfId="0" applyNumberFormat="1" applyFont="1" applyBorder="1" applyAlignment="1" applyProtection="1">
      <alignment horizontal="right" wrapText="1" readingOrder="1"/>
      <protection locked="0"/>
    </xf>
    <xf numFmtId="3" fontId="29" fillId="0" borderId="11" xfId="0" applyNumberFormat="1" applyFont="1" applyFill="1" applyBorder="1" applyAlignment="1">
      <alignment horizontal="right"/>
    </xf>
    <xf numFmtId="3" fontId="29" fillId="0" borderId="12" xfId="0" applyNumberFormat="1" applyFont="1" applyBorder="1" applyAlignment="1" applyProtection="1">
      <alignment horizontal="right" wrapText="1" readingOrder="1"/>
      <protection locked="0"/>
    </xf>
    <xf numFmtId="167" fontId="29" fillId="0" borderId="12" xfId="0" applyNumberFormat="1" applyFont="1" applyBorder="1" applyAlignment="1" applyProtection="1">
      <alignment horizontal="right" wrapText="1" readingOrder="1"/>
      <protection locked="0"/>
    </xf>
    <xf numFmtId="0" fontId="17" fillId="0" borderId="0" xfId="0" applyFont="1"/>
    <xf numFmtId="1" fontId="17" fillId="0" borderId="0" xfId="0" applyNumberFormat="1" applyFont="1"/>
    <xf numFmtId="164" fontId="17" fillId="0" borderId="0" xfId="0" applyNumberFormat="1" applyFont="1"/>
    <xf numFmtId="0" fontId="33" fillId="0" borderId="0" xfId="0" applyFont="1"/>
    <xf numFmtId="1" fontId="13" fillId="0" borderId="0" xfId="0" applyNumberFormat="1" applyFont="1" applyBorder="1"/>
    <xf numFmtId="164" fontId="13" fillId="0" borderId="0" xfId="0" applyNumberFormat="1" applyFont="1" applyBorder="1"/>
    <xf numFmtId="0" fontId="13" fillId="0" borderId="0" xfId="0" applyFont="1"/>
    <xf numFmtId="0" fontId="29" fillId="3" borderId="3" xfId="0" applyNumberFormat="1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/>
    </xf>
    <xf numFmtId="164" fontId="29" fillId="3" borderId="4" xfId="0" applyNumberFormat="1" applyFont="1" applyFill="1" applyBorder="1" applyAlignment="1">
      <alignment horizontal="center" vertical="center" wrapText="1"/>
    </xf>
    <xf numFmtId="164" fontId="29" fillId="3" borderId="5" xfId="0" applyNumberFormat="1" applyFont="1" applyFill="1" applyBorder="1" applyAlignment="1">
      <alignment horizontal="center" vertical="center" wrapText="1"/>
    </xf>
    <xf numFmtId="0" fontId="29" fillId="3" borderId="9" xfId="0" applyNumberFormat="1" applyFont="1" applyFill="1" applyBorder="1" applyAlignment="1">
      <alignment horizontal="center" vertical="center"/>
    </xf>
    <xf numFmtId="0" fontId="29" fillId="3" borderId="0" xfId="0" applyFont="1" applyFill="1" applyBorder="1" applyAlignment="1">
      <alignment/>
    </xf>
    <xf numFmtId="164" fontId="29" fillId="3" borderId="7" xfId="0" applyNumberFormat="1" applyFont="1" applyFill="1" applyBorder="1" applyAlignment="1">
      <alignment/>
    </xf>
    <xf numFmtId="0" fontId="29" fillId="3" borderId="7" xfId="0" applyFont="1" applyFill="1" applyBorder="1" applyAlignment="1">
      <alignment/>
    </xf>
    <xf numFmtId="0" fontId="29" fillId="3" borderId="8" xfId="0" applyFont="1" applyFill="1" applyBorder="1" applyAlignment="1">
      <alignment/>
    </xf>
    <xf numFmtId="164" fontId="29" fillId="3" borderId="11" xfId="0" applyNumberFormat="1" applyFont="1" applyFill="1" applyBorder="1" applyAlignment="1">
      <alignment horizontal="center" vertical="center" wrapText="1"/>
    </xf>
    <xf numFmtId="0" fontId="29" fillId="3" borderId="14" xfId="0" applyNumberFormat="1" applyFont="1" applyFill="1" applyBorder="1" applyAlignment="1">
      <alignment horizontal="left" vertical="center" indent="1"/>
    </xf>
    <xf numFmtId="0" fontId="29" fillId="3" borderId="2" xfId="0" applyFont="1" applyFill="1" applyBorder="1" applyAlignment="1">
      <alignment/>
    </xf>
    <xf numFmtId="0" fontId="29" fillId="0" borderId="7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164" fontId="36" fillId="0" borderId="1" xfId="0" applyNumberFormat="1" applyFont="1" applyBorder="1" applyAlignment="1">
      <alignment horizontal="center"/>
    </xf>
    <xf numFmtId="3" fontId="38" fillId="0" borderId="10" xfId="0" applyNumberFormat="1" applyFont="1" applyBorder="1" applyAlignment="1" applyProtection="1">
      <alignment horizontal="right" wrapText="1" readingOrder="1"/>
      <protection locked="0"/>
    </xf>
    <xf numFmtId="167" fontId="38" fillId="0" borderId="10" xfId="0" applyNumberFormat="1" applyFont="1" applyBorder="1" applyAlignment="1" applyProtection="1">
      <alignment horizontal="right" wrapText="1" readingOrder="1"/>
      <protection locked="0"/>
    </xf>
    <xf numFmtId="3" fontId="38" fillId="0" borderId="11" xfId="0" applyNumberFormat="1" applyFont="1" applyBorder="1" applyAlignment="1" applyProtection="1">
      <alignment wrapText="1" readingOrder="1"/>
      <protection locked="0"/>
    </xf>
    <xf numFmtId="167" fontId="38" fillId="0" borderId="11" xfId="0" applyNumberFormat="1" applyFont="1" applyBorder="1" applyAlignment="1" applyProtection="1">
      <alignment wrapText="1" readingOrder="1"/>
      <protection locked="0"/>
    </xf>
    <xf numFmtId="164" fontId="29" fillId="0" borderId="1" xfId="0" applyNumberFormat="1" applyFont="1" applyBorder="1" applyAlignment="1">
      <alignment horizontal="center"/>
    </xf>
    <xf numFmtId="3" fontId="32" fillId="0" borderId="11" xfId="0" applyNumberFormat="1" applyFont="1" applyBorder="1" applyAlignment="1" applyProtection="1">
      <alignment wrapText="1" readingOrder="1"/>
      <protection locked="0"/>
    </xf>
    <xf numFmtId="167" fontId="32" fillId="0" borderId="11" xfId="0" applyNumberFormat="1" applyFont="1" applyBorder="1" applyAlignment="1" applyProtection="1">
      <alignment wrapText="1" readingOrder="1"/>
      <protection locked="0"/>
    </xf>
    <xf numFmtId="0" fontId="29" fillId="0" borderId="14" xfId="0" applyFont="1" applyBorder="1" applyAlignment="1">
      <alignment horizontal="left" vertical="center"/>
    </xf>
    <xf numFmtId="164" fontId="29" fillId="0" borderId="13" xfId="0" applyNumberFormat="1" applyFont="1" applyBorder="1" applyAlignment="1">
      <alignment horizontal="center"/>
    </xf>
    <xf numFmtId="3" fontId="32" fillId="0" borderId="12" xfId="0" applyNumberFormat="1" applyFont="1" applyBorder="1" applyAlignment="1" applyProtection="1">
      <alignment wrapText="1" readingOrder="1"/>
      <protection locked="0"/>
    </xf>
    <xf numFmtId="167" fontId="32" fillId="0" borderId="12" xfId="0" applyNumberFormat="1" applyFont="1" applyBorder="1" applyAlignment="1" applyProtection="1">
      <alignment wrapText="1" readingOrder="1"/>
      <protection locked="0"/>
    </xf>
    <xf numFmtId="0" fontId="13" fillId="0" borderId="0" xfId="0" applyNumberFormat="1" applyFont="1" applyFill="1" applyAlignment="1">
      <alignment vertical="center"/>
    </xf>
    <xf numFmtId="0" fontId="33" fillId="0" borderId="0" xfId="0" applyFont="1" applyFill="1" applyBorder="1"/>
    <xf numFmtId="1" fontId="13" fillId="0" borderId="0" xfId="0" applyNumberFormat="1" applyFont="1" applyFill="1"/>
    <xf numFmtId="164" fontId="13" fillId="0" borderId="0" xfId="0" applyNumberFormat="1" applyFont="1" applyFill="1"/>
    <xf numFmtId="164" fontId="33" fillId="0" borderId="0" xfId="0" applyNumberFormat="1" applyFont="1" applyFill="1"/>
    <xf numFmtId="167" fontId="1" fillId="0" borderId="0" xfId="0" applyNumberFormat="1" applyFont="1" applyFill="1" applyBorder="1"/>
    <xf numFmtId="167" fontId="7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29" fillId="3" borderId="7" xfId="0" applyNumberFormat="1" applyFont="1" applyFill="1" applyBorder="1" applyAlignment="1">
      <alignment horizontal="center" vertical="center" wrapText="1"/>
    </xf>
    <xf numFmtId="164" fontId="29" fillId="3" borderId="8" xfId="0" applyNumberFormat="1" applyFont="1" applyFill="1" applyBorder="1" applyAlignment="1">
      <alignment horizontal="center" vertical="center" wrapText="1"/>
    </xf>
    <xf numFmtId="164" fontId="29" fillId="3" borderId="11" xfId="0" applyNumberFormat="1" applyFont="1" applyFill="1" applyBorder="1" applyAlignment="1">
      <alignment horizontal="center" vertical="center"/>
    </xf>
    <xf numFmtId="164" fontId="29" fillId="3" borderId="12" xfId="0" applyNumberFormat="1" applyFont="1" applyFill="1" applyBorder="1" applyAlignment="1">
      <alignment horizontal="center" vertical="center"/>
    </xf>
    <xf numFmtId="0" fontId="36" fillId="0" borderId="3" xfId="0" applyNumberFormat="1" applyFont="1" applyFill="1" applyBorder="1" applyAlignment="1">
      <alignment vertical="center" wrapText="1"/>
    </xf>
    <xf numFmtId="164" fontId="36" fillId="0" borderId="1" xfId="0" applyNumberFormat="1" applyFont="1" applyFill="1" applyBorder="1" applyAlignment="1">
      <alignment horizontal="center"/>
    </xf>
    <xf numFmtId="3" fontId="38" fillId="0" borderId="11" xfId="0" applyNumberFormat="1" applyFont="1" applyBorder="1" applyAlignment="1" applyProtection="1">
      <alignment horizontal="right" wrapText="1" readingOrder="1"/>
      <protection locked="0"/>
    </xf>
    <xf numFmtId="167" fontId="38" fillId="0" borderId="11" xfId="0" applyNumberFormat="1" applyFont="1" applyBorder="1" applyAlignment="1" applyProtection="1">
      <alignment horizontal="right" wrapText="1" readingOrder="1"/>
      <protection locked="0"/>
    </xf>
    <xf numFmtId="164" fontId="29" fillId="0" borderId="1" xfId="0" applyNumberFormat="1" applyFont="1" applyFill="1" applyBorder="1" applyAlignment="1">
      <alignment horizontal="center"/>
    </xf>
    <xf numFmtId="167" fontId="32" fillId="0" borderId="11" xfId="0" applyNumberFormat="1" applyFont="1" applyFill="1" applyBorder="1" applyAlignment="1" applyProtection="1">
      <alignment horizontal="right" wrapText="1" readingOrder="1"/>
      <protection locked="0"/>
    </xf>
    <xf numFmtId="164" fontId="29" fillId="0" borderId="13" xfId="0" applyNumberFormat="1" applyFont="1" applyFill="1" applyBorder="1" applyAlignment="1">
      <alignment horizontal="center"/>
    </xf>
    <xf numFmtId="167" fontId="32" fillId="0" borderId="12" xfId="0" applyNumberFormat="1" applyFont="1" applyFill="1" applyBorder="1" applyAlignment="1" applyProtection="1">
      <alignment horizontal="right" wrapText="1" readingOrder="1"/>
      <protection locked="0"/>
    </xf>
    <xf numFmtId="2" fontId="17" fillId="0" borderId="0" xfId="0" applyNumberFormat="1" applyFont="1" applyFill="1" applyBorder="1"/>
    <xf numFmtId="0" fontId="13" fillId="0" borderId="0" xfId="0" applyNumberFormat="1" applyFont="1" applyFill="1"/>
    <xf numFmtId="0" fontId="13" fillId="0" borderId="0" xfId="0" applyFont="1" applyFill="1" applyBorder="1"/>
    <xf numFmtId="1" fontId="33" fillId="0" borderId="0" xfId="0" applyNumberFormat="1" applyFont="1" applyFill="1"/>
    <xf numFmtId="2" fontId="33" fillId="0" borderId="0" xfId="0" applyNumberFormat="1" applyFont="1" applyFill="1" applyBorder="1"/>
    <xf numFmtId="167" fontId="8" fillId="0" borderId="9" xfId="0" applyNumberFormat="1" applyFont="1" applyFill="1" applyBorder="1" applyAlignment="1" applyProtection="1">
      <alignment horizontal="right" wrapText="1" readingOrder="1"/>
      <protection locked="0"/>
    </xf>
    <xf numFmtId="0" fontId="1" fillId="0" borderId="0" xfId="0" applyFont="1" applyFill="1" applyAlignment="1">
      <alignment vertical="center"/>
    </xf>
    <xf numFmtId="0" fontId="29" fillId="0" borderId="4" xfId="0" applyFont="1" applyBorder="1" applyAlignment="1">
      <alignment vertical="center"/>
    </xf>
    <xf numFmtId="1" fontId="29" fillId="3" borderId="1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9" fillId="3" borderId="1" xfId="0" applyFont="1" applyFill="1" applyBorder="1" applyAlignment="1">
      <alignment vertical="center" wrapText="1"/>
    </xf>
    <xf numFmtId="0" fontId="29" fillId="3" borderId="11" xfId="0" applyFont="1" applyFill="1" applyBorder="1" applyAlignment="1">
      <alignment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vertical="center" wrapText="1"/>
    </xf>
    <xf numFmtId="0" fontId="29" fillId="3" borderId="12" xfId="0" applyFont="1" applyFill="1" applyBorder="1" applyAlignment="1">
      <alignment vertical="center" wrapText="1"/>
    </xf>
    <xf numFmtId="164" fontId="29" fillId="4" borderId="15" xfId="0" applyNumberFormat="1" applyFont="1" applyFill="1" applyBorder="1" applyAlignment="1">
      <alignment horizontal="center" vertical="center" wrapText="1"/>
    </xf>
    <xf numFmtId="2" fontId="29" fillId="4" borderId="15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left" vertical="center" wrapText="1"/>
    </xf>
    <xf numFmtId="1" fontId="29" fillId="0" borderId="5" xfId="0" applyNumberFormat="1" applyFont="1" applyFill="1" applyBorder="1" applyAlignment="1">
      <alignment/>
    </xf>
    <xf numFmtId="3" fontId="32" fillId="0" borderId="10" xfId="0" applyNumberFormat="1" applyFont="1" applyFill="1" applyBorder="1" applyAlignment="1" applyProtection="1">
      <alignment horizontal="right" wrapText="1" readingOrder="1"/>
      <protection locked="0"/>
    </xf>
    <xf numFmtId="3" fontId="38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38" fillId="0" borderId="10" xfId="0" applyNumberFormat="1" applyFont="1" applyFill="1" applyBorder="1" applyAlignment="1" applyProtection="1">
      <alignment horizontal="right" wrapText="1" readingOrder="1"/>
      <protection locked="0"/>
    </xf>
    <xf numFmtId="164" fontId="38" fillId="0" borderId="10" xfId="0" applyNumberFormat="1" applyFont="1" applyFill="1" applyBorder="1" applyAlignment="1" applyProtection="1">
      <alignment horizontal="right" wrapText="1" readingOrder="1"/>
      <protection locked="0"/>
    </xf>
    <xf numFmtId="1" fontId="29" fillId="0" borderId="1" xfId="0" applyNumberFormat="1" applyFont="1" applyFill="1" applyBorder="1" applyAlignment="1">
      <alignment/>
    </xf>
    <xf numFmtId="3" fontId="38" fillId="0" borderId="11" xfId="0" applyNumberFormat="1" applyFont="1" applyFill="1" applyBorder="1" applyAlignment="1" applyProtection="1">
      <alignment horizontal="right" wrapText="1" readingOrder="1"/>
      <protection locked="0"/>
    </xf>
    <xf numFmtId="167" fontId="38" fillId="0" borderId="11" xfId="0" applyNumberFormat="1" applyFont="1" applyFill="1" applyBorder="1" applyAlignment="1" applyProtection="1">
      <alignment horizontal="right" wrapText="1" readingOrder="1"/>
      <protection locked="0"/>
    </xf>
    <xf numFmtId="164" fontId="38" fillId="0" borderId="11" xfId="0" applyNumberFormat="1" applyFont="1" applyFill="1" applyBorder="1" applyAlignment="1" applyProtection="1">
      <alignment horizontal="right" wrapText="1" readingOrder="1"/>
      <protection locked="0"/>
    </xf>
    <xf numFmtId="0" fontId="29" fillId="4" borderId="10" xfId="0" applyFont="1" applyFill="1" applyBorder="1" applyAlignment="1">
      <alignment horizontal="left" vertical="top" wrapText="1"/>
    </xf>
    <xf numFmtId="0" fontId="29" fillId="0" borderId="9" xfId="0" applyNumberFormat="1" applyFont="1" applyFill="1" applyBorder="1" applyAlignment="1">
      <alignment horizontal="left" vertical="center" wrapText="1"/>
    </xf>
    <xf numFmtId="164" fontId="29" fillId="0" borderId="11" xfId="0" applyNumberFormat="1" applyFont="1" applyFill="1" applyBorder="1" applyAlignment="1" applyProtection="1">
      <alignment horizontal="right" wrapText="1" readingOrder="1"/>
      <protection locked="0"/>
    </xf>
    <xf numFmtId="0" fontId="29" fillId="4" borderId="11" xfId="0" applyFont="1" applyFill="1" applyBorder="1" applyAlignment="1">
      <alignment horizontal="left" vertical="top"/>
    </xf>
    <xf numFmtId="0" fontId="29" fillId="4" borderId="12" xfId="0" applyFont="1" applyFill="1" applyBorder="1" applyAlignment="1">
      <alignment horizontal="left" vertical="top"/>
    </xf>
    <xf numFmtId="0" fontId="29" fillId="0" borderId="14" xfId="0" applyNumberFormat="1" applyFont="1" applyFill="1" applyBorder="1" applyAlignment="1">
      <alignment horizontal="left" vertical="center" wrapText="1"/>
    </xf>
    <xf numFmtId="1" fontId="29" fillId="0" borderId="13" xfId="0" applyNumberFormat="1" applyFont="1" applyFill="1" applyBorder="1" applyAlignment="1">
      <alignment/>
    </xf>
    <xf numFmtId="164" fontId="29" fillId="0" borderId="12" xfId="0" applyNumberFormat="1" applyFont="1" applyFill="1" applyBorder="1" applyAlignment="1" applyProtection="1">
      <alignment horizontal="right" wrapText="1" readingOrder="1"/>
      <protection locked="0"/>
    </xf>
    <xf numFmtId="0" fontId="29" fillId="0" borderId="1" xfId="0" applyFont="1" applyFill="1" applyBorder="1" applyAlignment="1" applyProtection="1">
      <alignment wrapText="1" readingOrder="1"/>
      <protection locked="0"/>
    </xf>
    <xf numFmtId="0" fontId="29" fillId="0" borderId="11" xfId="0" applyFont="1" applyBorder="1" applyAlignment="1">
      <alignment horizontal="left" vertical="top"/>
    </xf>
    <xf numFmtId="0" fontId="29" fillId="4" borderId="11" xfId="0" applyFont="1" applyFill="1" applyBorder="1" applyAlignment="1">
      <alignment vertical="top"/>
    </xf>
    <xf numFmtId="0" fontId="29" fillId="0" borderId="9" xfId="0" applyNumberFormat="1" applyFont="1" applyFill="1" applyBorder="1" applyAlignment="1">
      <alignment horizontal="left" vertical="center" wrapText="1"/>
    </xf>
    <xf numFmtId="0" fontId="29" fillId="4" borderId="11" xfId="0" applyFont="1" applyFill="1" applyBorder="1" applyAlignment="1">
      <alignment vertical="top"/>
    </xf>
    <xf numFmtId="0" fontId="29" fillId="4" borderId="11" xfId="0" applyFont="1" applyFill="1" applyBorder="1" applyAlignment="1">
      <alignment vertical="top"/>
    </xf>
    <xf numFmtId="0" fontId="29" fillId="4" borderId="11" xfId="0" applyFont="1" applyFill="1" applyBorder="1" applyAlignment="1">
      <alignment vertical="top"/>
    </xf>
    <xf numFmtId="0" fontId="29" fillId="0" borderId="1" xfId="0" applyFont="1" applyFill="1" applyBorder="1" applyAlignment="1">
      <alignment/>
    </xf>
    <xf numFmtId="0" fontId="29" fillId="0" borderId="9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vertical="top"/>
    </xf>
    <xf numFmtId="0" fontId="29" fillId="0" borderId="14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 applyProtection="1">
      <alignment wrapText="1" readingOrder="1"/>
      <protection locked="0"/>
    </xf>
    <xf numFmtId="164" fontId="29" fillId="0" borderId="12" xfId="0" applyNumberFormat="1" applyFont="1" applyFill="1" applyBorder="1" applyAlignment="1" applyProtection="1">
      <alignment horizontal="right" wrapText="1" readingOrder="1"/>
      <protection locked="0"/>
    </xf>
    <xf numFmtId="0" fontId="29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 applyProtection="1">
      <alignment vertical="top" wrapText="1" readingOrder="1"/>
      <protection locked="0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horizontal="left" wrapText="1"/>
    </xf>
    <xf numFmtId="0" fontId="29" fillId="0" borderId="0" xfId="0" applyFont="1" applyAlignment="1">
      <alignment/>
    </xf>
    <xf numFmtId="0" fontId="30" fillId="0" borderId="0" xfId="0" applyNumberFormat="1" applyFont="1" applyBorder="1"/>
    <xf numFmtId="0" fontId="29" fillId="0" borderId="0" xfId="0" applyNumberFormat="1" applyFont="1" applyFill="1"/>
    <xf numFmtId="0" fontId="17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NumberFormat="1" applyFont="1" applyBorder="1"/>
    <xf numFmtId="1" fontId="1" fillId="0" borderId="0" xfId="0" applyNumberFormat="1" applyFont="1" applyBorder="1"/>
    <xf numFmtId="0" fontId="17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5" fillId="0" borderId="0" xfId="24" applyFont="1" applyAlignment="1" applyProtection="1">
      <alignment/>
      <protection/>
    </xf>
    <xf numFmtId="49" fontId="13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164" fontId="37" fillId="0" borderId="0" xfId="0" applyNumberFormat="1" applyFont="1"/>
    <xf numFmtId="0" fontId="37" fillId="0" borderId="0" xfId="0" applyFont="1" applyBorder="1"/>
    <xf numFmtId="0" fontId="46" fillId="0" borderId="0" xfId="24" applyNumberFormat="1" applyFont="1" applyAlignment="1" applyProtection="1">
      <alignment vertical="center"/>
      <protection/>
    </xf>
    <xf numFmtId="0" fontId="47" fillId="0" borderId="0" xfId="24" applyNumberFormat="1" applyFont="1" applyAlignment="1" applyProtection="1">
      <alignment vertical="center"/>
      <protection/>
    </xf>
    <xf numFmtId="0" fontId="30" fillId="0" borderId="0" xfId="0" applyFont="1"/>
    <xf numFmtId="0" fontId="29" fillId="0" borderId="5" xfId="0" applyFont="1" applyBorder="1" applyAlignment="1">
      <alignment/>
    </xf>
    <xf numFmtId="1" fontId="29" fillId="3" borderId="4" xfId="0" applyNumberFormat="1" applyFont="1" applyFill="1" applyBorder="1" applyAlignment="1">
      <alignment horizontal="center" vertical="center" wrapText="1"/>
    </xf>
    <xf numFmtId="164" fontId="29" fillId="3" borderId="3" xfId="0" applyNumberFormat="1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wrapText="1"/>
    </xf>
    <xf numFmtId="0" fontId="29" fillId="0" borderId="0" xfId="0" applyFont="1"/>
    <xf numFmtId="0" fontId="29" fillId="3" borderId="9" xfId="0" applyFont="1" applyFill="1" applyBorder="1" applyAlignment="1">
      <alignment wrapText="1"/>
    </xf>
    <xf numFmtId="0" fontId="29" fillId="3" borderId="9" xfId="0" applyFont="1" applyFill="1" applyBorder="1" applyAlignment="1">
      <alignment horizontal="center"/>
    </xf>
    <xf numFmtId="0" fontId="29" fillId="3" borderId="10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right" vertical="top" wrapText="1" readingOrder="1"/>
      <protection locked="0"/>
    </xf>
    <xf numFmtId="0" fontId="29" fillId="3" borderId="14" xfId="0" applyFont="1" applyFill="1" applyBorder="1" applyAlignment="1">
      <alignment horizontal="center"/>
    </xf>
    <xf numFmtId="0" fontId="29" fillId="3" borderId="12" xfId="0" applyFont="1" applyFill="1" applyBorder="1" applyAlignment="1">
      <alignment horizontal="center" vertical="center"/>
    </xf>
    <xf numFmtId="0" fontId="29" fillId="0" borderId="0" xfId="0" applyFont="1" applyBorder="1"/>
    <xf numFmtId="0" fontId="29" fillId="0" borderId="14" xfId="0" applyFont="1" applyBorder="1" applyAlignment="1">
      <alignment/>
    </xf>
    <xf numFmtId="0" fontId="29" fillId="0" borderId="13" xfId="0" applyFont="1" applyBorder="1" applyAlignment="1">
      <alignment/>
    </xf>
    <xf numFmtId="0" fontId="29" fillId="3" borderId="14" xfId="0" applyFont="1" applyFill="1" applyBorder="1" applyAlignment="1">
      <alignment wrapText="1"/>
    </xf>
    <xf numFmtId="164" fontId="29" fillId="4" borderId="8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3" fontId="38" fillId="0" borderId="10" xfId="0" applyNumberFormat="1" applyFont="1" applyBorder="1" applyAlignment="1" applyProtection="1">
      <alignment horizontal="right" wrapText="1" readingOrder="1"/>
      <protection locked="0"/>
    </xf>
    <xf numFmtId="3" fontId="36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36" fillId="0" borderId="10" xfId="0" applyNumberFormat="1" applyFont="1" applyFill="1" applyBorder="1" applyAlignment="1" applyProtection="1">
      <alignment horizontal="right" wrapText="1" readingOrder="1"/>
      <protection locked="0"/>
    </xf>
    <xf numFmtId="0" fontId="32" fillId="0" borderId="0" xfId="0" applyFont="1" applyBorder="1" applyAlignment="1" applyProtection="1">
      <alignment horizontal="right" vertical="top" wrapText="1" readingOrder="1"/>
      <protection locked="0"/>
    </xf>
    <xf numFmtId="0" fontId="29" fillId="0" borderId="0" xfId="0" applyFont="1" applyAlignment="1">
      <alignment vertical="center"/>
    </xf>
    <xf numFmtId="0" fontId="29" fillId="4" borderId="10" xfId="0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wrapText="1"/>
    </xf>
    <xf numFmtId="3" fontId="32" fillId="0" borderId="11" xfId="0" applyNumberFormat="1" applyFont="1" applyFill="1" applyBorder="1" applyAlignment="1" applyProtection="1">
      <alignment horizontal="right" wrapText="1" readingOrder="1"/>
      <protection locked="0"/>
    </xf>
    <xf numFmtId="0" fontId="29" fillId="4" borderId="11" xfId="0" applyFont="1" applyFill="1" applyBorder="1" applyAlignment="1">
      <alignment horizontal="left" vertical="center"/>
    </xf>
    <xf numFmtId="0" fontId="29" fillId="4" borderId="10" xfId="0" applyFont="1" applyFill="1" applyBorder="1" applyAlignment="1">
      <alignment wrapText="1"/>
    </xf>
    <xf numFmtId="0" fontId="32" fillId="0" borderId="9" xfId="0" applyNumberFormat="1" applyFont="1" applyFill="1" applyBorder="1" applyAlignment="1" applyProtection="1">
      <alignment wrapText="1" readingOrder="1"/>
      <protection locked="0"/>
    </xf>
    <xf numFmtId="0" fontId="29" fillId="4" borderId="11" xfId="0" applyFont="1" applyFill="1" applyBorder="1" applyAlignment="1">
      <alignment/>
    </xf>
    <xf numFmtId="0" fontId="29" fillId="4" borderId="11" xfId="0" applyFont="1" applyFill="1" applyBorder="1"/>
    <xf numFmtId="0" fontId="32" fillId="0" borderId="9" xfId="0" applyFont="1" applyBorder="1" applyAlignment="1" applyProtection="1">
      <alignment vertical="top" wrapText="1" readingOrder="1"/>
      <protection locked="0"/>
    </xf>
    <xf numFmtId="0" fontId="29" fillId="0" borderId="9" xfId="0" applyNumberFormat="1" applyFont="1" applyFill="1" applyBorder="1" applyAlignment="1" applyProtection="1">
      <alignment vertical="top" wrapText="1" readingOrder="1"/>
      <protection locked="0"/>
    </xf>
    <xf numFmtId="0" fontId="48" fillId="0" borderId="0" xfId="0" applyFont="1" applyFill="1" applyBorder="1" applyAlignment="1" applyProtection="1">
      <alignment horizontal="right" vertical="top" wrapText="1" readingOrder="1"/>
      <protection locked="0"/>
    </xf>
    <xf numFmtId="0" fontId="29" fillId="0" borderId="9" xfId="0" applyFont="1" applyFill="1" applyBorder="1" applyAlignment="1">
      <alignment wrapText="1"/>
    </xf>
    <xf numFmtId="0" fontId="29" fillId="0" borderId="0" xfId="0" applyFont="1" applyFill="1" applyBorder="1" applyAlignment="1" applyProtection="1">
      <alignment horizontal="right" vertical="top" wrapText="1" readingOrder="1"/>
      <protection locked="0"/>
    </xf>
    <xf numFmtId="0" fontId="29" fillId="0" borderId="0" xfId="0" applyFont="1" applyBorder="1" applyAlignment="1">
      <alignment wrapText="1"/>
    </xf>
    <xf numFmtId="3" fontId="29" fillId="0" borderId="9" xfId="0" applyNumberFormat="1" applyFont="1" applyFill="1" applyBorder="1" applyAlignment="1" applyProtection="1">
      <alignment wrapText="1" readingOrder="1"/>
      <protection locked="0"/>
    </xf>
    <xf numFmtId="0" fontId="29" fillId="4" borderId="11" xfId="0" applyFont="1" applyFill="1" applyBorder="1"/>
    <xf numFmtId="0" fontId="29" fillId="0" borderId="0" xfId="0" applyNumberFormat="1" applyFont="1" applyAlignment="1">
      <alignment wrapText="1"/>
    </xf>
    <xf numFmtId="0" fontId="32" fillId="0" borderId="9" xfId="0" applyNumberFormat="1" applyFont="1" applyFill="1" applyBorder="1" applyAlignment="1" applyProtection="1">
      <alignment vertical="center" wrapText="1" readingOrder="1"/>
      <protection locked="0"/>
    </xf>
    <xf numFmtId="3" fontId="29" fillId="0" borderId="0" xfId="0" applyNumberFormat="1" applyFont="1" applyFill="1" applyBorder="1" applyAlignment="1" applyProtection="1">
      <alignment wrapText="1" readingOrder="1"/>
      <protection locked="0"/>
    </xf>
    <xf numFmtId="0" fontId="29" fillId="4" borderId="11" xfId="0" applyFont="1" applyFill="1" applyBorder="1"/>
    <xf numFmtId="0" fontId="29" fillId="4" borderId="12" xfId="0" applyFont="1" applyFill="1" applyBorder="1"/>
    <xf numFmtId="0" fontId="32" fillId="0" borderId="12" xfId="0" applyNumberFormat="1" applyFont="1" applyFill="1" applyBorder="1" applyAlignment="1" applyProtection="1">
      <alignment wrapText="1" readingOrder="1"/>
      <protection locked="0"/>
    </xf>
    <xf numFmtId="0" fontId="32" fillId="0" borderId="0" xfId="0" applyNumberFormat="1" applyFont="1" applyFill="1" applyBorder="1" applyAlignment="1" applyProtection="1">
      <alignment wrapText="1" readingOrder="1"/>
      <protection locked="0"/>
    </xf>
    <xf numFmtId="0" fontId="29" fillId="0" borderId="0" xfId="0" applyFont="1" applyFill="1" applyAlignment="1">
      <alignment/>
    </xf>
    <xf numFmtId="0" fontId="17" fillId="0" borderId="0" xfId="0" applyNumberFormat="1" applyFont="1" applyFill="1" applyBorder="1" applyAlignment="1">
      <alignment vertical="center"/>
    </xf>
    <xf numFmtId="0" fontId="50" fillId="0" borderId="0" xfId="24" applyFont="1" applyAlignment="1" applyProtection="1">
      <alignment/>
      <protection/>
    </xf>
    <xf numFmtId="164" fontId="13" fillId="0" borderId="2" xfId="0" applyNumberFormat="1" applyFont="1" applyFill="1" applyBorder="1" applyAlignment="1">
      <alignment vertical="top"/>
    </xf>
    <xf numFmtId="167" fontId="13" fillId="0" borderId="2" xfId="0" applyNumberFormat="1" applyFont="1" applyFill="1" applyBorder="1" applyAlignment="1" applyProtection="1">
      <alignment horizontal="right" wrapText="1"/>
      <protection locked="0"/>
    </xf>
    <xf numFmtId="164" fontId="13" fillId="0" borderId="2" xfId="0" applyNumberFormat="1" applyFont="1" applyFill="1" applyBorder="1"/>
    <xf numFmtId="0" fontId="51" fillId="0" borderId="0" xfId="24" applyNumberFormat="1" applyFont="1" applyAlignment="1" applyProtection="1">
      <alignment vertical="center"/>
      <protection/>
    </xf>
    <xf numFmtId="0" fontId="1" fillId="0" borderId="9" xfId="0" applyNumberFormat="1" applyFont="1" applyFill="1" applyBorder="1" applyAlignment="1">
      <alignment vertical="center"/>
    </xf>
    <xf numFmtId="164" fontId="29" fillId="3" borderId="6" xfId="0" applyNumberFormat="1" applyFont="1" applyFill="1" applyBorder="1" applyAlignment="1">
      <alignment horizontal="center" vertical="center"/>
    </xf>
    <xf numFmtId="164" fontId="29" fillId="3" borderId="7" xfId="0" applyNumberFormat="1" applyFont="1" applyFill="1" applyBorder="1" applyAlignment="1">
      <alignment horizontal="center" vertical="center"/>
    </xf>
    <xf numFmtId="164" fontId="29" fillId="3" borderId="8" xfId="0" applyNumberFormat="1" applyFont="1" applyFill="1" applyBorder="1" applyAlignment="1">
      <alignment horizontal="center" vertical="center"/>
    </xf>
    <xf numFmtId="0" fontId="29" fillId="3" borderId="11" xfId="0" applyNumberFormat="1" applyFont="1" applyFill="1" applyBorder="1" applyAlignment="1">
      <alignment/>
    </xf>
    <xf numFmtId="164" fontId="29" fillId="3" borderId="12" xfId="0" applyNumberFormat="1" applyFont="1" applyFill="1" applyBorder="1" applyAlignment="1">
      <alignment horizontal="center" vertical="center" wrapText="1"/>
    </xf>
    <xf numFmtId="164" fontId="29" fillId="3" borderId="13" xfId="0" applyNumberFormat="1" applyFont="1" applyFill="1" applyBorder="1" applyAlignment="1">
      <alignment horizontal="center" vertical="center" wrapText="1"/>
    </xf>
    <xf numFmtId="0" fontId="32" fillId="3" borderId="9" xfId="0" applyNumberFormat="1" applyFont="1" applyFill="1" applyBorder="1" applyAlignment="1" applyProtection="1">
      <alignment horizontal="center" vertical="center" wrapText="1" readingOrder="1"/>
      <protection locked="0"/>
    </xf>
    <xf numFmtId="164" fontId="29" fillId="3" borderId="15" xfId="0" applyNumberFormat="1" applyFont="1" applyFill="1" applyBorder="1" applyAlignment="1">
      <alignment horizontal="center" vertical="center" wrapText="1"/>
    </xf>
    <xf numFmtId="3" fontId="29" fillId="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9" fillId="3" borderId="12" xfId="0" applyNumberFormat="1" applyFont="1" applyFill="1" applyBorder="1" applyAlignment="1">
      <alignment/>
    </xf>
    <xf numFmtId="167" fontId="29" fillId="4" borderId="6" xfId="0" applyNumberFormat="1" applyFont="1" applyFill="1" applyBorder="1" applyAlignment="1">
      <alignment horizontal="center" vertical="center"/>
    </xf>
    <xf numFmtId="167" fontId="29" fillId="4" borderId="7" xfId="0" applyNumberFormat="1" applyFont="1" applyFill="1" applyBorder="1" applyAlignment="1">
      <alignment horizontal="center" vertical="center"/>
    </xf>
    <xf numFmtId="167" fontId="29" fillId="4" borderId="8" xfId="0" applyNumberFormat="1" applyFont="1" applyFill="1" applyBorder="1" applyAlignment="1">
      <alignment horizontal="center" vertical="center"/>
    </xf>
    <xf numFmtId="0" fontId="36" fillId="0" borderId="3" xfId="22" applyNumberFormat="1" applyFont="1" applyFill="1" applyBorder="1" applyAlignment="1">
      <alignment horizontal="left" vertical="center" wrapText="1" indent="1"/>
      <protection/>
    </xf>
    <xf numFmtId="167" fontId="36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36" fillId="0" borderId="10" xfId="0" applyNumberFormat="1" applyFont="1" applyFill="1" applyBorder="1" applyAlignment="1">
      <alignment horizontal="right"/>
    </xf>
    <xf numFmtId="0" fontId="29" fillId="0" borderId="9" xfId="22" applyNumberFormat="1" applyFont="1" applyFill="1" applyBorder="1" applyAlignment="1">
      <alignment vertical="center" wrapText="1"/>
      <protection/>
    </xf>
    <xf numFmtId="167" fontId="29" fillId="0" borderId="11" xfId="0" applyNumberFormat="1" applyFont="1" applyFill="1" applyBorder="1" applyAlignment="1">
      <alignment horizontal="right"/>
    </xf>
    <xf numFmtId="0" fontId="29" fillId="0" borderId="9" xfId="22" applyNumberFormat="1" applyFont="1" applyFill="1" applyBorder="1" applyAlignment="1">
      <alignment horizontal="left" vertical="center" wrapText="1" indent="1"/>
      <protection/>
    </xf>
    <xf numFmtId="167" fontId="29" fillId="0" borderId="11" xfId="0" applyNumberFormat="1" applyFont="1" applyFill="1" applyBorder="1" applyAlignment="1">
      <alignment/>
    </xf>
    <xf numFmtId="0" fontId="29" fillId="0" borderId="11" xfId="0" applyFont="1" applyFill="1" applyBorder="1" applyAlignment="1">
      <alignment horizontal="right"/>
    </xf>
    <xf numFmtId="0" fontId="29" fillId="0" borderId="11" xfId="0" applyFont="1" applyFill="1" applyBorder="1"/>
    <xf numFmtId="0" fontId="29" fillId="0" borderId="14" xfId="22" applyNumberFormat="1" applyFont="1" applyFill="1" applyBorder="1" applyAlignment="1">
      <alignment horizontal="left" vertical="center" wrapText="1" indent="1"/>
      <protection/>
    </xf>
    <xf numFmtId="167" fontId="29" fillId="0" borderId="12" xfId="0" applyNumberFormat="1" applyFont="1" applyFill="1" applyBorder="1" applyAlignment="1">
      <alignment horizontal="right"/>
    </xf>
    <xf numFmtId="0" fontId="17" fillId="0" borderId="0" xfId="0" applyNumberFormat="1" applyFont="1" applyFill="1" applyBorder="1"/>
    <xf numFmtId="164" fontId="13" fillId="0" borderId="2" xfId="0" applyNumberFormat="1" applyFont="1" applyFill="1" applyBorder="1"/>
    <xf numFmtId="4" fontId="52" fillId="0" borderId="0" xfId="0" applyNumberFormat="1" applyFont="1"/>
    <xf numFmtId="0" fontId="13" fillId="0" borderId="2" xfId="0" applyFont="1" applyFill="1" applyBorder="1"/>
    <xf numFmtId="0" fontId="29" fillId="3" borderId="10" xfId="0" applyNumberFormat="1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/>
    </xf>
    <xf numFmtId="164" fontId="29" fillId="3" borderId="6" xfId="0" applyNumberFormat="1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/>
    </xf>
    <xf numFmtId="0" fontId="36" fillId="0" borderId="11" xfId="0" applyFont="1" applyBorder="1" applyAlignment="1">
      <alignment horizontal="left" vertical="center" wrapText="1"/>
    </xf>
    <xf numFmtId="167" fontId="36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29" fillId="0" borderId="11" xfId="0" applyNumberFormat="1" applyFont="1" applyFill="1" applyBorder="1" applyAlignment="1">
      <alignment horizontal="right"/>
    </xf>
    <xf numFmtId="167" fontId="36" fillId="0" borderId="3" xfId="0" applyNumberFormat="1" applyFont="1" applyFill="1" applyBorder="1" applyAlignment="1" applyProtection="1">
      <alignment horizontal="right" wrapText="1" readingOrder="1"/>
      <protection locked="0"/>
    </xf>
    <xf numFmtId="0" fontId="29" fillId="0" borderId="11" xfId="0" applyFont="1" applyBorder="1" applyAlignment="1">
      <alignment horizontal="left" vertical="center"/>
    </xf>
    <xf numFmtId="167" fontId="29" fillId="0" borderId="9" xfId="0" applyNumberFormat="1" applyFont="1" applyFill="1" applyBorder="1" applyAlignment="1">
      <alignment horizontal="right"/>
    </xf>
    <xf numFmtId="167" fontId="36" fillId="0" borderId="11" xfId="0" applyNumberFormat="1" applyFont="1" applyFill="1" applyBorder="1" applyAlignment="1">
      <alignment horizontal="right"/>
    </xf>
    <xf numFmtId="167" fontId="29" fillId="0" borderId="11" xfId="0" applyNumberFormat="1" applyFont="1" applyFill="1" applyBorder="1" applyAlignment="1">
      <alignment/>
    </xf>
    <xf numFmtId="0" fontId="29" fillId="0" borderId="0" xfId="0" applyFont="1" applyFill="1" applyAlignment="1">
      <alignment horizontal="right"/>
    </xf>
    <xf numFmtId="0" fontId="29" fillId="0" borderId="11" xfId="0" applyFont="1" applyBorder="1" applyAlignment="1">
      <alignment horizontal="left" vertical="center"/>
    </xf>
    <xf numFmtId="0" fontId="17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3" fillId="0" borderId="0" xfId="0" applyNumberFormat="1" applyFont="1" applyBorder="1" applyAlignment="1">
      <alignment/>
    </xf>
    <xf numFmtId="0" fontId="33" fillId="0" borderId="0" xfId="0" applyNumberFormat="1" applyFont="1" applyAlignment="1">
      <alignment/>
    </xf>
    <xf numFmtId="0" fontId="33" fillId="0" borderId="0" xfId="0" applyNumberFormat="1" applyFont="1" applyBorder="1" applyAlignment="1">
      <alignment/>
    </xf>
    <xf numFmtId="0" fontId="13" fillId="0" borderId="0" xfId="0" applyNumberFormat="1" applyFont="1"/>
    <xf numFmtId="0" fontId="1" fillId="0" borderId="0" xfId="0" applyNumberFormat="1" applyFont="1" applyAlignment="1">
      <alignment horizontal="left" vertical="center"/>
    </xf>
    <xf numFmtId="0" fontId="29" fillId="3" borderId="3" xfId="0" applyNumberFormat="1" applyFont="1" applyFill="1" applyBorder="1" applyAlignment="1">
      <alignment horizontal="center"/>
    </xf>
    <xf numFmtId="0" fontId="29" fillId="3" borderId="5" xfId="0" applyNumberFormat="1" applyFont="1" applyFill="1" applyBorder="1" applyAlignment="1">
      <alignment horizontal="center"/>
    </xf>
    <xf numFmtId="0" fontId="29" fillId="3" borderId="7" xfId="0" applyNumberFormat="1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9" fillId="0" borderId="0" xfId="0" applyNumberFormat="1" applyFont="1"/>
    <xf numFmtId="0" fontId="29" fillId="3" borderId="1" xfId="0" applyFont="1" applyFill="1" applyBorder="1" applyAlignment="1">
      <alignment horizontal="center"/>
    </xf>
    <xf numFmtId="0" fontId="29" fillId="3" borderId="9" xfId="0" applyFont="1" applyFill="1" applyBorder="1" applyAlignment="1">
      <alignment/>
    </xf>
    <xf numFmtId="0" fontId="29" fillId="3" borderId="9" xfId="0" applyFont="1" applyFill="1" applyBorder="1" applyAlignment="1">
      <alignment horizontal="left" vertical="center"/>
    </xf>
    <xf numFmtId="0" fontId="29" fillId="3" borderId="14" xfId="0" applyFont="1" applyFill="1" applyBorder="1" applyAlignment="1">
      <alignment/>
    </xf>
    <xf numFmtId="0" fontId="29" fillId="3" borderId="14" xfId="0" applyFont="1" applyFill="1" applyBorder="1" applyAlignment="1">
      <alignment horizontal="left" vertical="center"/>
    </xf>
    <xf numFmtId="0" fontId="29" fillId="3" borderId="13" xfId="0" applyFont="1" applyFill="1" applyBorder="1" applyAlignment="1">
      <alignment horizontal="center"/>
    </xf>
    <xf numFmtId="0" fontId="29" fillId="4" borderId="6" xfId="0" applyNumberFormat="1" applyFont="1" applyFill="1" applyBorder="1" applyAlignment="1">
      <alignment horizontal="center" vertical="center"/>
    </xf>
    <xf numFmtId="0" fontId="29" fillId="4" borderId="7" xfId="0" applyNumberFormat="1" applyFont="1" applyFill="1" applyBorder="1" applyAlignment="1">
      <alignment horizontal="center" vertical="center"/>
    </xf>
    <xf numFmtId="0" fontId="29" fillId="4" borderId="8" xfId="0" applyNumberFormat="1" applyFont="1" applyFill="1" applyBorder="1" applyAlignment="1">
      <alignment horizontal="center" vertical="center"/>
    </xf>
    <xf numFmtId="0" fontId="36" fillId="0" borderId="4" xfId="0" applyNumberFormat="1" applyFont="1" applyBorder="1" applyAlignment="1">
      <alignment horizontal="center"/>
    </xf>
    <xf numFmtId="167" fontId="38" fillId="0" borderId="10" xfId="0" applyNumberFormat="1" applyFont="1" applyBorder="1" applyAlignment="1" applyProtection="1">
      <alignment wrapText="1" readingOrder="1"/>
      <protection locked="0"/>
    </xf>
    <xf numFmtId="0" fontId="29" fillId="0" borderId="0" xfId="0" applyNumberFormat="1" applyFont="1" applyAlignment="1">
      <alignment vertical="justify"/>
    </xf>
    <xf numFmtId="0" fontId="36" fillId="0" borderId="0" xfId="0" applyNumberFormat="1" applyFont="1" applyBorder="1" applyAlignment="1">
      <alignment horizontal="center"/>
    </xf>
    <xf numFmtId="167" fontId="38" fillId="0" borderId="11" xfId="0" applyNumberFormat="1" applyFont="1" applyBorder="1" applyAlignment="1" applyProtection="1">
      <alignment wrapText="1" readingOrder="1"/>
      <protection locked="0"/>
    </xf>
    <xf numFmtId="167" fontId="29" fillId="0" borderId="11" xfId="0" applyNumberFormat="1" applyFont="1" applyBorder="1" applyAlignment="1">
      <alignment horizontal="right"/>
    </xf>
    <xf numFmtId="0" fontId="29" fillId="0" borderId="0" xfId="0" applyNumberFormat="1" applyFont="1" applyAlignment="1">
      <alignment vertical="center"/>
    </xf>
    <xf numFmtId="0" fontId="29" fillId="0" borderId="9" xfId="22" applyNumberFormat="1" applyFont="1" applyBorder="1" applyAlignment="1">
      <alignment horizontal="left" vertical="center" wrapText="1"/>
      <protection/>
    </xf>
    <xf numFmtId="0" fontId="29" fillId="0" borderId="0" xfId="0" applyNumberFormat="1" applyFont="1" applyBorder="1" applyAlignment="1">
      <alignment horizontal="center"/>
    </xf>
    <xf numFmtId="0" fontId="36" fillId="0" borderId="0" xfId="0" applyNumberFormat="1" applyFont="1" applyAlignment="1">
      <alignment vertical="justify"/>
    </xf>
    <xf numFmtId="167" fontId="32" fillId="0" borderId="11" xfId="0" applyNumberFormat="1" applyFont="1" applyBorder="1" applyAlignment="1" applyProtection="1">
      <alignment wrapText="1" readingOrder="1"/>
      <protection locked="0"/>
    </xf>
    <xf numFmtId="0" fontId="29" fillId="0" borderId="2" xfId="0" applyNumberFormat="1" applyFont="1" applyBorder="1" applyAlignment="1">
      <alignment horizontal="center"/>
    </xf>
    <xf numFmtId="167" fontId="29" fillId="0" borderId="12" xfId="0" applyNumberFormat="1" applyFont="1" applyBorder="1" applyAlignment="1">
      <alignment horizontal="right"/>
    </xf>
    <xf numFmtId="0" fontId="17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33" fillId="0" borderId="0" xfId="0" applyFont="1" applyFill="1"/>
    <xf numFmtId="164" fontId="33" fillId="0" borderId="0" xfId="0" applyNumberFormat="1" applyFont="1" applyFill="1" applyBorder="1"/>
    <xf numFmtId="0" fontId="29" fillId="3" borderId="3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/>
    </xf>
    <xf numFmtId="164" fontId="29" fillId="3" borderId="5" xfId="0" applyNumberFormat="1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36" fillId="0" borderId="5" xfId="0" applyNumberFormat="1" applyFont="1" applyFill="1" applyBorder="1" applyAlignment="1">
      <alignment horizontal="center"/>
    </xf>
    <xf numFmtId="3" fontId="38" fillId="0" borderId="10" xfId="0" applyNumberFormat="1" applyFont="1" applyBorder="1" applyAlignment="1" applyProtection="1">
      <alignment horizontal="right" wrapText="1" readingOrder="1"/>
      <protection locked="0"/>
    </xf>
    <xf numFmtId="167" fontId="38" fillId="0" borderId="10" xfId="0" applyNumberFormat="1" applyFont="1" applyBorder="1" applyAlignment="1" applyProtection="1">
      <alignment horizontal="right" wrapText="1" readingOrder="1"/>
      <protection locked="0"/>
    </xf>
    <xf numFmtId="4" fontId="29" fillId="0" borderId="0" xfId="0" applyNumberFormat="1" applyFont="1"/>
    <xf numFmtId="0" fontId="36" fillId="0" borderId="1" xfId="0" applyNumberFormat="1" applyFont="1" applyFill="1" applyBorder="1" applyAlignment="1">
      <alignment horizontal="center"/>
    </xf>
    <xf numFmtId="167" fontId="32" fillId="0" borderId="12" xfId="0" applyNumberFormat="1" applyFont="1" applyBorder="1" applyAlignment="1" applyProtection="1">
      <alignment horizontal="right" wrapText="1" readingOrder="1"/>
      <protection locked="0"/>
    </xf>
    <xf numFmtId="0" fontId="29" fillId="3" borderId="8" xfId="0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/>
    </xf>
    <xf numFmtId="167" fontId="29" fillId="0" borderId="0" xfId="0" applyNumberFormat="1" applyFont="1" applyFill="1"/>
    <xf numFmtId="0" fontId="29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 vertical="center"/>
    </xf>
    <xf numFmtId="0" fontId="29" fillId="0" borderId="2" xfId="0" applyNumberFormat="1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horizontal="right" wrapText="1" readingOrder="1"/>
      <protection locked="0"/>
    </xf>
    <xf numFmtId="167" fontId="7" fillId="0" borderId="2" xfId="0" applyNumberFormat="1" applyFont="1" applyFill="1" applyBorder="1" applyAlignment="1" applyProtection="1">
      <alignment horizontal="right" wrapText="1" readingOrder="1"/>
      <protection locked="0"/>
    </xf>
    <xf numFmtId="167" fontId="7" fillId="0" borderId="2" xfId="0" applyNumberFormat="1" applyFont="1" applyFill="1" applyBorder="1" applyAlignment="1" applyProtection="1">
      <alignment horizontal="right" wrapText="1" readingOrder="1"/>
      <protection locked="0"/>
    </xf>
    <xf numFmtId="3" fontId="1" fillId="0" borderId="0" xfId="0" applyNumberFormat="1" applyFont="1"/>
    <xf numFmtId="1" fontId="29" fillId="3" borderId="6" xfId="0" applyNumberFormat="1" applyFont="1" applyFill="1" applyBorder="1" applyAlignment="1">
      <alignment horizontal="center" vertical="center"/>
    </xf>
    <xf numFmtId="1" fontId="29" fillId="3" borderId="7" xfId="0" applyNumberFormat="1" applyFont="1" applyFill="1" applyBorder="1" applyAlignment="1">
      <alignment horizontal="center" vertical="center"/>
    </xf>
    <xf numFmtId="0" fontId="29" fillId="3" borderId="16" xfId="0" applyFont="1" applyFill="1" applyBorder="1" applyAlignment="1">
      <alignment vertical="center"/>
    </xf>
    <xf numFmtId="1" fontId="29" fillId="3" borderId="8" xfId="0" applyNumberFormat="1" applyFont="1" applyFill="1" applyBorder="1" applyAlignment="1">
      <alignment horizontal="center" vertical="center"/>
    </xf>
    <xf numFmtId="0" fontId="29" fillId="3" borderId="17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164" fontId="29" fillId="4" borderId="22" xfId="0" applyNumberFormat="1" applyFont="1" applyFill="1" applyBorder="1" applyAlignment="1">
      <alignment horizontal="center" vertical="center" wrapText="1"/>
    </xf>
    <xf numFmtId="167" fontId="38" fillId="0" borderId="10" xfId="0" applyNumberFormat="1" applyFont="1" applyBorder="1" applyAlignment="1" applyProtection="1">
      <alignment horizontal="right" wrapText="1" readingOrder="1"/>
      <protection locked="0"/>
    </xf>
    <xf numFmtId="167" fontId="38" fillId="0" borderId="17" xfId="0" applyNumberFormat="1" applyFont="1" applyBorder="1" applyAlignment="1" applyProtection="1">
      <alignment wrapText="1" readingOrder="1"/>
      <protection locked="0"/>
    </xf>
    <xf numFmtId="3" fontId="38" fillId="0" borderId="5" xfId="0" applyNumberFormat="1" applyFont="1" applyBorder="1" applyAlignment="1" applyProtection="1">
      <alignment horizontal="right" wrapText="1" readingOrder="1"/>
      <protection locked="0"/>
    </xf>
    <xf numFmtId="0" fontId="36" fillId="0" borderId="0" xfId="0" applyFont="1" applyFill="1"/>
    <xf numFmtId="167" fontId="38" fillId="0" borderId="19" xfId="0" applyNumberFormat="1" applyFont="1" applyBorder="1" applyAlignment="1" applyProtection="1">
      <alignment wrapText="1" readingOrder="1"/>
      <protection locked="0"/>
    </xf>
    <xf numFmtId="3" fontId="38" fillId="0" borderId="1" xfId="0" applyNumberFormat="1" applyFont="1" applyBorder="1" applyAlignment="1" applyProtection="1">
      <alignment horizontal="right" wrapText="1" readingOrder="1"/>
      <protection locked="0"/>
    </xf>
    <xf numFmtId="0" fontId="36" fillId="0" borderId="0" xfId="0" applyFont="1"/>
    <xf numFmtId="167" fontId="32" fillId="0" borderId="19" xfId="0" applyNumberFormat="1" applyFont="1" applyBorder="1" applyAlignment="1" applyProtection="1">
      <alignment wrapText="1" readingOrder="1"/>
      <protection locked="0"/>
    </xf>
    <xf numFmtId="3" fontId="32" fillId="0" borderId="1" xfId="0" applyNumberFormat="1" applyFont="1" applyBorder="1" applyAlignment="1" applyProtection="1">
      <alignment horizontal="right" wrapText="1" readingOrder="1"/>
      <protection locked="0"/>
    </xf>
    <xf numFmtId="1" fontId="32" fillId="0" borderId="11" xfId="0" applyNumberFormat="1" applyFont="1" applyBorder="1" applyAlignment="1" applyProtection="1">
      <alignment horizontal="right" wrapText="1" readingOrder="1"/>
      <protection locked="0"/>
    </xf>
    <xf numFmtId="167" fontId="32" fillId="0" borderId="19" xfId="0" applyNumberFormat="1" applyFont="1" applyBorder="1" applyAlignment="1" applyProtection="1">
      <alignment horizontal="right" wrapText="1" readingOrder="1"/>
      <protection locked="0"/>
    </xf>
    <xf numFmtId="3" fontId="29" fillId="0" borderId="11" xfId="0" applyNumberFormat="1" applyFont="1" applyBorder="1" applyAlignment="1">
      <alignment horizontal="right"/>
    </xf>
    <xf numFmtId="167" fontId="29" fillId="0" borderId="19" xfId="0" applyNumberFormat="1" applyFont="1" applyBorder="1" applyAlignment="1">
      <alignment horizontal="right"/>
    </xf>
    <xf numFmtId="167" fontId="32" fillId="0" borderId="1" xfId="0" applyNumberFormat="1" applyFont="1" applyBorder="1" applyAlignment="1" applyProtection="1">
      <alignment horizontal="right" wrapText="1" readingOrder="1"/>
      <protection locked="0"/>
    </xf>
    <xf numFmtId="167" fontId="32" fillId="0" borderId="21" xfId="0" applyNumberFormat="1" applyFont="1" applyBorder="1" applyAlignment="1" applyProtection="1">
      <alignment wrapText="1" readingOrder="1"/>
      <protection locked="0"/>
    </xf>
    <xf numFmtId="3" fontId="32" fillId="0" borderId="13" xfId="0" applyNumberFormat="1" applyFont="1" applyBorder="1" applyAlignment="1" applyProtection="1">
      <alignment horizontal="right" wrapText="1" readingOrder="1"/>
      <protection locked="0"/>
    </xf>
    <xf numFmtId="1" fontId="32" fillId="0" borderId="12" xfId="0" applyNumberFormat="1" applyFont="1" applyBorder="1" applyAlignment="1" applyProtection="1">
      <alignment horizontal="right" wrapText="1" readingOrder="1"/>
      <protection locked="0"/>
    </xf>
    <xf numFmtId="0" fontId="17" fillId="0" borderId="0" xfId="20" applyFont="1" applyFill="1">
      <alignment/>
      <protection/>
    </xf>
    <xf numFmtId="0" fontId="17" fillId="0" borderId="0" xfId="20" applyFont="1" applyFill="1" applyBorder="1">
      <alignment/>
      <protection/>
    </xf>
    <xf numFmtId="1" fontId="17" fillId="0" borderId="0" xfId="20" applyNumberFormat="1" applyFont="1" applyFill="1">
      <alignment/>
      <protection/>
    </xf>
    <xf numFmtId="0" fontId="1" fillId="0" borderId="0" xfId="20" applyFont="1" applyFill="1">
      <alignment/>
      <protection/>
    </xf>
    <xf numFmtId="1" fontId="1" fillId="0" borderId="0" xfId="20" applyNumberFormat="1" applyFont="1" applyFill="1">
      <alignment/>
      <protection/>
    </xf>
    <xf numFmtId="164" fontId="1" fillId="0" borderId="0" xfId="20" applyNumberFormat="1" applyFont="1" applyFill="1">
      <alignment/>
      <protection/>
    </xf>
    <xf numFmtId="0" fontId="1" fillId="0" borderId="0" xfId="20" applyFont="1" applyFill="1" applyBorder="1">
      <alignment/>
      <protection/>
    </xf>
    <xf numFmtId="0" fontId="13" fillId="0" borderId="0" xfId="20" applyFont="1" applyFill="1" applyBorder="1" applyAlignment="1">
      <alignment vertical="top"/>
      <protection/>
    </xf>
    <xf numFmtId="164" fontId="17" fillId="0" borderId="0" xfId="20" applyNumberFormat="1" applyFont="1" applyFill="1">
      <alignment/>
      <protection/>
    </xf>
    <xf numFmtId="166" fontId="1" fillId="0" borderId="0" xfId="20" applyNumberFormat="1" applyFont="1" applyFill="1">
      <alignment/>
      <protection/>
    </xf>
    <xf numFmtId="1" fontId="29" fillId="3" borderId="23" xfId="0" applyNumberFormat="1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 wrapText="1"/>
    </xf>
    <xf numFmtId="0" fontId="29" fillId="3" borderId="20" xfId="0" applyFont="1" applyFill="1" applyBorder="1" applyAlignment="1">
      <alignment vertical="center"/>
    </xf>
    <xf numFmtId="0" fontId="29" fillId="3" borderId="14" xfId="0" applyFont="1" applyFill="1" applyBorder="1" applyAlignment="1">
      <alignment horizontal="left" vertical="center" wrapText="1" indent="1"/>
    </xf>
    <xf numFmtId="164" fontId="29" fillId="4" borderId="24" xfId="0" applyNumberFormat="1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vertical="center"/>
    </xf>
    <xf numFmtId="164" fontId="29" fillId="4" borderId="14" xfId="0" applyNumberFormat="1" applyFont="1" applyFill="1" applyBorder="1" applyAlignment="1">
      <alignment horizontal="center" vertical="center" wrapText="1"/>
    </xf>
    <xf numFmtId="164" fontId="29" fillId="4" borderId="7" xfId="0" applyNumberFormat="1" applyFont="1" applyFill="1" applyBorder="1" applyAlignment="1">
      <alignment horizontal="center" vertical="center" wrapText="1"/>
    </xf>
    <xf numFmtId="164" fontId="29" fillId="4" borderId="8" xfId="0" applyNumberFormat="1" applyFont="1" applyFill="1" applyBorder="1" applyAlignment="1">
      <alignment horizontal="center" vertical="center" wrapText="1"/>
    </xf>
    <xf numFmtId="164" fontId="29" fillId="4" borderId="13" xfId="0" applyNumberFormat="1" applyFont="1" applyFill="1" applyBorder="1" applyAlignment="1">
      <alignment horizontal="center" vertical="center" wrapText="1"/>
    </xf>
    <xf numFmtId="0" fontId="36" fillId="0" borderId="0" xfId="20" applyFont="1" applyFill="1">
      <alignment/>
      <protection/>
    </xf>
    <xf numFmtId="2" fontId="29" fillId="0" borderId="1" xfId="20" applyNumberFormat="1" applyFont="1" applyFill="1" applyBorder="1" applyAlignment="1">
      <alignment/>
      <protection/>
    </xf>
    <xf numFmtId="167" fontId="38" fillId="0" borderId="17" xfId="0" applyNumberFormat="1" applyFont="1" applyBorder="1" applyAlignment="1" applyProtection="1">
      <alignment horizontal="right" wrapText="1" readingOrder="1"/>
      <protection locked="0"/>
    </xf>
    <xf numFmtId="0" fontId="29" fillId="0" borderId="1" xfId="20" applyNumberFormat="1" applyFont="1" applyFill="1" applyBorder="1" applyAlignment="1">
      <alignment/>
      <protection/>
    </xf>
    <xf numFmtId="167" fontId="38" fillId="0" borderId="19" xfId="0" applyNumberFormat="1" applyFont="1" applyBorder="1" applyAlignment="1" applyProtection="1">
      <alignment horizontal="right" wrapText="1" readingOrder="1"/>
      <protection locked="0"/>
    </xf>
    <xf numFmtId="0" fontId="29" fillId="0" borderId="0" xfId="20" applyFont="1" applyFill="1">
      <alignment/>
      <protection/>
    </xf>
    <xf numFmtId="0" fontId="29" fillId="0" borderId="13" xfId="20" applyNumberFormat="1" applyFont="1" applyFill="1" applyBorder="1" applyAlignment="1">
      <alignment/>
      <protection/>
    </xf>
    <xf numFmtId="167" fontId="32" fillId="0" borderId="21" xfId="0" applyNumberFormat="1" applyFont="1" applyBorder="1" applyAlignment="1" applyProtection="1">
      <alignment horizontal="right" wrapText="1" readingOrder="1"/>
      <protection locked="0"/>
    </xf>
    <xf numFmtId="3" fontId="32" fillId="0" borderId="13" xfId="0" applyNumberFormat="1" applyFont="1" applyBorder="1" applyAlignment="1" applyProtection="1">
      <alignment horizontal="right" wrapText="1" readingOrder="1"/>
      <protection locked="0"/>
    </xf>
    <xf numFmtId="0" fontId="13" fillId="0" borderId="0" xfId="0" applyFont="1" applyBorder="1" applyAlignment="1">
      <alignment/>
    </xf>
    <xf numFmtId="0" fontId="1" fillId="0" borderId="9" xfId="0" applyFont="1" applyBorder="1"/>
    <xf numFmtId="0" fontId="29" fillId="3" borderId="3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0" borderId="9" xfId="0" applyFont="1" applyBorder="1"/>
    <xf numFmtId="0" fontId="29" fillId="3" borderId="14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164" fontId="29" fillId="4" borderId="7" xfId="0" applyNumberFormat="1" applyFont="1" applyFill="1" applyBorder="1" applyAlignment="1">
      <alignment horizontal="center" vertical="center" wrapText="1"/>
    </xf>
    <xf numFmtId="164" fontId="29" fillId="4" borderId="8" xfId="0" applyNumberFormat="1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top" wrapText="1"/>
    </xf>
    <xf numFmtId="0" fontId="32" fillId="0" borderId="9" xfId="0" applyFont="1" applyBorder="1" applyAlignment="1" applyProtection="1">
      <alignment wrapText="1" readingOrder="1"/>
      <protection locked="0"/>
    </xf>
    <xf numFmtId="0" fontId="29" fillId="3" borderId="11" xfId="0" applyFont="1" applyFill="1" applyBorder="1" applyAlignment="1">
      <alignment horizontal="center" vertical="top" wrapText="1"/>
    </xf>
    <xf numFmtId="0" fontId="29" fillId="3" borderId="12" xfId="0" applyFont="1" applyFill="1" applyBorder="1" applyAlignment="1">
      <alignment horizontal="center" vertical="top" wrapText="1"/>
    </xf>
    <xf numFmtId="167" fontId="29" fillId="0" borderId="12" xfId="0" applyNumberFormat="1" applyFont="1" applyBorder="1" applyAlignment="1">
      <alignment/>
    </xf>
    <xf numFmtId="167" fontId="29" fillId="0" borderId="12" xfId="0" applyNumberFormat="1" applyFont="1" applyBorder="1" applyAlignment="1">
      <alignment/>
    </xf>
    <xf numFmtId="0" fontId="38" fillId="0" borderId="3" xfId="0" applyFont="1" applyBorder="1" applyAlignment="1" applyProtection="1">
      <alignment horizontal="left" vertical="center" wrapText="1" readingOrder="1"/>
      <protection locked="0"/>
    </xf>
    <xf numFmtId="0" fontId="38" fillId="0" borderId="5" xfId="0" applyFont="1" applyBorder="1" applyAlignment="1" applyProtection="1">
      <alignment horizontal="left" vertical="center" wrapText="1" readingOrder="1"/>
      <protection locked="0"/>
    </xf>
    <xf numFmtId="0" fontId="32" fillId="0" borderId="9" xfId="0" applyFont="1" applyBorder="1" applyAlignment="1" applyProtection="1">
      <alignment vertical="center" wrapText="1" readingOrder="1"/>
      <protection locked="0"/>
    </xf>
    <xf numFmtId="0" fontId="29" fillId="0" borderId="9" xfId="0" applyNumberFormat="1" applyFont="1" applyFill="1" applyBorder="1" applyAlignment="1" applyProtection="1">
      <alignment vertical="center" wrapText="1" readingOrder="1"/>
      <protection locked="0"/>
    </xf>
    <xf numFmtId="0" fontId="32" fillId="0" borderId="9" xfId="0" applyFont="1" applyFill="1" applyBorder="1" applyAlignment="1" applyProtection="1">
      <alignment vertical="center" wrapText="1" readingOrder="1"/>
      <protection locked="0"/>
    </xf>
    <xf numFmtId="0" fontId="29" fillId="0" borderId="0" xfId="0" applyFont="1" applyFill="1" applyAlignment="1">
      <alignment vertical="center" wrapText="1"/>
    </xf>
    <xf numFmtId="0" fontId="32" fillId="0" borderId="14" xfId="0" applyFont="1" applyBorder="1" applyAlignment="1" applyProtection="1">
      <alignment vertical="center" wrapText="1" readingOrder="1"/>
      <protection locked="0"/>
    </xf>
    <xf numFmtId="1" fontId="17" fillId="0" borderId="0" xfId="0" applyNumberFormat="1" applyFont="1" applyBorder="1"/>
    <xf numFmtId="0" fontId="1" fillId="0" borderId="2" xfId="0" applyFont="1" applyBorder="1" applyAlignment="1">
      <alignment/>
    </xf>
    <xf numFmtId="167" fontId="8" fillId="0" borderId="0" xfId="0" applyNumberFormat="1" applyFont="1" applyBorder="1" applyAlignment="1" applyProtection="1">
      <alignment horizontal="right" wrapText="1" readingOrder="1"/>
      <protection locked="0"/>
    </xf>
    <xf numFmtId="3" fontId="8" fillId="0" borderId="0" xfId="0" applyNumberFormat="1" applyFont="1" applyBorder="1" applyAlignment="1" applyProtection="1">
      <alignment vertical="top" wrapText="1" readingOrder="1"/>
      <protection locked="0"/>
    </xf>
    <xf numFmtId="3" fontId="8" fillId="0" borderId="0" xfId="0" applyNumberFormat="1" applyFont="1" applyFill="1" applyBorder="1" applyAlignment="1" applyProtection="1">
      <alignment vertical="top" wrapText="1" readingOrder="1"/>
      <protection locked="0"/>
    </xf>
    <xf numFmtId="1" fontId="29" fillId="3" borderId="5" xfId="0" applyNumberFormat="1" applyFont="1" applyFill="1" applyBorder="1" applyAlignment="1">
      <alignment/>
    </xf>
    <xf numFmtId="1" fontId="29" fillId="3" borderId="10" xfId="0" applyNumberFormat="1" applyFont="1" applyFill="1" applyBorder="1" applyAlignment="1">
      <alignment horizontal="center" vertical="center" wrapText="1"/>
    </xf>
    <xf numFmtId="164" fontId="29" fillId="3" borderId="10" xfId="0" applyNumberFormat="1" applyFont="1" applyFill="1" applyBorder="1" applyAlignment="1">
      <alignment horizontal="center" vertical="center" wrapText="1"/>
    </xf>
    <xf numFmtId="1" fontId="29" fillId="3" borderId="3" xfId="0" applyNumberFormat="1" applyFont="1" applyFill="1" applyBorder="1" applyAlignment="1">
      <alignment horizontal="center" vertical="center" wrapText="1"/>
    </xf>
    <xf numFmtId="1" fontId="29" fillId="3" borderId="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" fontId="29" fillId="3" borderId="1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Border="1"/>
    <xf numFmtId="0" fontId="29" fillId="0" borderId="11" xfId="0" applyFont="1" applyBorder="1" applyAlignment="1">
      <alignment vertical="center"/>
    </xf>
    <xf numFmtId="167" fontId="32" fillId="0" borderId="0" xfId="0" applyNumberFormat="1" applyFont="1" applyFill="1" applyBorder="1" applyAlignment="1" applyProtection="1">
      <alignment horizontal="right" wrapText="1" readingOrder="1"/>
      <protection locked="0"/>
    </xf>
    <xf numFmtId="167" fontId="38" fillId="0" borderId="0" xfId="0" applyNumberFormat="1" applyFont="1" applyBorder="1" applyAlignment="1" applyProtection="1">
      <alignment wrapText="1" readingOrder="1"/>
      <protection locked="0"/>
    </xf>
    <xf numFmtId="0" fontId="29" fillId="3" borderId="14" xfId="0" applyNumberFormat="1" applyFont="1" applyFill="1" applyBorder="1" applyAlignment="1">
      <alignment horizontal="left" vertical="center" wrapText="1" indent="1"/>
    </xf>
    <xf numFmtId="0" fontId="29" fillId="0" borderId="12" xfId="0" applyFont="1" applyBorder="1" applyAlignment="1">
      <alignment vertical="center"/>
    </xf>
    <xf numFmtId="167" fontId="29" fillId="0" borderId="0" xfId="0" applyNumberFormat="1" applyFont="1" applyBorder="1"/>
    <xf numFmtId="3" fontId="36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36" fillId="0" borderId="10" xfId="0" applyNumberFormat="1" applyFont="1" applyBorder="1" applyAlignment="1" applyProtection="1">
      <alignment wrapText="1" readingOrder="1"/>
      <protection locked="0"/>
    </xf>
    <xf numFmtId="3" fontId="36" fillId="0" borderId="10" xfId="0" applyNumberFormat="1" applyFont="1" applyBorder="1" applyAlignment="1" applyProtection="1">
      <alignment wrapText="1" readingOrder="1"/>
      <protection locked="0"/>
    </xf>
    <xf numFmtId="167" fontId="38" fillId="0" borderId="0" xfId="0" applyNumberFormat="1" applyFont="1" applyFill="1" applyBorder="1" applyAlignment="1" applyProtection="1">
      <alignment wrapText="1" readingOrder="1"/>
      <protection locked="0"/>
    </xf>
    <xf numFmtId="1" fontId="36" fillId="0" borderId="0" xfId="0" applyNumberFormat="1" applyFont="1" applyFill="1" applyBorder="1" applyAlignment="1">
      <alignment horizontal="center"/>
    </xf>
    <xf numFmtId="167" fontId="36" fillId="0" borderId="11" xfId="0" applyNumberFormat="1" applyFont="1" applyBorder="1" applyAlignment="1" applyProtection="1">
      <alignment wrapText="1" readingOrder="1"/>
      <protection locked="0"/>
    </xf>
    <xf numFmtId="3" fontId="36" fillId="0" borderId="11" xfId="0" applyNumberFormat="1" applyFont="1" applyBorder="1" applyAlignment="1" applyProtection="1">
      <alignment wrapText="1" readingOrder="1"/>
      <protection locked="0"/>
    </xf>
    <xf numFmtId="0" fontId="32" fillId="0" borderId="0" xfId="0" applyFont="1" applyBorder="1" applyAlignment="1" applyProtection="1">
      <alignment vertical="top" wrapText="1" readingOrder="1"/>
      <protection locked="0"/>
    </xf>
    <xf numFmtId="167" fontId="29" fillId="0" borderId="11" xfId="0" applyNumberFormat="1" applyFont="1" applyBorder="1" applyAlignment="1" applyProtection="1">
      <alignment wrapText="1" readingOrder="1"/>
      <protection locked="0"/>
    </xf>
    <xf numFmtId="3" fontId="29" fillId="0" borderId="11" xfId="0" applyNumberFormat="1" applyFont="1" applyBorder="1" applyAlignment="1" applyProtection="1">
      <alignment wrapText="1" readingOrder="1"/>
      <protection locked="0"/>
    </xf>
    <xf numFmtId="167" fontId="29" fillId="0" borderId="11" xfId="0" applyNumberFormat="1" applyFont="1" applyBorder="1" applyAlignment="1" applyProtection="1">
      <alignment horizontal="right" wrapText="1" readingOrder="1"/>
      <protection locked="0"/>
    </xf>
    <xf numFmtId="167" fontId="29" fillId="0" borderId="11" xfId="0" applyNumberFormat="1" applyFont="1" applyFill="1" applyBorder="1" applyAlignment="1" applyProtection="1">
      <alignment wrapText="1" readingOrder="1"/>
      <protection locked="0"/>
    </xf>
    <xf numFmtId="3" fontId="29" fillId="0" borderId="11" xfId="0" applyNumberFormat="1" applyFont="1" applyFill="1" applyBorder="1" applyAlignment="1">
      <alignment horizontal="right" readingOrder="1"/>
    </xf>
    <xf numFmtId="167" fontId="29" fillId="0" borderId="12" xfId="0" applyNumberFormat="1" applyFont="1" applyBorder="1" applyAlignment="1" applyProtection="1">
      <alignment wrapText="1" readingOrder="1"/>
      <protection locked="0"/>
    </xf>
    <xf numFmtId="3" fontId="29" fillId="0" borderId="12" xfId="0" applyNumberFormat="1" applyFont="1" applyBorder="1" applyAlignment="1" applyProtection="1">
      <alignment wrapText="1" readingOrder="1"/>
      <protection locked="0"/>
    </xf>
    <xf numFmtId="1" fontId="17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left" indent="4"/>
    </xf>
    <xf numFmtId="1" fontId="13" fillId="0" borderId="0" xfId="0" applyNumberFormat="1" applyFont="1" applyFill="1" applyBorder="1"/>
    <xf numFmtId="1" fontId="33" fillId="0" borderId="0" xfId="0" applyNumberFormat="1" applyFont="1" applyFill="1" applyBorder="1"/>
    <xf numFmtId="0" fontId="9" fillId="0" borderId="0" xfId="0" applyFont="1" applyFill="1"/>
    <xf numFmtId="164" fontId="1" fillId="0" borderId="0" xfId="0" applyNumberFormat="1" applyFont="1" applyFill="1" applyAlignment="1">
      <alignment horizontal="right"/>
    </xf>
    <xf numFmtId="1" fontId="29" fillId="3" borderId="5" xfId="0" applyNumberFormat="1" applyFont="1" applyFill="1" applyBorder="1" applyAlignment="1">
      <alignment vertical="center"/>
    </xf>
    <xf numFmtId="0" fontId="29" fillId="3" borderId="11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36" fillId="0" borderId="10" xfId="0" applyNumberFormat="1" applyFont="1" applyBorder="1" applyAlignment="1" applyProtection="1">
      <alignment wrapText="1" readingOrder="1"/>
      <protection locked="0"/>
    </xf>
    <xf numFmtId="3" fontId="36" fillId="0" borderId="10" xfId="0" applyNumberFormat="1" applyFont="1" applyBorder="1" applyAlignment="1" applyProtection="1">
      <alignment wrapText="1" readingOrder="1"/>
      <protection locked="0"/>
    </xf>
    <xf numFmtId="167" fontId="36" fillId="0" borderId="11" xfId="0" applyNumberFormat="1" applyFont="1" applyBorder="1" applyAlignment="1" applyProtection="1">
      <alignment wrapText="1" readingOrder="1"/>
      <protection locked="0"/>
    </xf>
    <xf numFmtId="3" fontId="36" fillId="0" borderId="11" xfId="0" applyNumberFormat="1" applyFont="1" applyBorder="1" applyAlignment="1" applyProtection="1">
      <alignment wrapText="1" readingOrder="1"/>
      <protection locked="0"/>
    </xf>
    <xf numFmtId="167" fontId="29" fillId="0" borderId="11" xfId="0" applyNumberFormat="1" applyFont="1" applyBorder="1" applyAlignment="1" applyProtection="1">
      <alignment wrapText="1" readingOrder="1"/>
      <protection locked="0"/>
    </xf>
    <xf numFmtId="3" fontId="29" fillId="0" borderId="11" xfId="0" applyNumberFormat="1" applyFont="1" applyBorder="1" applyAlignment="1" applyProtection="1">
      <alignment wrapText="1" readingOrder="1"/>
      <protection locked="0"/>
    </xf>
    <xf numFmtId="1" fontId="17" fillId="0" borderId="0" xfId="0" applyNumberFormat="1" applyFont="1" applyFill="1" applyAlignment="1">
      <alignment vertical="center"/>
    </xf>
    <xf numFmtId="164" fontId="17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Alignment="1">
      <alignment vertical="center"/>
    </xf>
    <xf numFmtId="1" fontId="29" fillId="4" borderId="6" xfId="0" applyNumberFormat="1" applyFont="1" applyFill="1" applyBorder="1" applyAlignment="1">
      <alignment horizontal="center" vertical="center"/>
    </xf>
    <xf numFmtId="1" fontId="29" fillId="4" borderId="8" xfId="0" applyNumberFormat="1" applyFont="1" applyFill="1" applyBorder="1" applyAlignment="1">
      <alignment horizontal="center" vertical="center"/>
    </xf>
    <xf numFmtId="0" fontId="36" fillId="0" borderId="1" xfId="0" applyNumberFormat="1" applyFont="1" applyBorder="1" applyAlignment="1">
      <alignment horizontal="center"/>
    </xf>
    <xf numFmtId="1" fontId="36" fillId="0" borderId="1" xfId="0" applyNumberFormat="1" applyFont="1" applyBorder="1" applyAlignment="1">
      <alignment horizontal="center"/>
    </xf>
    <xf numFmtId="0" fontId="29" fillId="0" borderId="1" xfId="0" applyNumberFormat="1" applyFont="1" applyBorder="1" applyAlignment="1">
      <alignment horizontal="center"/>
    </xf>
    <xf numFmtId="0" fontId="29" fillId="0" borderId="13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1" fontId="33" fillId="0" borderId="0" xfId="0" applyNumberFormat="1" applyFont="1" applyFill="1" applyBorder="1" applyAlignment="1">
      <alignment vertical="center"/>
    </xf>
    <xf numFmtId="164" fontId="33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/>
    <xf numFmtId="0" fontId="29" fillId="3" borderId="3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/>
    <xf numFmtId="0" fontId="29" fillId="0" borderId="9" xfId="0" applyNumberFormat="1" applyFont="1" applyFill="1" applyBorder="1" applyAlignment="1">
      <alignment horizontal="left" vertical="center"/>
    </xf>
    <xf numFmtId="0" fontId="29" fillId="0" borderId="14" xfId="0" applyNumberFormat="1" applyFont="1" applyFill="1" applyBorder="1" applyAlignment="1">
      <alignment horizontal="left" vertical="center"/>
    </xf>
    <xf numFmtId="0" fontId="36" fillId="0" borderId="3" xfId="0" applyNumberFormat="1" applyFont="1" applyFill="1" applyBorder="1" applyAlignment="1">
      <alignment horizontal="left" vertical="center" wrapText="1"/>
    </xf>
    <xf numFmtId="0" fontId="36" fillId="0" borderId="9" xfId="0" applyNumberFormat="1" applyFont="1" applyFill="1" applyBorder="1" applyAlignment="1">
      <alignment horizontal="left" vertical="center" wrapText="1"/>
    </xf>
    <xf numFmtId="1" fontId="29" fillId="3" borderId="10" xfId="0" applyNumberFormat="1" applyFont="1" applyFill="1" applyBorder="1" applyAlignment="1">
      <alignment horizontal="center" vertical="center" wrapText="1"/>
    </xf>
    <xf numFmtId="1" fontId="29" fillId="3" borderId="11" xfId="0" applyNumberFormat="1" applyFont="1" applyFill="1" applyBorder="1" applyAlignment="1">
      <alignment horizontal="center" vertical="center" wrapText="1"/>
    </xf>
    <xf numFmtId="1" fontId="29" fillId="3" borderId="12" xfId="0" applyNumberFormat="1" applyFont="1" applyFill="1" applyBorder="1" applyAlignment="1">
      <alignment horizontal="center" vertical="center" wrapText="1"/>
    </xf>
    <xf numFmtId="164" fontId="29" fillId="3" borderId="10" xfId="0" applyNumberFormat="1" applyFont="1" applyFill="1" applyBorder="1" applyAlignment="1">
      <alignment horizontal="center" vertical="center" wrapText="1"/>
    </xf>
    <xf numFmtId="164" fontId="29" fillId="3" borderId="11" xfId="0" applyNumberFormat="1" applyFont="1" applyFill="1" applyBorder="1" applyAlignment="1">
      <alignment horizontal="center" vertical="center" wrapText="1"/>
    </xf>
    <xf numFmtId="164" fontId="29" fillId="3" borderId="12" xfId="0" applyNumberFormat="1" applyFont="1" applyFill="1" applyBorder="1" applyAlignment="1">
      <alignment horizontal="center" vertical="center" wrapText="1"/>
    </xf>
    <xf numFmtId="0" fontId="29" fillId="3" borderId="9" xfId="0" applyNumberFormat="1" applyFont="1" applyFill="1" applyBorder="1" applyAlignment="1">
      <alignment horizontal="left" vertical="center" wrapText="1" indent="1"/>
    </xf>
    <xf numFmtId="0" fontId="29" fillId="3" borderId="14" xfId="0" applyNumberFormat="1" applyFont="1" applyFill="1" applyBorder="1" applyAlignment="1">
      <alignment horizontal="left" vertical="center" wrapText="1" indent="1"/>
    </xf>
    <xf numFmtId="1" fontId="29" fillId="3" borderId="5" xfId="0" applyNumberFormat="1" applyFont="1" applyFill="1" applyBorder="1" applyAlignment="1">
      <alignment horizontal="center" vertical="center" wrapText="1"/>
    </xf>
    <xf numFmtId="1" fontId="29" fillId="3" borderId="14" xfId="0" applyNumberFormat="1" applyFont="1" applyFill="1" applyBorder="1" applyAlignment="1">
      <alignment horizontal="center" vertical="center" wrapText="1"/>
    </xf>
    <xf numFmtId="1" fontId="29" fillId="3" borderId="13" xfId="0" applyNumberFormat="1" applyFont="1" applyFill="1" applyBorder="1" applyAlignment="1">
      <alignment horizontal="center" vertical="center" wrapText="1"/>
    </xf>
    <xf numFmtId="164" fontId="29" fillId="3" borderId="5" xfId="0" applyNumberFormat="1" applyFont="1" applyFill="1" applyBorder="1" applyAlignment="1">
      <alignment horizontal="center" vertical="center" wrapText="1"/>
    </xf>
    <xf numFmtId="164" fontId="29" fillId="3" borderId="14" xfId="0" applyNumberFormat="1" applyFont="1" applyFill="1" applyBorder="1" applyAlignment="1">
      <alignment horizontal="center" vertical="center" wrapText="1"/>
    </xf>
    <xf numFmtId="164" fontId="29" fillId="3" borderId="13" xfId="0" applyNumberFormat="1" applyFont="1" applyFill="1" applyBorder="1" applyAlignment="1">
      <alignment horizontal="center" vertical="center" wrapText="1"/>
    </xf>
    <xf numFmtId="1" fontId="29" fillId="3" borderId="5" xfId="0" applyNumberFormat="1" applyFont="1" applyFill="1" applyBorder="1" applyAlignment="1">
      <alignment vertical="center"/>
    </xf>
    <xf numFmtId="1" fontId="29" fillId="3" borderId="1" xfId="0" applyNumberFormat="1" applyFont="1" applyFill="1" applyBorder="1" applyAlignment="1">
      <alignment vertical="center"/>
    </xf>
    <xf numFmtId="1" fontId="29" fillId="3" borderId="13" xfId="0" applyNumberFormat="1" applyFont="1" applyFill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0" xfId="0" applyNumberFormat="1" applyFont="1" applyBorder="1" applyAlignment="1">
      <alignment vertical="center"/>
    </xf>
    <xf numFmtId="164" fontId="13" fillId="0" borderId="0" xfId="0" applyNumberFormat="1" applyFont="1" applyAlignment="1">
      <alignment horizontal="left" vertical="center"/>
    </xf>
    <xf numFmtId="164" fontId="13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9" fillId="3" borderId="5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0" fontId="29" fillId="3" borderId="13" xfId="0" applyNumberFormat="1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vertical="center"/>
    </xf>
    <xf numFmtId="0" fontId="29" fillId="4" borderId="8" xfId="0" applyFont="1" applyFill="1" applyBorder="1" applyAlignment="1">
      <alignment vertical="center"/>
    </xf>
    <xf numFmtId="1" fontId="29" fillId="0" borderId="0" xfId="0" applyNumberFormat="1" applyFont="1" applyAlignment="1">
      <alignment vertical="center"/>
    </xf>
    <xf numFmtId="0" fontId="36" fillId="0" borderId="0" xfId="0" applyNumberFormat="1" applyFont="1" applyBorder="1" applyAlignment="1">
      <alignment horizontal="left" vertical="center" wrapText="1"/>
    </xf>
    <xf numFmtId="167" fontId="32" fillId="0" borderId="10" xfId="0" applyNumberFormat="1" applyFont="1" applyBorder="1" applyAlignment="1" applyProtection="1">
      <alignment horizontal="right" wrapText="1" readingOrder="1"/>
      <protection locked="0"/>
    </xf>
    <xf numFmtId="0" fontId="29" fillId="0" borderId="0" xfId="0" applyFont="1" applyBorder="1" applyAlignment="1">
      <alignment vertical="top"/>
    </xf>
    <xf numFmtId="0" fontId="29" fillId="0" borderId="0" xfId="22" applyNumberFormat="1" applyFont="1" applyFill="1" applyBorder="1" applyAlignment="1">
      <alignment vertical="center" wrapText="1"/>
      <protection/>
    </xf>
    <xf numFmtId="0" fontId="29" fillId="0" borderId="0" xfId="22" applyNumberFormat="1" applyFont="1" applyFill="1" applyBorder="1" applyAlignment="1">
      <alignment horizontal="left" vertical="center" wrapText="1"/>
      <protection/>
    </xf>
    <xf numFmtId="0" fontId="29" fillId="0" borderId="2" xfId="22" applyNumberFormat="1" applyFont="1" applyFill="1" applyBorder="1" applyAlignment="1">
      <alignment horizontal="left" vertical="center" wrapText="1"/>
      <protection/>
    </xf>
    <xf numFmtId="164" fontId="1" fillId="0" borderId="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167" fontId="3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Border="1" applyAlignment="1">
      <alignment vertical="center"/>
    </xf>
    <xf numFmtId="164" fontId="29" fillId="3" borderId="8" xfId="0" applyNumberFormat="1" applyFont="1" applyFill="1" applyBorder="1" applyAlignment="1">
      <alignment horizontal="center" vertical="center"/>
    </xf>
    <xf numFmtId="164" fontId="29" fillId="3" borderId="6" xfId="0" applyNumberFormat="1" applyFont="1" applyFill="1" applyBorder="1" applyAlignment="1">
      <alignment horizontal="center" vertical="center"/>
    </xf>
    <xf numFmtId="0" fontId="29" fillId="3" borderId="0" xfId="0" applyNumberFormat="1" applyFont="1" applyFill="1" applyBorder="1" applyAlignment="1">
      <alignment horizontal="left" vertical="center" wrapText="1" indent="1"/>
    </xf>
    <xf numFmtId="164" fontId="29" fillId="3" borderId="7" xfId="0" applyNumberFormat="1" applyFont="1" applyFill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164" fontId="29" fillId="3" borderId="8" xfId="0" applyNumberFormat="1" applyFont="1" applyFill="1" applyBorder="1" applyAlignment="1">
      <alignment horizontal="left" vertical="center"/>
    </xf>
    <xf numFmtId="164" fontId="29" fillId="3" borderId="10" xfId="0" applyNumberFormat="1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vertical="center"/>
    </xf>
    <xf numFmtId="0" fontId="29" fillId="3" borderId="12" xfId="0" applyFont="1" applyFill="1" applyBorder="1" applyAlignment="1">
      <alignment horizontal="center" vertical="center" wrapText="1"/>
    </xf>
    <xf numFmtId="0" fontId="29" fillId="3" borderId="2" xfId="0" applyNumberFormat="1" applyFont="1" applyFill="1" applyBorder="1" applyAlignment="1">
      <alignment horizontal="left" vertical="center" wrapText="1" indent="1"/>
    </xf>
    <xf numFmtId="0" fontId="36" fillId="0" borderId="0" xfId="0" applyNumberFormat="1" applyFont="1" applyBorder="1" applyAlignment="1">
      <alignment horizontal="left" vertical="center" wrapText="1"/>
    </xf>
    <xf numFmtId="167" fontId="38" fillId="0" borderId="10" xfId="0" applyNumberFormat="1" applyFont="1" applyFill="1" applyBorder="1" applyAlignment="1" applyProtection="1">
      <alignment horizontal="right" wrapText="1" readingOrder="1"/>
      <protection locked="0"/>
    </xf>
    <xf numFmtId="167" fontId="29" fillId="0" borderId="0" xfId="0" applyNumberFormat="1" applyFont="1"/>
    <xf numFmtId="0" fontId="17" fillId="0" borderId="0" xfId="0" applyNumberFormat="1" applyFont="1" applyAlignment="1">
      <alignment/>
    </xf>
    <xf numFmtId="0" fontId="1" fillId="0" borderId="0" xfId="0" applyFont="1" applyAlignment="1">
      <alignment/>
    </xf>
    <xf numFmtId="0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164" fontId="29" fillId="3" borderId="5" xfId="0" applyNumberFormat="1" applyFont="1" applyFill="1" applyBorder="1" applyAlignment="1">
      <alignment horizontal="center" vertical="center" wrapText="1"/>
    </xf>
    <xf numFmtId="164" fontId="29" fillId="3" borderId="1" xfId="0" applyNumberFormat="1" applyFont="1" applyFill="1" applyBorder="1" applyAlignment="1">
      <alignment vertical="center"/>
    </xf>
    <xf numFmtId="164" fontId="29" fillId="3" borderId="0" xfId="0" applyNumberFormat="1" applyFont="1" applyFill="1" applyBorder="1" applyAlignment="1">
      <alignment vertical="center"/>
    </xf>
    <xf numFmtId="0" fontId="29" fillId="3" borderId="14" xfId="0" applyFont="1" applyFill="1" applyBorder="1" applyAlignment="1">
      <alignment horizontal="left" vertical="center" wrapText="1" indent="1"/>
    </xf>
    <xf numFmtId="0" fontId="36" fillId="0" borderId="9" xfId="0" applyNumberFormat="1" applyFont="1" applyBorder="1" applyAlignment="1">
      <alignment horizontal="left" vertical="center" wrapText="1"/>
    </xf>
    <xf numFmtId="0" fontId="36" fillId="0" borderId="5" xfId="0" applyNumberFormat="1" applyFont="1" applyBorder="1" applyAlignment="1">
      <alignment horizontal="center"/>
    </xf>
    <xf numFmtId="167" fontId="38" fillId="0" borderId="10" xfId="0" applyNumberFormat="1" applyFont="1" applyFill="1" applyBorder="1" applyAlignment="1" applyProtection="1">
      <alignment horizontal="right" vertical="top" wrapText="1" readingOrder="1"/>
      <protection locked="0"/>
    </xf>
    <xf numFmtId="167" fontId="38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167" fontId="32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167" fontId="29" fillId="0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29" fillId="0" borderId="14" xfId="0" applyFont="1" applyBorder="1" applyAlignment="1">
      <alignment/>
    </xf>
    <xf numFmtId="167" fontId="32" fillId="0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9" fillId="3" borderId="11" xfId="0" applyNumberFormat="1" applyFont="1" applyFill="1" applyBorder="1" applyAlignment="1">
      <alignment vertical="center"/>
    </xf>
    <xf numFmtId="0" fontId="29" fillId="3" borderId="12" xfId="0" applyNumberFormat="1" applyFont="1" applyFill="1" applyBorder="1" applyAlignment="1">
      <alignment vertical="center"/>
    </xf>
    <xf numFmtId="0" fontId="29" fillId="4" borderId="6" xfId="0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center" vertical="center" wrapText="1"/>
    </xf>
    <xf numFmtId="0" fontId="36" fillId="0" borderId="10" xfId="22" applyNumberFormat="1" applyFont="1" applyFill="1" applyBorder="1" applyAlignment="1">
      <alignment horizontal="left" vertical="center" wrapText="1"/>
      <protection/>
    </xf>
    <xf numFmtId="164" fontId="32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29" fillId="0" borderId="0" xfId="0" applyNumberFormat="1" applyFont="1"/>
    <xf numFmtId="0" fontId="29" fillId="0" borderId="11" xfId="22" applyNumberFormat="1" applyFont="1" applyFill="1" applyBorder="1" applyAlignment="1">
      <alignment vertical="center" wrapText="1"/>
      <protection/>
    </xf>
    <xf numFmtId="0" fontId="17" fillId="0" borderId="0" xfId="0" applyNumberFormat="1" applyFont="1" applyAlignment="1">
      <alignment horizontal="left" vertical="top" wrapText="1"/>
    </xf>
    <xf numFmtId="0" fontId="13" fillId="0" borderId="2" xfId="0" applyNumberFormat="1" applyFont="1" applyBorder="1" applyAlignment="1">
      <alignment horizontal="left" vertical="top" wrapText="1"/>
    </xf>
    <xf numFmtId="165" fontId="1" fillId="0" borderId="0" xfId="0" applyNumberFormat="1" applyFont="1"/>
    <xf numFmtId="0" fontId="55" fillId="0" borderId="0" xfId="23" applyFont="1">
      <alignment/>
      <protection/>
    </xf>
    <xf numFmtId="0" fontId="13" fillId="0" borderId="2" xfId="23" applyFont="1" applyBorder="1" applyAlignment="1">
      <alignment/>
      <protection/>
    </xf>
    <xf numFmtId="0" fontId="33" fillId="0" borderId="2" xfId="0" applyFont="1" applyBorder="1" applyAlignment="1">
      <alignment/>
    </xf>
    <xf numFmtId="0" fontId="13" fillId="0" borderId="0" xfId="23" applyFont="1">
      <alignment/>
      <protection/>
    </xf>
    <xf numFmtId="0" fontId="55" fillId="0" borderId="0" xfId="23" applyFont="1" applyBorder="1">
      <alignment/>
      <protection/>
    </xf>
    <xf numFmtId="0" fontId="13" fillId="0" borderId="0" xfId="23" applyFont="1" applyBorder="1" applyAlignment="1">
      <alignment vertical="top"/>
      <protection/>
    </xf>
    <xf numFmtId="0" fontId="56" fillId="3" borderId="3" xfId="23" applyFont="1" applyFill="1" applyBorder="1" applyAlignment="1">
      <alignment horizontal="center" vertical="center" wrapText="1"/>
      <protection/>
    </xf>
    <xf numFmtId="0" fontId="29" fillId="0" borderId="5" xfId="0" applyFont="1" applyBorder="1" applyAlignment="1">
      <alignment vertical="center"/>
    </xf>
    <xf numFmtId="0" fontId="56" fillId="3" borderId="10" xfId="23" applyFont="1" applyFill="1" applyBorder="1" applyAlignment="1">
      <alignment horizontal="center" vertical="center" wrapText="1"/>
      <protection/>
    </xf>
    <xf numFmtId="0" fontId="56" fillId="0" borderId="0" xfId="23" applyFont="1">
      <alignment/>
      <protection/>
    </xf>
    <xf numFmtId="0" fontId="29" fillId="0" borderId="1" xfId="0" applyFont="1" applyBorder="1" applyAlignment="1">
      <alignment vertical="center"/>
    </xf>
    <xf numFmtId="0" fontId="56" fillId="3" borderId="11" xfId="23" applyFont="1" applyFill="1" applyBorder="1" applyAlignment="1">
      <alignment horizontal="center" vertical="center" wrapText="1"/>
      <protection/>
    </xf>
    <xf numFmtId="0" fontId="56" fillId="3" borderId="12" xfId="23" applyFont="1" applyFill="1" applyBorder="1" applyAlignment="1">
      <alignment horizontal="center" vertical="center" wrapText="1"/>
      <protection/>
    </xf>
    <xf numFmtId="0" fontId="29" fillId="0" borderId="13" xfId="0" applyFont="1" applyBorder="1" applyAlignment="1">
      <alignment vertical="center"/>
    </xf>
    <xf numFmtId="0" fontId="56" fillId="4" borderId="6" xfId="23" applyFont="1" applyFill="1" applyBorder="1" applyAlignment="1">
      <alignment horizontal="center" vertical="center"/>
      <protection/>
    </xf>
    <xf numFmtId="0" fontId="56" fillId="4" borderId="7" xfId="23" applyFont="1" applyFill="1" applyBorder="1" applyAlignment="1">
      <alignment horizontal="center" vertical="center"/>
      <protection/>
    </xf>
    <xf numFmtId="0" fontId="56" fillId="4" borderId="8" xfId="23" applyFont="1" applyFill="1" applyBorder="1" applyAlignment="1">
      <alignment horizontal="center" vertical="center"/>
      <protection/>
    </xf>
    <xf numFmtId="0" fontId="57" fillId="0" borderId="3" xfId="23" applyFont="1" applyBorder="1" applyAlignment="1">
      <alignment wrapText="1"/>
      <protection/>
    </xf>
    <xf numFmtId="3" fontId="36" fillId="0" borderId="10" xfId="0" applyNumberFormat="1" applyFont="1" applyBorder="1"/>
    <xf numFmtId="167" fontId="57" fillId="0" borderId="10" xfId="23" applyNumberFormat="1" applyFont="1" applyBorder="1">
      <alignment/>
      <protection/>
    </xf>
    <xf numFmtId="0" fontId="57" fillId="4" borderId="5" xfId="23" applyFont="1" applyFill="1" applyBorder="1" applyAlignment="1">
      <alignment horizontal="center" vertical="top" wrapText="1"/>
      <protection/>
    </xf>
    <xf numFmtId="0" fontId="56" fillId="0" borderId="11" xfId="23" applyFont="1" applyFill="1" applyBorder="1" applyAlignment="1">
      <alignment vertical="center"/>
      <protection/>
    </xf>
    <xf numFmtId="3" fontId="29" fillId="0" borderId="11" xfId="0" applyNumberFormat="1" applyFont="1" applyFill="1" applyBorder="1"/>
    <xf numFmtId="167" fontId="29" fillId="0" borderId="11" xfId="0" applyNumberFormat="1" applyFont="1" applyFill="1" applyBorder="1"/>
    <xf numFmtId="0" fontId="57" fillId="4" borderId="1" xfId="23" applyFont="1" applyFill="1" applyBorder="1" applyAlignment="1">
      <alignment horizontal="center" vertical="top" wrapText="1"/>
      <protection/>
    </xf>
    <xf numFmtId="0" fontId="56" fillId="0" borderId="11" xfId="23" applyFont="1" applyBorder="1" applyAlignment="1">
      <alignment vertical="center"/>
      <protection/>
    </xf>
    <xf numFmtId="167" fontId="56" fillId="0" borderId="0" xfId="23" applyNumberFormat="1" applyFont="1">
      <alignment/>
      <protection/>
    </xf>
    <xf numFmtId="0" fontId="57" fillId="4" borderId="1" xfId="23" applyFont="1" applyFill="1" applyBorder="1" applyAlignment="1">
      <alignment horizontal="center" vertical="top" wrapText="1"/>
      <protection/>
    </xf>
    <xf numFmtId="0" fontId="56" fillId="0" borderId="11" xfId="23" applyFont="1" applyBorder="1" applyAlignment="1">
      <alignment vertical="center"/>
      <protection/>
    </xf>
    <xf numFmtId="3" fontId="29" fillId="0" borderId="11" xfId="0" applyNumberFormat="1" applyFont="1" applyFill="1" applyBorder="1"/>
    <xf numFmtId="167" fontId="29" fillId="0" borderId="11" xfId="0" applyNumberFormat="1" applyFont="1" applyFill="1" applyBorder="1"/>
    <xf numFmtId="0" fontId="57" fillId="4" borderId="13" xfId="23" applyFont="1" applyFill="1" applyBorder="1" applyAlignment="1">
      <alignment horizontal="center" vertical="top" wrapText="1"/>
      <protection/>
    </xf>
    <xf numFmtId="0" fontId="56" fillId="0" borderId="12" xfId="23" applyFont="1" applyBorder="1" applyAlignment="1">
      <alignment vertical="center"/>
      <protection/>
    </xf>
    <xf numFmtId="3" fontId="29" fillId="0" borderId="12" xfId="0" applyNumberFormat="1" applyFont="1" applyFill="1" applyBorder="1"/>
    <xf numFmtId="167" fontId="29" fillId="0" borderId="12" xfId="0" applyNumberFormat="1" applyFont="1" applyFill="1" applyBorder="1"/>
    <xf numFmtId="0" fontId="56" fillId="0" borderId="0" xfId="23" applyFont="1" applyBorder="1">
      <alignment/>
      <protection/>
    </xf>
    <xf numFmtId="3" fontId="29" fillId="0" borderId="0" xfId="0" applyNumberFormat="1" applyFont="1"/>
    <xf numFmtId="0" fontId="30" fillId="0" borderId="0" xfId="23" applyFont="1" applyBorder="1" applyAlignment="1">
      <alignment vertical="top"/>
      <protection/>
    </xf>
    <xf numFmtId="0" fontId="54" fillId="0" borderId="0" xfId="23" applyFont="1">
      <alignment/>
      <protection/>
    </xf>
    <xf numFmtId="0" fontId="54" fillId="0" borderId="0" xfId="23" applyFont="1" applyAlignment="1">
      <alignment horizontal="center"/>
      <protection/>
    </xf>
    <xf numFmtId="0" fontId="13" fillId="0" borderId="0" xfId="23" applyFont="1" applyBorder="1">
      <alignment/>
      <protection/>
    </xf>
    <xf numFmtId="0" fontId="1" fillId="0" borderId="0" xfId="22" applyNumberFormat="1" applyFont="1" applyFill="1" applyBorder="1" applyAlignment="1">
      <alignment horizontal="left" wrapText="1"/>
      <protection/>
    </xf>
    <xf numFmtId="3" fontId="1" fillId="0" borderId="0" xfId="0" applyNumberFormat="1" applyFont="1" applyBorder="1"/>
    <xf numFmtId="0" fontId="29" fillId="3" borderId="10" xfId="23" applyFont="1" applyFill="1" applyBorder="1" applyAlignment="1">
      <alignment horizontal="center" vertical="center" wrapText="1"/>
      <protection/>
    </xf>
    <xf numFmtId="0" fontId="56" fillId="3" borderId="10" xfId="23" applyFont="1" applyFill="1" applyBorder="1" applyAlignment="1">
      <alignment horizontal="center" vertical="center" wrapText="1"/>
      <protection/>
    </xf>
    <xf numFmtId="0" fontId="56" fillId="3" borderId="10" xfId="23" applyFont="1" applyFill="1" applyBorder="1" applyAlignment="1">
      <alignment horizontal="center" vertical="center" wrapText="1"/>
      <protection/>
    </xf>
    <xf numFmtId="0" fontId="56" fillId="4" borderId="6" xfId="23" applyFont="1" applyFill="1" applyBorder="1" applyAlignment="1">
      <alignment horizontal="center" vertical="center"/>
      <protection/>
    </xf>
    <xf numFmtId="0" fontId="56" fillId="4" borderId="7" xfId="23" applyFont="1" applyFill="1" applyBorder="1" applyAlignment="1">
      <alignment horizontal="center" vertical="center"/>
      <protection/>
    </xf>
    <xf numFmtId="0" fontId="56" fillId="4" borderId="8" xfId="23" applyFont="1" applyFill="1" applyBorder="1" applyAlignment="1">
      <alignment horizontal="center" vertical="center"/>
      <protection/>
    </xf>
    <xf numFmtId="0" fontId="36" fillId="0" borderId="10" xfId="22" applyNumberFormat="1" applyFont="1" applyFill="1" applyBorder="1" applyAlignment="1">
      <alignment horizontal="left" vertical="center" wrapText="1"/>
      <protection/>
    </xf>
    <xf numFmtId="3" fontId="36" fillId="0" borderId="0" xfId="0" applyNumberFormat="1" applyFont="1"/>
    <xf numFmtId="167" fontId="57" fillId="0" borderId="10" xfId="23" applyNumberFormat="1" applyFont="1" applyBorder="1">
      <alignment/>
      <protection/>
    </xf>
    <xf numFmtId="164" fontId="56" fillId="0" borderId="0" xfId="23" applyNumberFormat="1" applyFont="1">
      <alignment/>
      <protection/>
    </xf>
    <xf numFmtId="0" fontId="29" fillId="0" borderId="11" xfId="22" applyNumberFormat="1" applyFont="1" applyFill="1" applyBorder="1" applyAlignment="1">
      <alignment horizontal="left" vertical="center" wrapText="1"/>
      <protection/>
    </xf>
    <xf numFmtId="167" fontId="56" fillId="0" borderId="11" xfId="23" applyNumberFormat="1" applyFont="1" applyBorder="1">
      <alignment/>
      <protection/>
    </xf>
    <xf numFmtId="3" fontId="29" fillId="0" borderId="11" xfId="0" applyNumberFormat="1" applyFont="1" applyBorder="1"/>
    <xf numFmtId="0" fontId="29" fillId="0" borderId="11" xfId="22" applyNumberFormat="1" applyFont="1" applyFill="1" applyBorder="1" applyAlignment="1">
      <alignment horizontal="left" vertical="center" wrapText="1"/>
      <protection/>
    </xf>
    <xf numFmtId="167" fontId="56" fillId="0" borderId="11" xfId="23" applyNumberFormat="1" applyFont="1" applyBorder="1">
      <alignment/>
      <protection/>
    </xf>
    <xf numFmtId="3" fontId="29" fillId="0" borderId="11" xfId="0" applyNumberFormat="1" applyFont="1" applyBorder="1"/>
    <xf numFmtId="0" fontId="29" fillId="0" borderId="12" xfId="22" applyNumberFormat="1" applyFont="1" applyFill="1" applyBorder="1" applyAlignment="1">
      <alignment horizontal="left" vertical="center" wrapText="1"/>
      <protection/>
    </xf>
    <xf numFmtId="3" fontId="29" fillId="0" borderId="14" xfId="0" applyNumberFormat="1" applyFont="1" applyBorder="1"/>
    <xf numFmtId="167" fontId="56" fillId="0" borderId="12" xfId="23" applyNumberFormat="1" applyFont="1" applyBorder="1">
      <alignment/>
      <protection/>
    </xf>
    <xf numFmtId="3" fontId="29" fillId="0" borderId="12" xfId="0" applyNumberFormat="1" applyFont="1" applyBorder="1"/>
    <xf numFmtId="0" fontId="29" fillId="3" borderId="3" xfId="0" applyNumberFormat="1" applyFont="1" applyFill="1" applyBorder="1" applyAlignment="1">
      <alignment horizontal="left" vertical="center" wrapText="1" indent="1"/>
    </xf>
    <xf numFmtId="0" fontId="29" fillId="3" borderId="5" xfId="0" applyNumberFormat="1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left" vertical="center" wrapText="1" indent="1"/>
    </xf>
    <xf numFmtId="0" fontId="29" fillId="3" borderId="1" xfId="0" applyNumberFormat="1" applyFont="1" applyFill="1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left" vertical="center" wrapText="1" indent="1"/>
    </xf>
    <xf numFmtId="0" fontId="29" fillId="3" borderId="13" xfId="0" applyNumberFormat="1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wrapText="1"/>
    </xf>
    <xf numFmtId="3" fontId="32" fillId="0" borderId="10" xfId="0" applyNumberFormat="1" applyFont="1" applyFill="1" applyBorder="1" applyAlignment="1" applyProtection="1">
      <alignment horizontal="right" wrapText="1" readingOrder="1"/>
      <protection locked="0"/>
    </xf>
    <xf numFmtId="164" fontId="32" fillId="0" borderId="10" xfId="0" applyNumberFormat="1" applyFont="1" applyFill="1" applyBorder="1" applyAlignment="1" applyProtection="1">
      <alignment horizontal="right" wrapText="1" readingOrder="1"/>
      <protection locked="0"/>
    </xf>
    <xf numFmtId="1" fontId="29" fillId="0" borderId="0" xfId="0" applyNumberFormat="1" applyFont="1"/>
    <xf numFmtId="3" fontId="32" fillId="0" borderId="11" xfId="0" applyNumberFormat="1" applyFont="1" applyFill="1" applyBorder="1" applyAlignment="1" applyProtection="1">
      <alignment wrapText="1" readingOrder="1"/>
      <protection locked="0"/>
    </xf>
    <xf numFmtId="164" fontId="32" fillId="0" borderId="11" xfId="0" applyNumberFormat="1" applyFont="1" applyFill="1" applyBorder="1" applyAlignment="1" applyProtection="1">
      <alignment horizontal="right" wrapText="1" readingOrder="1"/>
      <protection locked="0"/>
    </xf>
    <xf numFmtId="0" fontId="29" fillId="0" borderId="1" xfId="0" applyNumberFormat="1" applyFont="1" applyBorder="1" applyAlignment="1">
      <alignment wrapText="1"/>
    </xf>
    <xf numFmtId="167" fontId="32" fillId="0" borderId="11" xfId="0" applyNumberFormat="1" applyFont="1" applyFill="1" applyBorder="1" applyAlignment="1" applyProtection="1">
      <alignment wrapText="1" readingOrder="1"/>
      <protection locked="0"/>
    </xf>
    <xf numFmtId="0" fontId="58" fillId="0" borderId="0" xfId="0" applyFont="1"/>
    <xf numFmtId="0" fontId="29" fillId="0" borderId="9" xfId="0" applyNumberFormat="1" applyFont="1" applyBorder="1" applyAlignment="1">
      <alignment horizontal="left" vertical="center" wrapText="1" indent="1"/>
    </xf>
    <xf numFmtId="0" fontId="29" fillId="0" borderId="9" xfId="0" applyNumberFormat="1" applyFont="1" applyBorder="1" applyAlignment="1">
      <alignment horizontal="left" vertical="center" wrapText="1" indent="2"/>
    </xf>
    <xf numFmtId="0" fontId="29" fillId="0" borderId="9" xfId="0" applyNumberFormat="1" applyFont="1" applyBorder="1" applyAlignment="1">
      <alignment horizontal="left" vertical="center" wrapText="1" indent="3"/>
    </xf>
    <xf numFmtId="164" fontId="29" fillId="0" borderId="9" xfId="0" applyNumberFormat="1" applyFont="1" applyBorder="1" applyAlignment="1">
      <alignment horizontal="left" vertical="center" wrapText="1" indent="3"/>
    </xf>
    <xf numFmtId="0" fontId="29" fillId="0" borderId="13" xfId="0" applyNumberFormat="1" applyFont="1" applyBorder="1" applyAlignment="1">
      <alignment wrapText="1"/>
    </xf>
    <xf numFmtId="3" fontId="32" fillId="0" borderId="12" xfId="0" applyNumberFormat="1" applyFont="1" applyFill="1" applyBorder="1" applyAlignment="1" applyProtection="1">
      <alignment horizontal="right" wrapText="1" readingOrder="1"/>
      <protection locked="0"/>
    </xf>
    <xf numFmtId="0" fontId="29" fillId="0" borderId="9" xfId="0" applyNumberFormat="1" applyFont="1" applyBorder="1" applyAlignment="1">
      <alignment vertical="center" wrapText="1"/>
    </xf>
    <xf numFmtId="0" fontId="29" fillId="0" borderId="14" xfId="0" applyNumberFormat="1" applyFont="1" applyBorder="1" applyAlignment="1">
      <alignment vertical="center" wrapText="1"/>
    </xf>
    <xf numFmtId="0" fontId="29" fillId="3" borderId="11" xfId="0" applyFont="1" applyFill="1" applyBorder="1" applyAlignment="1">
      <alignment wrapText="1"/>
    </xf>
    <xf numFmtId="0" fontId="29" fillId="3" borderId="12" xfId="0" applyFont="1" applyFill="1" applyBorder="1" applyAlignment="1">
      <alignment wrapText="1"/>
    </xf>
    <xf numFmtId="0" fontId="36" fillId="0" borderId="4" xfId="0" applyNumberFormat="1" applyFont="1" applyFill="1" applyBorder="1" applyAlignment="1">
      <alignment vertical="center" wrapText="1"/>
    </xf>
    <xf numFmtId="0" fontId="29" fillId="4" borderId="10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 vertical="center" wrapText="1"/>
    </xf>
    <xf numFmtId="0" fontId="29" fillId="4" borderId="10" xfId="0" applyFont="1" applyFill="1" applyBorder="1" applyAlignment="1">
      <alignment horizontal="left" vertical="top" wrapText="1"/>
    </xf>
    <xf numFmtId="0" fontId="29" fillId="0" borderId="11" xfId="0" applyFont="1" applyBorder="1" applyAlignment="1">
      <alignment horizontal="left"/>
    </xf>
    <xf numFmtId="0" fontId="29" fillId="0" borderId="0" xfId="0" applyNumberFormat="1" applyFont="1" applyFill="1" applyBorder="1" applyAlignment="1" applyProtection="1">
      <alignment vertical="top" wrapText="1" readingOrder="1"/>
      <protection locked="0"/>
    </xf>
    <xf numFmtId="0" fontId="29" fillId="0" borderId="11" xfId="0" applyFont="1" applyBorder="1" applyAlignment="1">
      <alignment horizontal="left"/>
    </xf>
    <xf numFmtId="0" fontId="29" fillId="0" borderId="0" xfId="0" applyFont="1" applyFill="1" applyBorder="1" applyAlignment="1">
      <alignment wrapText="1"/>
    </xf>
    <xf numFmtId="0" fontId="29" fillId="0" borderId="12" xfId="0" applyFont="1" applyBorder="1" applyAlignment="1">
      <alignment horizontal="left"/>
    </xf>
    <xf numFmtId="0" fontId="29" fillId="0" borderId="0" xfId="0" applyNumberFormat="1" applyFont="1" applyBorder="1"/>
    <xf numFmtId="0" fontId="29" fillId="0" borderId="0" xfId="0" applyNumberFormat="1" applyFont="1" applyFill="1" applyAlignment="1">
      <alignment/>
    </xf>
    <xf numFmtId="1" fontId="29" fillId="0" borderId="0" xfId="0" applyNumberFormat="1" applyFont="1" applyBorder="1"/>
    <xf numFmtId="164" fontId="29" fillId="0" borderId="0" xfId="0" applyNumberFormat="1" applyFont="1" applyBorder="1"/>
    <xf numFmtId="0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 applyProtection="1">
      <alignment vertical="center" wrapText="1" readingOrder="1"/>
      <protection locked="0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2" xfId="0" applyNumberFormat="1" applyFont="1" applyFill="1" applyBorder="1" applyAlignment="1" applyProtection="1">
      <alignment vertical="center" wrapText="1" readingOrder="1"/>
      <protection locked="0"/>
    </xf>
    <xf numFmtId="0" fontId="30" fillId="0" borderId="0" xfId="0" applyFont="1" applyFill="1"/>
    <xf numFmtId="3" fontId="29" fillId="0" borderId="0" xfId="0" applyNumberFormat="1" applyFont="1" applyFill="1"/>
    <xf numFmtId="0" fontId="36" fillId="0" borderId="3" xfId="22" applyNumberFormat="1" applyFont="1" applyFill="1" applyBorder="1" applyAlignment="1">
      <alignment horizontal="left" vertical="center" wrapText="1"/>
      <protection/>
    </xf>
    <xf numFmtId="3" fontId="30" fillId="0" borderId="0" xfId="0" applyNumberFormat="1" applyFont="1" applyFill="1"/>
    <xf numFmtId="164" fontId="29" fillId="0" borderId="0" xfId="0" applyNumberFormat="1" applyFont="1" applyFill="1"/>
    <xf numFmtId="0" fontId="29" fillId="0" borderId="9" xfId="22" applyNumberFormat="1" applyFont="1" applyFill="1" applyBorder="1" applyAlignment="1">
      <alignment horizontal="left" vertical="center" wrapText="1"/>
      <protection/>
    </xf>
    <xf numFmtId="3" fontId="29" fillId="0" borderId="0" xfId="0" applyNumberFormat="1" applyFont="1" applyFill="1" applyBorder="1"/>
    <xf numFmtId="0" fontId="29" fillId="0" borderId="14" xfId="22" applyNumberFormat="1" applyFont="1" applyFill="1" applyBorder="1" applyAlignment="1">
      <alignment horizontal="left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eksport do publikacji.wojewodztwa" xfId="20"/>
    <cellStyle name="Normalny 2" xfId="21"/>
    <cellStyle name="Normalny_1" xfId="22"/>
    <cellStyle name="Normalny 3" xfId="23"/>
    <cellStyle name="Hiperłącze" xfId="24"/>
    <cellStyle name="Normalny 5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customXml" Target="../customXml/item1.xml" /><Relationship Id="rId41" Type="http://schemas.openxmlformats.org/officeDocument/2006/relationships/customXml" Target="../customXml/item2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8593" name="Rectangle 1"/>
        <xdr:cNvSpPr>
          <a:spLocks noChangeArrowheads="1"/>
        </xdr:cNvSpPr>
      </xdr:nvSpPr>
      <xdr:spPr bwMode="auto">
        <a:xfrm>
          <a:off x="0" y="342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8594" name="Rectangle 2"/>
        <xdr:cNvSpPr>
          <a:spLocks noChangeArrowheads="1"/>
        </xdr:cNvSpPr>
      </xdr:nvSpPr>
      <xdr:spPr bwMode="auto">
        <a:xfrm>
          <a:off x="0" y="342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8595" name="Rectangle 3"/>
        <xdr:cNvSpPr>
          <a:spLocks noChangeArrowheads="1"/>
        </xdr:cNvSpPr>
      </xdr:nvSpPr>
      <xdr:spPr bwMode="auto">
        <a:xfrm>
          <a:off x="0" y="342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300" name="Rectangle 4"/>
        <xdr:cNvSpPr>
          <a:spLocks noChangeArrowheads="1"/>
        </xdr:cNvSpPr>
      </xdr:nvSpPr>
      <xdr:spPr bwMode="auto">
        <a:xfrm>
          <a:off x="0" y="342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617" name="Rectangle 1"/>
        <xdr:cNvSpPr>
          <a:spLocks noChangeArrowheads="1"/>
        </xdr:cNvSpPr>
      </xdr:nvSpPr>
      <xdr:spPr bwMode="auto">
        <a:xfrm>
          <a:off x="0" y="476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618" name="Rectangle 2"/>
        <xdr:cNvSpPr>
          <a:spLocks noChangeArrowheads="1"/>
        </xdr:cNvSpPr>
      </xdr:nvSpPr>
      <xdr:spPr bwMode="auto">
        <a:xfrm>
          <a:off x="0" y="476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39619" name="Rectangle 3"/>
        <xdr:cNvSpPr>
          <a:spLocks noChangeArrowheads="1"/>
        </xdr:cNvSpPr>
      </xdr:nvSpPr>
      <xdr:spPr bwMode="auto">
        <a:xfrm>
          <a:off x="0" y="476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macro="" textlink="">
      <xdr:nvSpPr>
        <xdr:cNvPr id="240324" name="Rectangle 4"/>
        <xdr:cNvSpPr>
          <a:spLocks noChangeArrowheads="1"/>
        </xdr:cNvSpPr>
      </xdr:nvSpPr>
      <xdr:spPr bwMode="auto">
        <a:xfrm>
          <a:off x="0" y="4762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962B8-071B-4311-B5A1-1EAC5B0ED54E}">
  <dimension ref="B2:L78"/>
  <sheetViews>
    <sheetView showGridLines="0" tabSelected="1" workbookViewId="0" topLeftCell="A1">
      <selection activeCell="L7" sqref="L7"/>
    </sheetView>
  </sheetViews>
  <sheetFormatPr defaultColWidth="9.00390625" defaultRowHeight="12.75"/>
  <cols>
    <col min="1" max="1" width="1.875" style="13" customWidth="1"/>
    <col min="2" max="2" width="9.375" style="0" customWidth="1"/>
    <col min="3" max="3" width="1.875" style="13" customWidth="1"/>
  </cols>
  <sheetData>
    <row r="2" ht="15">
      <c r="B2" s="29" t="s">
        <v>213</v>
      </c>
    </row>
    <row r="3" s="13" customFormat="1" ht="14.25">
      <c r="B3" s="32" t="s">
        <v>214</v>
      </c>
    </row>
    <row r="4" s="13" customFormat="1" ht="14.25">
      <c r="B4" s="28"/>
    </row>
    <row r="5" s="13" customFormat="1" ht="15">
      <c r="B5" s="33" t="s">
        <v>47</v>
      </c>
    </row>
    <row r="6" s="13" customFormat="1" ht="14.25">
      <c r="B6" s="34" t="s">
        <v>48</v>
      </c>
    </row>
    <row r="7" ht="12.75">
      <c r="B7" s="13"/>
    </row>
    <row r="9" spans="2:4" ht="12.75">
      <c r="B9" s="67" t="s">
        <v>103</v>
      </c>
      <c r="C9" s="35"/>
      <c r="D9" s="36" t="s">
        <v>101</v>
      </c>
    </row>
    <row r="10" spans="2:4" ht="12.75">
      <c r="B10" s="65"/>
      <c r="C10" s="35"/>
      <c r="D10" s="37" t="s">
        <v>102</v>
      </c>
    </row>
    <row r="11" spans="2:4" ht="12.75">
      <c r="B11" s="67" t="s">
        <v>105</v>
      </c>
      <c r="C11" s="35"/>
      <c r="D11" s="38" t="s">
        <v>104</v>
      </c>
    </row>
    <row r="12" spans="2:4" ht="12.75">
      <c r="B12" s="65"/>
      <c r="C12" s="35"/>
      <c r="D12" s="39" t="s">
        <v>106</v>
      </c>
    </row>
    <row r="13" spans="2:4" ht="12.75">
      <c r="B13" s="67" t="s">
        <v>107</v>
      </c>
      <c r="C13" s="35"/>
      <c r="D13" s="40" t="s">
        <v>108</v>
      </c>
    </row>
    <row r="14" spans="2:4" ht="12.75">
      <c r="B14" s="65"/>
      <c r="C14" s="35"/>
      <c r="D14" s="41" t="s">
        <v>109</v>
      </c>
    </row>
    <row r="15" spans="2:4" ht="12.75">
      <c r="B15" s="67" t="s">
        <v>111</v>
      </c>
      <c r="C15" s="35"/>
      <c r="D15" s="42" t="s">
        <v>110</v>
      </c>
    </row>
    <row r="16" spans="2:4" ht="12.75">
      <c r="B16" s="65"/>
      <c r="C16" s="35"/>
      <c r="D16" s="43" t="s">
        <v>112</v>
      </c>
    </row>
    <row r="17" spans="2:4" ht="12.75">
      <c r="B17" s="67" t="s">
        <v>114</v>
      </c>
      <c r="C17" s="35"/>
      <c r="D17" s="40" t="s">
        <v>113</v>
      </c>
    </row>
    <row r="18" spans="2:4" ht="12.75">
      <c r="B18" s="65"/>
      <c r="C18" s="35"/>
      <c r="D18" s="41" t="s">
        <v>115</v>
      </c>
    </row>
    <row r="19" spans="2:4" ht="12.75">
      <c r="B19" s="67" t="s">
        <v>117</v>
      </c>
      <c r="C19" s="35"/>
      <c r="D19" s="40" t="s">
        <v>116</v>
      </c>
    </row>
    <row r="20" spans="2:4" ht="12.75">
      <c r="B20" s="65"/>
      <c r="C20" s="35"/>
      <c r="D20" s="44" t="s">
        <v>118</v>
      </c>
    </row>
    <row r="21" spans="2:4" ht="12.75">
      <c r="B21" s="67" t="s">
        <v>120</v>
      </c>
      <c r="C21" s="35"/>
      <c r="D21" s="45" t="s">
        <v>119</v>
      </c>
    </row>
    <row r="22" spans="2:4" ht="12.75">
      <c r="B22" s="65"/>
      <c r="C22" s="35"/>
      <c r="D22" s="46" t="s">
        <v>121</v>
      </c>
    </row>
    <row r="23" spans="2:4" ht="12.75">
      <c r="B23" s="67" t="s">
        <v>123</v>
      </c>
      <c r="C23" s="35"/>
      <c r="D23" s="47" t="s">
        <v>122</v>
      </c>
    </row>
    <row r="24" spans="2:4" ht="12.75">
      <c r="B24" s="65"/>
      <c r="C24" s="35"/>
      <c r="D24" s="48" t="s">
        <v>124</v>
      </c>
    </row>
    <row r="25" spans="2:12" ht="12.75">
      <c r="B25" s="67" t="s">
        <v>127</v>
      </c>
      <c r="C25" s="35"/>
      <c r="D25" s="47" t="s">
        <v>125</v>
      </c>
      <c r="E25" s="8"/>
      <c r="F25" s="8"/>
      <c r="G25" s="8"/>
      <c r="H25" s="8"/>
      <c r="I25" s="8"/>
      <c r="J25" s="8"/>
      <c r="K25" s="8"/>
      <c r="L25" s="8"/>
    </row>
    <row r="26" spans="2:12" ht="12.75">
      <c r="B26" s="65"/>
      <c r="C26" s="35"/>
      <c r="D26" s="49" t="s">
        <v>126</v>
      </c>
      <c r="E26" s="1"/>
      <c r="F26" s="2"/>
      <c r="G26" s="3"/>
      <c r="H26" s="3"/>
      <c r="I26" s="4"/>
      <c r="J26" s="4"/>
      <c r="K26" s="4"/>
      <c r="L26" s="16"/>
    </row>
    <row r="27" spans="2:7" ht="12.75">
      <c r="B27" s="67" t="s">
        <v>133</v>
      </c>
      <c r="C27" s="35"/>
      <c r="D27" s="36" t="s">
        <v>128</v>
      </c>
      <c r="E27" s="5"/>
      <c r="F27" s="6"/>
      <c r="G27" s="7"/>
    </row>
    <row r="28" spans="2:7" ht="12.75">
      <c r="B28" s="65"/>
      <c r="C28" s="35"/>
      <c r="D28" s="49" t="s">
        <v>129</v>
      </c>
      <c r="E28" s="15"/>
      <c r="F28" s="15"/>
      <c r="G28" s="15"/>
    </row>
    <row r="29" spans="2:4" ht="12.75">
      <c r="B29" s="67" t="s">
        <v>130</v>
      </c>
      <c r="C29" s="35"/>
      <c r="D29" s="50" t="s">
        <v>131</v>
      </c>
    </row>
    <row r="30" spans="2:4" ht="12.75">
      <c r="B30" s="65"/>
      <c r="C30" s="35"/>
      <c r="D30" s="49" t="s">
        <v>132</v>
      </c>
    </row>
    <row r="31" spans="2:4" ht="12.75">
      <c r="B31" s="67" t="s">
        <v>138</v>
      </c>
      <c r="C31" s="35"/>
      <c r="D31" s="36" t="s">
        <v>134</v>
      </c>
    </row>
    <row r="32" spans="2:4" ht="12.75">
      <c r="B32" s="65"/>
      <c r="C32" s="35"/>
      <c r="D32" s="37" t="s">
        <v>135</v>
      </c>
    </row>
    <row r="33" spans="2:4" ht="12.75">
      <c r="B33" s="67" t="s">
        <v>137</v>
      </c>
      <c r="C33" s="35"/>
      <c r="D33" s="47" t="s">
        <v>136</v>
      </c>
    </row>
    <row r="34" spans="2:4" ht="12.75">
      <c r="B34" s="65"/>
      <c r="C34" s="35"/>
      <c r="D34" s="51" t="s">
        <v>141</v>
      </c>
    </row>
    <row r="35" spans="2:4" ht="12.75">
      <c r="B35" s="67" t="s">
        <v>143</v>
      </c>
      <c r="C35" s="35"/>
      <c r="D35" s="47" t="s">
        <v>142</v>
      </c>
    </row>
    <row r="36" spans="2:4" ht="12.75">
      <c r="B36" s="65"/>
      <c r="C36" s="35"/>
      <c r="D36" s="48" t="s">
        <v>144</v>
      </c>
    </row>
    <row r="37" spans="2:9" ht="12.75" customHeight="1">
      <c r="B37" s="67" t="s">
        <v>145</v>
      </c>
      <c r="C37" s="35"/>
      <c r="D37" s="47" t="s">
        <v>147</v>
      </c>
      <c r="E37" s="8"/>
      <c r="F37" s="8"/>
      <c r="G37" s="8"/>
      <c r="H37" s="8"/>
      <c r="I37" s="8"/>
    </row>
    <row r="38" spans="2:9" ht="12.75">
      <c r="B38" s="65"/>
      <c r="C38" s="35"/>
      <c r="D38" s="52" t="s">
        <v>148</v>
      </c>
      <c r="E38" s="20"/>
      <c r="F38" s="20"/>
      <c r="G38" s="20"/>
      <c r="H38" s="20"/>
      <c r="I38" s="20"/>
    </row>
    <row r="39" spans="2:9" ht="12.75" customHeight="1">
      <c r="B39" s="67" t="s">
        <v>149</v>
      </c>
      <c r="C39" s="35"/>
      <c r="D39" s="47" t="s">
        <v>150</v>
      </c>
      <c r="E39" s="8"/>
      <c r="F39" s="8"/>
      <c r="G39" s="8"/>
      <c r="H39" s="8"/>
      <c r="I39" s="8"/>
    </row>
    <row r="40" spans="2:9" ht="12.75">
      <c r="B40" s="65"/>
      <c r="C40" s="35"/>
      <c r="D40" s="52" t="s">
        <v>151</v>
      </c>
      <c r="E40" s="19"/>
      <c r="F40" s="19"/>
      <c r="G40" s="19"/>
      <c r="H40" s="21"/>
      <c r="I40" s="22"/>
    </row>
    <row r="41" spans="2:4" ht="12.75">
      <c r="B41" s="67" t="s">
        <v>153</v>
      </c>
      <c r="C41" s="35"/>
      <c r="D41" s="53" t="s">
        <v>152</v>
      </c>
    </row>
    <row r="42" spans="2:4" ht="12.75">
      <c r="B42" s="65"/>
      <c r="C42" s="35"/>
      <c r="D42" s="48" t="s">
        <v>154</v>
      </c>
    </row>
    <row r="43" spans="2:4" ht="12.75">
      <c r="B43" s="67" t="s">
        <v>156</v>
      </c>
      <c r="C43" s="35"/>
      <c r="D43" s="54" t="s">
        <v>155</v>
      </c>
    </row>
    <row r="44" spans="2:4" ht="12.75">
      <c r="B44" s="65"/>
      <c r="C44" s="35"/>
      <c r="D44" s="48" t="s">
        <v>157</v>
      </c>
    </row>
    <row r="45" spans="2:8" ht="12.75" customHeight="1">
      <c r="B45" s="67" t="s">
        <v>160</v>
      </c>
      <c r="C45" s="35"/>
      <c r="D45" s="47" t="s">
        <v>161</v>
      </c>
      <c r="E45" s="8"/>
      <c r="F45" s="8"/>
      <c r="G45" s="8"/>
      <c r="H45" s="8"/>
    </row>
    <row r="46" spans="2:8" ht="12.75">
      <c r="B46" s="65"/>
      <c r="C46" s="35"/>
      <c r="D46" s="55" t="s">
        <v>162</v>
      </c>
      <c r="E46" s="23"/>
      <c r="F46" s="23"/>
      <c r="G46" s="23"/>
      <c r="H46" s="24"/>
    </row>
    <row r="47" spans="2:8" ht="12.75" customHeight="1">
      <c r="B47" s="67" t="s">
        <v>163</v>
      </c>
      <c r="C47" s="35"/>
      <c r="D47" s="47" t="s">
        <v>164</v>
      </c>
      <c r="E47" s="8"/>
      <c r="F47" s="8"/>
      <c r="G47" s="8"/>
      <c r="H47" s="8"/>
    </row>
    <row r="48" spans="2:8" ht="12.75">
      <c r="B48" s="65"/>
      <c r="C48" s="35"/>
      <c r="D48" s="56" t="s">
        <v>165</v>
      </c>
      <c r="E48" s="25"/>
      <c r="F48" s="18"/>
      <c r="G48" s="17"/>
      <c r="H48" s="26"/>
    </row>
    <row r="49" spans="2:4" ht="12.75">
      <c r="B49" s="67" t="s">
        <v>167</v>
      </c>
      <c r="C49" s="35"/>
      <c r="D49" s="40" t="s">
        <v>166</v>
      </c>
    </row>
    <row r="50" spans="2:4" ht="12.75">
      <c r="B50" s="65"/>
      <c r="C50" s="35"/>
      <c r="D50" s="44" t="s">
        <v>168</v>
      </c>
    </row>
    <row r="51" spans="2:4" ht="12.75">
      <c r="B51" s="67" t="s">
        <v>171</v>
      </c>
      <c r="C51" s="35"/>
      <c r="D51" s="42" t="s">
        <v>170</v>
      </c>
    </row>
    <row r="52" spans="2:4" ht="12.75">
      <c r="B52" s="65"/>
      <c r="C52" s="35"/>
      <c r="D52" s="43" t="s">
        <v>172</v>
      </c>
    </row>
    <row r="53" spans="2:4" ht="12.75">
      <c r="B53" s="67" t="s">
        <v>174</v>
      </c>
      <c r="C53" s="35"/>
      <c r="D53" s="57" t="s">
        <v>173</v>
      </c>
    </row>
    <row r="54" spans="2:4" ht="12.75">
      <c r="B54" s="65"/>
      <c r="C54" s="35"/>
      <c r="D54" s="58" t="s">
        <v>175</v>
      </c>
    </row>
    <row r="55" spans="2:4" ht="12.75">
      <c r="B55" s="67" t="s">
        <v>177</v>
      </c>
      <c r="C55" s="35"/>
      <c r="D55" s="42" t="s">
        <v>176</v>
      </c>
    </row>
    <row r="56" spans="2:4" ht="12.75">
      <c r="B56" s="65"/>
      <c r="C56" s="35"/>
      <c r="D56" s="59" t="s">
        <v>178</v>
      </c>
    </row>
    <row r="57" spans="2:4" ht="12.75">
      <c r="B57" s="67" t="s">
        <v>180</v>
      </c>
      <c r="C57" s="35"/>
      <c r="D57" s="42" t="s">
        <v>179</v>
      </c>
    </row>
    <row r="58" spans="2:4" ht="12.75">
      <c r="B58" s="65"/>
      <c r="C58" s="35"/>
      <c r="D58" s="59" t="s">
        <v>181</v>
      </c>
    </row>
    <row r="59" spans="2:4" ht="12.75">
      <c r="B59" s="67" t="s">
        <v>183</v>
      </c>
      <c r="C59" s="35"/>
      <c r="D59" s="54" t="s">
        <v>182</v>
      </c>
    </row>
    <row r="60" spans="2:4" ht="12.75">
      <c r="B60" s="65"/>
      <c r="C60" s="35"/>
      <c r="D60" s="59" t="s">
        <v>184</v>
      </c>
    </row>
    <row r="61" spans="2:4" ht="12.75">
      <c r="B61" s="67" t="s">
        <v>186</v>
      </c>
      <c r="C61" s="35"/>
      <c r="D61" s="47" t="s">
        <v>185</v>
      </c>
    </row>
    <row r="62" spans="2:4" ht="12.75">
      <c r="B62" s="65"/>
      <c r="C62" s="35"/>
      <c r="D62" s="51" t="s">
        <v>187</v>
      </c>
    </row>
    <row r="63" spans="2:4" ht="12.75">
      <c r="B63" s="67" t="s">
        <v>189</v>
      </c>
      <c r="C63" s="35"/>
      <c r="D63" s="47" t="s">
        <v>188</v>
      </c>
    </row>
    <row r="64" spans="2:4" ht="12.75">
      <c r="B64" s="65"/>
      <c r="C64" s="35"/>
      <c r="D64" s="48" t="s">
        <v>190</v>
      </c>
    </row>
    <row r="65" spans="2:4" ht="12.75">
      <c r="B65" s="67" t="s">
        <v>192</v>
      </c>
      <c r="C65" s="35"/>
      <c r="D65" s="60" t="s">
        <v>191</v>
      </c>
    </row>
    <row r="66" spans="2:4" ht="12.75">
      <c r="B66" s="65"/>
      <c r="C66" s="35"/>
      <c r="D66" s="61" t="s">
        <v>193</v>
      </c>
    </row>
    <row r="67" spans="2:4" ht="12.75">
      <c r="B67" s="67" t="s">
        <v>195</v>
      </c>
      <c r="C67" s="35"/>
      <c r="D67" s="60" t="s">
        <v>194</v>
      </c>
    </row>
    <row r="68" spans="2:4" ht="12.75">
      <c r="B68" s="65"/>
      <c r="C68" s="35"/>
      <c r="D68" s="61" t="s">
        <v>196</v>
      </c>
    </row>
    <row r="69" spans="2:4" ht="12.75">
      <c r="B69" s="67" t="s">
        <v>198</v>
      </c>
      <c r="C69" s="35"/>
      <c r="D69" s="62" t="s">
        <v>197</v>
      </c>
    </row>
    <row r="70" spans="2:4" ht="12.75">
      <c r="B70" s="65"/>
      <c r="C70" s="35"/>
      <c r="D70" s="61" t="s">
        <v>199</v>
      </c>
    </row>
    <row r="71" spans="2:9" ht="12.75" customHeight="1">
      <c r="B71" s="67" t="s">
        <v>200</v>
      </c>
      <c r="C71" s="35"/>
      <c r="D71" s="62" t="s">
        <v>202</v>
      </c>
      <c r="E71" s="10"/>
      <c r="F71" s="10"/>
      <c r="G71" s="10"/>
      <c r="H71" s="10"/>
      <c r="I71" s="10"/>
    </row>
    <row r="72" spans="2:9" ht="12.75">
      <c r="B72" s="65"/>
      <c r="C72" s="35"/>
      <c r="D72" s="61" t="s">
        <v>201</v>
      </c>
      <c r="E72" s="9"/>
      <c r="F72" s="9"/>
      <c r="G72" s="9"/>
      <c r="H72" s="9"/>
      <c r="I72" s="9"/>
    </row>
    <row r="73" spans="2:8" ht="12.75" customHeight="1">
      <c r="B73" s="67" t="s">
        <v>203</v>
      </c>
      <c r="C73" s="35"/>
      <c r="D73" s="62" t="s">
        <v>205</v>
      </c>
      <c r="E73" s="10"/>
      <c r="F73" s="10"/>
      <c r="G73" s="10"/>
      <c r="H73" s="10"/>
    </row>
    <row r="74" spans="2:8" ht="12.75" customHeight="1">
      <c r="B74" s="65"/>
      <c r="C74" s="35"/>
      <c r="D74" s="61" t="s">
        <v>204</v>
      </c>
      <c r="E74" s="14"/>
      <c r="F74" s="14"/>
      <c r="G74" s="14"/>
      <c r="H74" s="14"/>
    </row>
    <row r="75" spans="2:10" ht="12.75" customHeight="1">
      <c r="B75" s="67" t="s">
        <v>206</v>
      </c>
      <c r="C75" s="35"/>
      <c r="D75" s="62" t="s">
        <v>208</v>
      </c>
      <c r="E75" s="10"/>
      <c r="F75" s="10"/>
      <c r="G75" s="10"/>
      <c r="H75" s="10"/>
      <c r="I75" s="10"/>
      <c r="J75" s="10"/>
    </row>
    <row r="76" spans="2:10" ht="12.75">
      <c r="B76" s="65"/>
      <c r="C76" s="35"/>
      <c r="D76" s="61" t="s">
        <v>207</v>
      </c>
      <c r="E76" s="66"/>
      <c r="F76" s="66"/>
      <c r="G76" s="66"/>
      <c r="H76" s="66"/>
      <c r="I76" s="66"/>
      <c r="J76" s="66"/>
    </row>
    <row r="77" spans="2:4" ht="12.75">
      <c r="B77" s="67" t="s">
        <v>210</v>
      </c>
      <c r="C77" s="35"/>
      <c r="D77" s="63" t="s">
        <v>209</v>
      </c>
    </row>
    <row r="78" spans="2:4" ht="12.75">
      <c r="B78" s="65"/>
      <c r="C78" s="35"/>
      <c r="D78" s="64" t="s">
        <v>211</v>
      </c>
    </row>
  </sheetData>
  <hyperlinks>
    <hyperlink ref="B9" location="'1'!A1" display="TABL.1."/>
    <hyperlink ref="B11" location="'2'!A1" display="TABL. 2. "/>
    <hyperlink ref="B13" location="'3'!A1" display="TABL. 3."/>
    <hyperlink ref="B15" location="'4'!A1" display="TABL. 4. "/>
    <hyperlink ref="B17" location="'5'!A1" display="TABL. 5. "/>
    <hyperlink ref="B19" location="'6'!A1" display="TABL. 6. "/>
    <hyperlink ref="B21" location="'7'!A1" display="TABL. 7. "/>
    <hyperlink ref="B23" location="'8'!A1" display="TABL. 8. "/>
    <hyperlink ref="B25" location="'9'!A1" display="TABL. 9.  "/>
    <hyperlink ref="B27" location="'10'!A1" display="TABL. 10. "/>
    <hyperlink ref="B29" location="'11'!A1" display="TABL. 11."/>
    <hyperlink ref="B31" location="'12'!A1" display="TABL. 12.  "/>
    <hyperlink ref="B33" location="'13'!A1" display="TABL. 13. "/>
    <hyperlink ref="B35" location="'14'!A1" display="TABL. 14. "/>
    <hyperlink ref="B37" location="'15'!A1" display="TABL. 15. "/>
    <hyperlink ref="B39" location="'16'!A1" display="TABL. 16."/>
    <hyperlink ref="B41" location="'17'!A1" display="TABL. 17. "/>
    <hyperlink ref="B43" location="'18'!A1" display="TABL. 18."/>
    <hyperlink ref="B45" location="'19'!A1" display="TABL. 19. "/>
    <hyperlink ref="B47" location="'20'!A1" display="TABL. 20. "/>
    <hyperlink ref="B49" location="'21'!A1" display="TABL. 21. "/>
    <hyperlink ref="B51" location="'22'!A1" display="TABL. 22. "/>
    <hyperlink ref="B53" location="'23'!A1" display="TABL. 23. "/>
    <hyperlink ref="B55" location="'24'!A1" display="TABL. 24. "/>
    <hyperlink ref="B57" location="'25'!A1" display="TABL. 25. "/>
    <hyperlink ref="B59" location="'26'!A1" display="TABL. 26. "/>
    <hyperlink ref="B61" location="'27'!A1" display="TABL. 27. "/>
    <hyperlink ref="B63" location="'28'!A1" display="TABL. 28. "/>
    <hyperlink ref="B65" location="'29'!A1" display="TABL. 29. "/>
    <hyperlink ref="B67" location="'30'!A1" display="TABL. 30. "/>
    <hyperlink ref="B69" location="'31'!A1" display="TABL. 31. "/>
    <hyperlink ref="B71" location="'32'!A1" display="TABL. 32. "/>
    <hyperlink ref="B73" location="'33'!A1" display="TABL. 33. "/>
    <hyperlink ref="B75" location="'34'!A1" display="TABL. 34. "/>
    <hyperlink ref="B77" location="'35'!A1" display="TABL. 35.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00"/>
  <sheetViews>
    <sheetView workbookViewId="0" topLeftCell="A1">
      <pane xSplit="2" ySplit="12" topLeftCell="C13" activePane="bottomRight" state="frozen"/>
      <selection pane="topRight" activeCell="C1" sqref="C1"/>
      <selection pane="bottomLeft" activeCell="A13" sqref="A13"/>
      <selection pane="bottomRight" activeCell="J12" sqref="A12:XFD12"/>
    </sheetView>
  </sheetViews>
  <sheetFormatPr defaultColWidth="9.125" defaultRowHeight="12.75"/>
  <cols>
    <col min="1" max="1" width="39.00390625" style="73" customWidth="1"/>
    <col min="2" max="2" width="2.25390625" style="73" customWidth="1"/>
    <col min="3" max="8" width="13.75390625" style="73" customWidth="1"/>
    <col min="9" max="9" width="13.75390625" style="224" customWidth="1"/>
    <col min="10" max="16384" width="9.125" style="73" customWidth="1"/>
  </cols>
  <sheetData>
    <row r="1" spans="1:10" ht="24" customHeight="1">
      <c r="A1" s="387" t="s">
        <v>328</v>
      </c>
      <c r="B1" s="388"/>
      <c r="C1" s="388"/>
      <c r="D1" s="388"/>
      <c r="E1" s="388"/>
      <c r="F1" s="388"/>
      <c r="G1" s="388"/>
      <c r="H1" s="388"/>
      <c r="I1" s="388"/>
      <c r="J1" s="69" t="s">
        <v>50</v>
      </c>
    </row>
    <row r="2" spans="1:11" ht="14.1" customHeight="1">
      <c r="A2" s="389" t="s">
        <v>329</v>
      </c>
      <c r="B2" s="326"/>
      <c r="C2" s="363"/>
      <c r="D2" s="364"/>
      <c r="E2" s="364"/>
      <c r="F2" s="365"/>
      <c r="G2" s="365"/>
      <c r="H2" s="365"/>
      <c r="I2" s="390"/>
      <c r="J2" s="70" t="s">
        <v>49</v>
      </c>
      <c r="K2" s="179"/>
    </row>
    <row r="3" spans="1:10" ht="14.25" customHeight="1">
      <c r="A3" s="334" t="s">
        <v>330</v>
      </c>
      <c r="B3" s="392"/>
      <c r="C3" s="198" t="s">
        <v>320</v>
      </c>
      <c r="D3" s="231" t="s">
        <v>263</v>
      </c>
      <c r="E3" s="335"/>
      <c r="F3" s="335"/>
      <c r="G3" s="335"/>
      <c r="H3" s="335"/>
      <c r="I3" s="336"/>
      <c r="J3" s="71"/>
    </row>
    <row r="4" spans="1:9" ht="14.25" customHeight="1">
      <c r="A4" s="337" t="s">
        <v>331</v>
      </c>
      <c r="B4" s="393"/>
      <c r="C4" s="300"/>
      <c r="D4" s="370" t="s">
        <v>308</v>
      </c>
      <c r="E4" s="394"/>
      <c r="F4" s="395"/>
      <c r="G4" s="395"/>
      <c r="H4" s="396"/>
      <c r="I4" s="397"/>
    </row>
    <row r="5" spans="1:9" ht="14.25" customHeight="1">
      <c r="A5" s="342"/>
      <c r="B5" s="393"/>
      <c r="C5" s="300"/>
      <c r="D5" s="300"/>
      <c r="E5" s="297" t="s">
        <v>309</v>
      </c>
      <c r="F5" s="343"/>
      <c r="G5" s="398"/>
      <c r="H5" s="345" t="s">
        <v>323</v>
      </c>
      <c r="I5" s="345" t="s">
        <v>324</v>
      </c>
    </row>
    <row r="6" spans="1:9" ht="14.25" customHeight="1">
      <c r="A6" s="342"/>
      <c r="B6" s="393"/>
      <c r="C6" s="300"/>
      <c r="D6" s="300"/>
      <c r="E6" s="162"/>
      <c r="F6" s="345" t="s">
        <v>312</v>
      </c>
      <c r="G6" s="345" t="s">
        <v>332</v>
      </c>
      <c r="H6" s="201"/>
      <c r="I6" s="201"/>
    </row>
    <row r="7" spans="1:9" ht="14.25" customHeight="1">
      <c r="A7" s="342"/>
      <c r="B7" s="393"/>
      <c r="C7" s="300"/>
      <c r="D7" s="300"/>
      <c r="E7" s="162"/>
      <c r="F7" s="201"/>
      <c r="G7" s="201"/>
      <c r="H7" s="201"/>
      <c r="I7" s="201"/>
    </row>
    <row r="8" spans="1:9" ht="14.25" customHeight="1">
      <c r="A8" s="342"/>
      <c r="B8" s="393"/>
      <c r="C8" s="300"/>
      <c r="D8" s="300"/>
      <c r="E8" s="162"/>
      <c r="F8" s="201"/>
      <c r="G8" s="201"/>
      <c r="H8" s="201"/>
      <c r="I8" s="201"/>
    </row>
    <row r="9" spans="1:9" ht="14.25" customHeight="1">
      <c r="A9" s="342"/>
      <c r="B9" s="393"/>
      <c r="C9" s="300"/>
      <c r="D9" s="300"/>
      <c r="E9" s="162"/>
      <c r="F9" s="201"/>
      <c r="G9" s="201"/>
      <c r="H9" s="201"/>
      <c r="I9" s="201"/>
    </row>
    <row r="10" spans="1:9" ht="14.25" customHeight="1">
      <c r="A10" s="342"/>
      <c r="B10" s="393"/>
      <c r="C10" s="300"/>
      <c r="D10" s="300"/>
      <c r="E10" s="162"/>
      <c r="F10" s="201"/>
      <c r="G10" s="201"/>
      <c r="H10" s="201"/>
      <c r="I10" s="201"/>
    </row>
    <row r="11" spans="1:9" ht="14.25" customHeight="1">
      <c r="A11" s="342"/>
      <c r="B11" s="393"/>
      <c r="C11" s="300"/>
      <c r="D11" s="302"/>
      <c r="E11" s="166"/>
      <c r="F11" s="207"/>
      <c r="G11" s="207"/>
      <c r="H11" s="207"/>
      <c r="I11" s="207"/>
    </row>
    <row r="12" spans="1:9" ht="28.5" customHeight="1">
      <c r="A12" s="348"/>
      <c r="B12" s="399"/>
      <c r="C12" s="207"/>
      <c r="D12" s="400" t="s">
        <v>333</v>
      </c>
      <c r="E12" s="401"/>
      <c r="F12" s="401"/>
      <c r="G12" s="401"/>
      <c r="H12" s="401"/>
      <c r="I12" s="402"/>
    </row>
    <row r="13" spans="1:9" ht="14.25" customHeight="1">
      <c r="A13" s="352" t="s">
        <v>334</v>
      </c>
      <c r="B13" s="403" t="s">
        <v>1</v>
      </c>
      <c r="C13" s="307">
        <v>3937</v>
      </c>
      <c r="D13" s="253">
        <v>236872.5</v>
      </c>
      <c r="E13" s="253">
        <v>6345.6</v>
      </c>
      <c r="F13" s="253">
        <v>911.4</v>
      </c>
      <c r="G13" s="253">
        <v>5434.2</v>
      </c>
      <c r="H13" s="253">
        <v>227267.7</v>
      </c>
      <c r="I13" s="253">
        <v>3259.2</v>
      </c>
    </row>
    <row r="14" spans="1:9" ht="14.25" customHeight="1">
      <c r="A14" s="309"/>
      <c r="B14" s="403" t="s">
        <v>2</v>
      </c>
      <c r="C14" s="311">
        <v>1497</v>
      </c>
      <c r="D14" s="257">
        <v>55276.5</v>
      </c>
      <c r="E14" s="257">
        <v>1630.9</v>
      </c>
      <c r="F14" s="257">
        <v>242.2</v>
      </c>
      <c r="G14" s="257">
        <v>1388.7</v>
      </c>
      <c r="H14" s="257">
        <v>53628.9</v>
      </c>
      <c r="I14" s="257">
        <v>16.7</v>
      </c>
    </row>
    <row r="15" spans="1:9" ht="14.25" customHeight="1">
      <c r="A15" s="309"/>
      <c r="B15" s="403" t="s">
        <v>3</v>
      </c>
      <c r="C15" s="311">
        <v>449</v>
      </c>
      <c r="D15" s="257">
        <v>13348.1</v>
      </c>
      <c r="E15" s="257">
        <v>452.6</v>
      </c>
      <c r="F15" s="257">
        <v>136.9</v>
      </c>
      <c r="G15" s="257">
        <v>315.7</v>
      </c>
      <c r="H15" s="257">
        <v>12561.2</v>
      </c>
      <c r="I15" s="257">
        <v>334.3</v>
      </c>
    </row>
    <row r="16" spans="1:9" ht="14.25" customHeight="1">
      <c r="A16" s="309"/>
      <c r="B16" s="403" t="s">
        <v>4</v>
      </c>
      <c r="C16" s="311">
        <v>954</v>
      </c>
      <c r="D16" s="257">
        <v>38544.2</v>
      </c>
      <c r="E16" s="257">
        <v>833.2</v>
      </c>
      <c r="F16" s="257">
        <v>177.7</v>
      </c>
      <c r="G16" s="257">
        <v>655.5</v>
      </c>
      <c r="H16" s="257">
        <v>37575.9</v>
      </c>
      <c r="I16" s="257">
        <v>135.1</v>
      </c>
    </row>
    <row r="17" spans="1:9" ht="14.25" customHeight="1">
      <c r="A17" s="309"/>
      <c r="B17" s="403" t="s">
        <v>5</v>
      </c>
      <c r="C17" s="311">
        <v>1037</v>
      </c>
      <c r="D17" s="257">
        <v>129703.8</v>
      </c>
      <c r="E17" s="257">
        <v>3428.9</v>
      </c>
      <c r="F17" s="257">
        <v>354.6</v>
      </c>
      <c r="G17" s="257">
        <v>3074.3</v>
      </c>
      <c r="H17" s="257">
        <v>123501.8</v>
      </c>
      <c r="I17" s="257">
        <v>2773.1</v>
      </c>
    </row>
    <row r="18" spans="1:9" ht="14.25" customHeight="1">
      <c r="A18" s="359" t="s">
        <v>23</v>
      </c>
      <c r="B18" s="404" t="s">
        <v>1</v>
      </c>
      <c r="C18" s="314">
        <v>368</v>
      </c>
      <c r="D18" s="261">
        <v>24239.3</v>
      </c>
      <c r="E18" s="261">
        <v>173.9</v>
      </c>
      <c r="F18" s="261">
        <v>46.2</v>
      </c>
      <c r="G18" s="261">
        <v>127.7</v>
      </c>
      <c r="H18" s="261">
        <v>24024.2</v>
      </c>
      <c r="I18" s="261">
        <v>41.1</v>
      </c>
    </row>
    <row r="19" spans="1:9" ht="14.25" customHeight="1">
      <c r="A19" s="309"/>
      <c r="B19" s="404" t="s">
        <v>2</v>
      </c>
      <c r="C19" s="314">
        <v>103</v>
      </c>
      <c r="D19" s="261">
        <v>1514.8</v>
      </c>
      <c r="E19" s="261">
        <v>16.1</v>
      </c>
      <c r="F19" s="261">
        <v>6.5</v>
      </c>
      <c r="G19" s="261">
        <v>9.5</v>
      </c>
      <c r="H19" s="261">
        <v>1486.7</v>
      </c>
      <c r="I19" s="261">
        <v>12</v>
      </c>
    </row>
    <row r="20" spans="1:9" ht="14.25" customHeight="1">
      <c r="A20" s="309"/>
      <c r="B20" s="404" t="s">
        <v>3</v>
      </c>
      <c r="C20" s="314">
        <v>42</v>
      </c>
      <c r="D20" s="261">
        <v>1442.5</v>
      </c>
      <c r="E20" s="261">
        <v>58</v>
      </c>
      <c r="F20" s="261">
        <v>21.9</v>
      </c>
      <c r="G20" s="261">
        <v>36.1</v>
      </c>
      <c r="H20" s="261">
        <v>1381.6</v>
      </c>
      <c r="I20" s="261">
        <v>2.9</v>
      </c>
    </row>
    <row r="21" spans="1:9" ht="14.25" customHeight="1">
      <c r="A21" s="309"/>
      <c r="B21" s="404" t="s">
        <v>4</v>
      </c>
      <c r="C21" s="314">
        <v>103</v>
      </c>
      <c r="D21" s="261">
        <v>3166.7</v>
      </c>
      <c r="E21" s="261">
        <v>56</v>
      </c>
      <c r="F21" s="261">
        <v>4.1</v>
      </c>
      <c r="G21" s="261">
        <v>51.9</v>
      </c>
      <c r="H21" s="261">
        <v>3110.6</v>
      </c>
      <c r="I21" s="115" t="s">
        <v>52</v>
      </c>
    </row>
    <row r="22" spans="1:9" ht="14.25" customHeight="1">
      <c r="A22" s="309"/>
      <c r="B22" s="404" t="s">
        <v>5</v>
      </c>
      <c r="C22" s="314">
        <v>120</v>
      </c>
      <c r="D22" s="261">
        <v>18115.3</v>
      </c>
      <c r="E22" s="261">
        <v>43.8</v>
      </c>
      <c r="F22" s="261">
        <v>13.7</v>
      </c>
      <c r="G22" s="261">
        <v>30.1</v>
      </c>
      <c r="H22" s="261">
        <v>18045.2</v>
      </c>
      <c r="I22" s="261">
        <v>26.3</v>
      </c>
    </row>
    <row r="23" spans="1:9" ht="14.25" customHeight="1">
      <c r="A23" s="359" t="s">
        <v>24</v>
      </c>
      <c r="B23" s="404" t="s">
        <v>1</v>
      </c>
      <c r="C23" s="314">
        <v>100</v>
      </c>
      <c r="D23" s="261">
        <v>3625.5</v>
      </c>
      <c r="E23" s="261">
        <v>93.4</v>
      </c>
      <c r="F23" s="261">
        <v>89.2</v>
      </c>
      <c r="G23" s="261">
        <v>4.2</v>
      </c>
      <c r="H23" s="261">
        <v>3517.7</v>
      </c>
      <c r="I23" s="261">
        <v>14.3</v>
      </c>
    </row>
    <row r="24" spans="1:9" ht="14.25" customHeight="1">
      <c r="A24" s="309"/>
      <c r="B24" s="404" t="s">
        <v>2</v>
      </c>
      <c r="C24" s="314">
        <v>26</v>
      </c>
      <c r="D24" s="261">
        <v>584.7</v>
      </c>
      <c r="E24" s="261">
        <v>8.5</v>
      </c>
      <c r="F24" s="261">
        <v>8.1</v>
      </c>
      <c r="G24" s="261">
        <v>0.4</v>
      </c>
      <c r="H24" s="261">
        <v>576.2</v>
      </c>
      <c r="I24" s="115" t="s">
        <v>52</v>
      </c>
    </row>
    <row r="25" spans="1:9" ht="14.25" customHeight="1">
      <c r="A25" s="309"/>
      <c r="B25" s="404" t="s">
        <v>3</v>
      </c>
      <c r="C25" s="314">
        <v>10</v>
      </c>
      <c r="D25" s="261">
        <v>206.5</v>
      </c>
      <c r="E25" s="261">
        <v>20.5</v>
      </c>
      <c r="F25" s="261">
        <v>20.5</v>
      </c>
      <c r="G25" s="115" t="s">
        <v>52</v>
      </c>
      <c r="H25" s="261">
        <v>171.7</v>
      </c>
      <c r="I25" s="261">
        <v>14.3</v>
      </c>
    </row>
    <row r="26" spans="1:9" ht="14.25" customHeight="1">
      <c r="A26" s="309"/>
      <c r="B26" s="404" t="s">
        <v>4</v>
      </c>
      <c r="C26" s="314">
        <v>32</v>
      </c>
      <c r="D26" s="261">
        <v>953.2</v>
      </c>
      <c r="E26" s="261">
        <v>62.7</v>
      </c>
      <c r="F26" s="261">
        <v>58.8</v>
      </c>
      <c r="G26" s="261">
        <v>3.9</v>
      </c>
      <c r="H26" s="261">
        <v>890.5</v>
      </c>
      <c r="I26" s="115" t="s">
        <v>52</v>
      </c>
    </row>
    <row r="27" spans="1:9" ht="14.25" customHeight="1">
      <c r="A27" s="309"/>
      <c r="B27" s="404" t="s">
        <v>5</v>
      </c>
      <c r="C27" s="314">
        <v>32</v>
      </c>
      <c r="D27" s="261">
        <v>1881.1</v>
      </c>
      <c r="E27" s="261">
        <v>1.8</v>
      </c>
      <c r="F27" s="261">
        <v>1.7</v>
      </c>
      <c r="G27" s="261">
        <v>0</v>
      </c>
      <c r="H27" s="261">
        <v>1879.4</v>
      </c>
      <c r="I27" s="115" t="s">
        <v>52</v>
      </c>
    </row>
    <row r="28" spans="1:9" ht="14.25" customHeight="1">
      <c r="A28" s="359" t="s">
        <v>25</v>
      </c>
      <c r="B28" s="404" t="s">
        <v>1</v>
      </c>
      <c r="C28" s="314">
        <v>45</v>
      </c>
      <c r="D28" s="261">
        <v>1944</v>
      </c>
      <c r="E28" s="261">
        <v>121.7</v>
      </c>
      <c r="F28" s="261">
        <v>0.7</v>
      </c>
      <c r="G28" s="261">
        <v>121</v>
      </c>
      <c r="H28" s="261">
        <v>1822.3</v>
      </c>
      <c r="I28" s="261">
        <v>0</v>
      </c>
    </row>
    <row r="29" spans="1:9" ht="14.25" customHeight="1">
      <c r="A29" s="309"/>
      <c r="B29" s="404" t="s">
        <v>2</v>
      </c>
      <c r="C29" s="314">
        <v>5</v>
      </c>
      <c r="D29" s="261">
        <v>77.9</v>
      </c>
      <c r="E29" s="115" t="s">
        <v>52</v>
      </c>
      <c r="F29" s="115" t="s">
        <v>52</v>
      </c>
      <c r="G29" s="115" t="s">
        <v>52</v>
      </c>
      <c r="H29" s="261">
        <v>77.9</v>
      </c>
      <c r="I29" s="115" t="s">
        <v>52</v>
      </c>
    </row>
    <row r="30" spans="1:9" ht="14.25" customHeight="1">
      <c r="A30" s="309"/>
      <c r="B30" s="404" t="s">
        <v>3</v>
      </c>
      <c r="C30" s="314">
        <v>3</v>
      </c>
      <c r="D30" s="261" t="s">
        <v>51</v>
      </c>
      <c r="E30" s="261" t="s">
        <v>51</v>
      </c>
      <c r="F30" s="261" t="s">
        <v>51</v>
      </c>
      <c r="G30" s="261" t="s">
        <v>51</v>
      </c>
      <c r="H30" s="261" t="s">
        <v>51</v>
      </c>
      <c r="I30" s="261" t="s">
        <v>51</v>
      </c>
    </row>
    <row r="31" spans="1:9" ht="14.25" customHeight="1">
      <c r="A31" s="309"/>
      <c r="B31" s="404" t="s">
        <v>4</v>
      </c>
      <c r="C31" s="314">
        <v>18</v>
      </c>
      <c r="D31" s="261">
        <v>541.3</v>
      </c>
      <c r="E31" s="261">
        <v>14.8</v>
      </c>
      <c r="F31" s="261">
        <v>0</v>
      </c>
      <c r="G31" s="261">
        <v>14.8</v>
      </c>
      <c r="H31" s="261">
        <v>526.5</v>
      </c>
      <c r="I31" s="261">
        <v>0</v>
      </c>
    </row>
    <row r="32" spans="1:9" ht="14.25" customHeight="1">
      <c r="A32" s="309"/>
      <c r="B32" s="404" t="s">
        <v>5</v>
      </c>
      <c r="C32" s="314">
        <v>19</v>
      </c>
      <c r="D32" s="261" t="s">
        <v>51</v>
      </c>
      <c r="E32" s="261" t="s">
        <v>51</v>
      </c>
      <c r="F32" s="261" t="s">
        <v>51</v>
      </c>
      <c r="G32" s="261" t="s">
        <v>51</v>
      </c>
      <c r="H32" s="261" t="s">
        <v>51</v>
      </c>
      <c r="I32" s="261" t="s">
        <v>51</v>
      </c>
    </row>
    <row r="33" spans="1:9" ht="14.25" customHeight="1">
      <c r="A33" s="359" t="s">
        <v>26</v>
      </c>
      <c r="B33" s="404" t="s">
        <v>1</v>
      </c>
      <c r="C33" s="314">
        <v>74</v>
      </c>
      <c r="D33" s="261">
        <v>1743.5</v>
      </c>
      <c r="E33" s="261">
        <v>12.3</v>
      </c>
      <c r="F33" s="261">
        <v>5.8</v>
      </c>
      <c r="G33" s="261">
        <v>6.5</v>
      </c>
      <c r="H33" s="261">
        <v>1709.1</v>
      </c>
      <c r="I33" s="261">
        <v>22.1</v>
      </c>
    </row>
    <row r="34" spans="1:9" ht="14.25" customHeight="1">
      <c r="A34" s="309"/>
      <c r="B34" s="404" t="s">
        <v>2</v>
      </c>
      <c r="C34" s="314">
        <v>15</v>
      </c>
      <c r="D34" s="261">
        <v>187.4</v>
      </c>
      <c r="E34" s="261">
        <v>0</v>
      </c>
      <c r="F34" s="115" t="s">
        <v>52</v>
      </c>
      <c r="G34" s="261">
        <v>0</v>
      </c>
      <c r="H34" s="261">
        <v>187.4</v>
      </c>
      <c r="I34" s="115" t="s">
        <v>52</v>
      </c>
    </row>
    <row r="35" spans="1:9" ht="14.25" customHeight="1">
      <c r="A35" s="309"/>
      <c r="B35" s="404" t="s">
        <v>3</v>
      </c>
      <c r="C35" s="314">
        <v>6</v>
      </c>
      <c r="D35" s="261">
        <v>104.9</v>
      </c>
      <c r="E35" s="261">
        <v>0.6</v>
      </c>
      <c r="F35" s="261">
        <v>0.6</v>
      </c>
      <c r="G35" s="115" t="s">
        <v>52</v>
      </c>
      <c r="H35" s="261">
        <v>82.2</v>
      </c>
      <c r="I35" s="261">
        <v>22.1</v>
      </c>
    </row>
    <row r="36" spans="1:9" ht="14.25" customHeight="1">
      <c r="A36" s="309"/>
      <c r="B36" s="404" t="s">
        <v>4</v>
      </c>
      <c r="C36" s="314">
        <v>21</v>
      </c>
      <c r="D36" s="261">
        <v>337.4</v>
      </c>
      <c r="E36" s="261">
        <v>7.6</v>
      </c>
      <c r="F36" s="261">
        <v>1.2</v>
      </c>
      <c r="G36" s="261">
        <v>6.4</v>
      </c>
      <c r="H36" s="261">
        <v>329.8</v>
      </c>
      <c r="I36" s="115" t="s">
        <v>52</v>
      </c>
    </row>
    <row r="37" spans="1:9" ht="14.25" customHeight="1">
      <c r="A37" s="309"/>
      <c r="B37" s="404" t="s">
        <v>5</v>
      </c>
      <c r="C37" s="314">
        <v>32</v>
      </c>
      <c r="D37" s="261">
        <v>1113.8</v>
      </c>
      <c r="E37" s="261">
        <v>4.1</v>
      </c>
      <c r="F37" s="261">
        <v>4.1</v>
      </c>
      <c r="G37" s="261">
        <v>0</v>
      </c>
      <c r="H37" s="261">
        <v>1109.7</v>
      </c>
      <c r="I37" s="115" t="s">
        <v>52</v>
      </c>
    </row>
    <row r="38" spans="1:9" ht="14.25" customHeight="1">
      <c r="A38" s="359" t="s">
        <v>27</v>
      </c>
      <c r="B38" s="404" t="s">
        <v>1</v>
      </c>
      <c r="C38" s="314">
        <v>171</v>
      </c>
      <c r="D38" s="261">
        <v>5997.5</v>
      </c>
      <c r="E38" s="261">
        <v>69.2</v>
      </c>
      <c r="F38" s="261">
        <v>34.9</v>
      </c>
      <c r="G38" s="261">
        <v>34.3</v>
      </c>
      <c r="H38" s="261">
        <v>5920.8</v>
      </c>
      <c r="I38" s="261">
        <v>7.5</v>
      </c>
    </row>
    <row r="39" spans="1:9" ht="14.25" customHeight="1">
      <c r="A39" s="309"/>
      <c r="B39" s="404" t="s">
        <v>2</v>
      </c>
      <c r="C39" s="314">
        <v>43</v>
      </c>
      <c r="D39" s="261">
        <v>556.3</v>
      </c>
      <c r="E39" s="261">
        <v>13.6</v>
      </c>
      <c r="F39" s="261">
        <v>8.8</v>
      </c>
      <c r="G39" s="261">
        <v>4.8</v>
      </c>
      <c r="H39" s="261">
        <v>542.7</v>
      </c>
      <c r="I39" s="115" t="s">
        <v>52</v>
      </c>
    </row>
    <row r="40" spans="1:9" ht="14.25" customHeight="1">
      <c r="A40" s="309"/>
      <c r="B40" s="404" t="s">
        <v>3</v>
      </c>
      <c r="C40" s="314">
        <v>19</v>
      </c>
      <c r="D40" s="261">
        <v>241.1</v>
      </c>
      <c r="E40" s="261">
        <v>4.1</v>
      </c>
      <c r="F40" s="261">
        <v>4.1</v>
      </c>
      <c r="G40" s="261">
        <v>0</v>
      </c>
      <c r="H40" s="261">
        <v>237</v>
      </c>
      <c r="I40" s="115" t="s">
        <v>52</v>
      </c>
    </row>
    <row r="41" spans="1:9" ht="14.25" customHeight="1">
      <c r="A41" s="309"/>
      <c r="B41" s="404" t="s">
        <v>4</v>
      </c>
      <c r="C41" s="314">
        <v>57</v>
      </c>
      <c r="D41" s="261">
        <v>1183.3</v>
      </c>
      <c r="E41" s="261">
        <v>21</v>
      </c>
      <c r="F41" s="261">
        <v>9.4</v>
      </c>
      <c r="G41" s="261">
        <v>11.6</v>
      </c>
      <c r="H41" s="261">
        <v>1162.3</v>
      </c>
      <c r="I41" s="115" t="s">
        <v>52</v>
      </c>
    </row>
    <row r="42" spans="1:9" ht="14.25" customHeight="1">
      <c r="A42" s="309"/>
      <c r="B42" s="404" t="s">
        <v>5</v>
      </c>
      <c r="C42" s="314">
        <v>52</v>
      </c>
      <c r="D42" s="261">
        <v>4016.8</v>
      </c>
      <c r="E42" s="261">
        <v>30.5</v>
      </c>
      <c r="F42" s="261">
        <v>12.7</v>
      </c>
      <c r="G42" s="261">
        <v>17.8</v>
      </c>
      <c r="H42" s="261">
        <v>3978.8</v>
      </c>
      <c r="I42" s="261">
        <v>7.5</v>
      </c>
    </row>
    <row r="43" spans="1:9" ht="14.25" customHeight="1">
      <c r="A43" s="359" t="s">
        <v>28</v>
      </c>
      <c r="B43" s="404" t="s">
        <v>1</v>
      </c>
      <c r="C43" s="314">
        <v>192</v>
      </c>
      <c r="D43" s="261">
        <v>6982.4</v>
      </c>
      <c r="E43" s="261">
        <v>340.2</v>
      </c>
      <c r="F43" s="261">
        <v>56.9</v>
      </c>
      <c r="G43" s="261">
        <v>283.3</v>
      </c>
      <c r="H43" s="261">
        <v>6493.7</v>
      </c>
      <c r="I43" s="261">
        <v>148.5</v>
      </c>
    </row>
    <row r="44" spans="1:9" ht="14.25" customHeight="1">
      <c r="A44" s="309"/>
      <c r="B44" s="404" t="s">
        <v>2</v>
      </c>
      <c r="C44" s="314">
        <v>62</v>
      </c>
      <c r="D44" s="261">
        <v>933</v>
      </c>
      <c r="E44" s="261">
        <v>10.4</v>
      </c>
      <c r="F44" s="261">
        <v>4.4</v>
      </c>
      <c r="G44" s="261">
        <v>6</v>
      </c>
      <c r="H44" s="261">
        <v>922.6</v>
      </c>
      <c r="I44" s="115" t="s">
        <v>52</v>
      </c>
    </row>
    <row r="45" spans="1:9" ht="14.25" customHeight="1">
      <c r="A45" s="309"/>
      <c r="B45" s="404" t="s">
        <v>3</v>
      </c>
      <c r="C45" s="314">
        <v>22</v>
      </c>
      <c r="D45" s="261">
        <v>387.8</v>
      </c>
      <c r="E45" s="261">
        <v>0</v>
      </c>
      <c r="F45" s="261">
        <v>0</v>
      </c>
      <c r="G45" s="261">
        <v>0</v>
      </c>
      <c r="H45" s="261">
        <v>385</v>
      </c>
      <c r="I45" s="261">
        <v>2.8</v>
      </c>
    </row>
    <row r="46" spans="1:9" ht="14.25" customHeight="1">
      <c r="A46" s="309"/>
      <c r="B46" s="404" t="s">
        <v>4</v>
      </c>
      <c r="C46" s="314">
        <v>46</v>
      </c>
      <c r="D46" s="261">
        <v>1287.9</v>
      </c>
      <c r="E46" s="261">
        <v>45.1</v>
      </c>
      <c r="F46" s="261">
        <v>23.6</v>
      </c>
      <c r="G46" s="261">
        <v>21.5</v>
      </c>
      <c r="H46" s="261">
        <v>1239</v>
      </c>
      <c r="I46" s="261">
        <v>3.8</v>
      </c>
    </row>
    <row r="47" spans="1:9" ht="14.25" customHeight="1">
      <c r="A47" s="309"/>
      <c r="B47" s="404" t="s">
        <v>5</v>
      </c>
      <c r="C47" s="314">
        <v>62</v>
      </c>
      <c r="D47" s="261">
        <v>4373.7</v>
      </c>
      <c r="E47" s="261">
        <v>284.7</v>
      </c>
      <c r="F47" s="261">
        <v>28.9</v>
      </c>
      <c r="G47" s="261">
        <v>255.8</v>
      </c>
      <c r="H47" s="261">
        <v>3947.1</v>
      </c>
      <c r="I47" s="261">
        <v>142</v>
      </c>
    </row>
    <row r="48" spans="1:9" ht="14.25" customHeight="1">
      <c r="A48" s="359" t="s">
        <v>29</v>
      </c>
      <c r="B48" s="404" t="s">
        <v>1</v>
      </c>
      <c r="C48" s="314">
        <v>1663</v>
      </c>
      <c r="D48" s="261">
        <v>110889.1</v>
      </c>
      <c r="E48" s="261">
        <v>2541.1</v>
      </c>
      <c r="F48" s="261">
        <v>431.6</v>
      </c>
      <c r="G48" s="261">
        <v>2109.5</v>
      </c>
      <c r="H48" s="261">
        <v>105806</v>
      </c>
      <c r="I48" s="261">
        <v>2542</v>
      </c>
    </row>
    <row r="49" spans="1:9" ht="14.25" customHeight="1">
      <c r="A49" s="309"/>
      <c r="B49" s="404" t="s">
        <v>2</v>
      </c>
      <c r="C49" s="314">
        <v>828</v>
      </c>
      <c r="D49" s="261">
        <v>42619.5</v>
      </c>
      <c r="E49" s="261">
        <v>261.1</v>
      </c>
      <c r="F49" s="261">
        <v>130.4</v>
      </c>
      <c r="G49" s="261">
        <v>130.8</v>
      </c>
      <c r="H49" s="261">
        <v>42353.6</v>
      </c>
      <c r="I49" s="261">
        <v>4.7</v>
      </c>
    </row>
    <row r="50" spans="1:9" ht="14.25" customHeight="1">
      <c r="A50" s="309"/>
      <c r="B50" s="404" t="s">
        <v>3</v>
      </c>
      <c r="C50" s="314">
        <v>185</v>
      </c>
      <c r="D50" s="261">
        <v>5684.8</v>
      </c>
      <c r="E50" s="261">
        <v>29.8</v>
      </c>
      <c r="F50" s="261">
        <v>2.4</v>
      </c>
      <c r="G50" s="261">
        <v>27.4</v>
      </c>
      <c r="H50" s="261">
        <v>5640.6</v>
      </c>
      <c r="I50" s="261">
        <v>14.4</v>
      </c>
    </row>
    <row r="51" spans="1:9" ht="14.25" customHeight="1">
      <c r="A51" s="309"/>
      <c r="B51" s="404" t="s">
        <v>4</v>
      </c>
      <c r="C51" s="314">
        <v>328</v>
      </c>
      <c r="D51" s="261">
        <v>20618.1</v>
      </c>
      <c r="E51" s="261">
        <v>422.8</v>
      </c>
      <c r="F51" s="261">
        <v>51</v>
      </c>
      <c r="G51" s="261">
        <v>371.9</v>
      </c>
      <c r="H51" s="261">
        <v>20125.9</v>
      </c>
      <c r="I51" s="261">
        <v>69.4</v>
      </c>
    </row>
    <row r="52" spans="1:9" ht="14.25" customHeight="1">
      <c r="A52" s="309"/>
      <c r="B52" s="404" t="s">
        <v>5</v>
      </c>
      <c r="C52" s="314">
        <v>322</v>
      </c>
      <c r="D52" s="261">
        <v>41966.8</v>
      </c>
      <c r="E52" s="261">
        <v>1827.3</v>
      </c>
      <c r="F52" s="261">
        <v>247.9</v>
      </c>
      <c r="G52" s="261">
        <v>1579.5</v>
      </c>
      <c r="H52" s="261">
        <v>37685.9</v>
      </c>
      <c r="I52" s="261">
        <v>2453.5</v>
      </c>
    </row>
    <row r="53" spans="1:9" ht="14.25" customHeight="1">
      <c r="A53" s="359" t="s">
        <v>30</v>
      </c>
      <c r="B53" s="404" t="s">
        <v>1</v>
      </c>
      <c r="C53" s="314">
        <v>72</v>
      </c>
      <c r="D53" s="261">
        <v>3760.4</v>
      </c>
      <c r="E53" s="261">
        <v>4.4</v>
      </c>
      <c r="F53" s="261">
        <v>0.2</v>
      </c>
      <c r="G53" s="261">
        <v>4.1</v>
      </c>
      <c r="H53" s="261">
        <v>3756</v>
      </c>
      <c r="I53" s="115" t="s">
        <v>52</v>
      </c>
    </row>
    <row r="54" spans="1:9" ht="14.25" customHeight="1">
      <c r="A54" s="309"/>
      <c r="B54" s="404" t="s">
        <v>2</v>
      </c>
      <c r="C54" s="314">
        <v>11</v>
      </c>
      <c r="D54" s="261">
        <v>82.4</v>
      </c>
      <c r="E54" s="115" t="s">
        <v>52</v>
      </c>
      <c r="F54" s="115" t="s">
        <v>52</v>
      </c>
      <c r="G54" s="115" t="s">
        <v>52</v>
      </c>
      <c r="H54" s="261">
        <v>82.4</v>
      </c>
      <c r="I54" s="115" t="s">
        <v>52</v>
      </c>
    </row>
    <row r="55" spans="1:9" ht="14.25" customHeight="1">
      <c r="A55" s="309"/>
      <c r="B55" s="404" t="s">
        <v>3</v>
      </c>
      <c r="C55" s="314">
        <v>8</v>
      </c>
      <c r="D55" s="261">
        <v>92.6</v>
      </c>
      <c r="E55" s="115" t="s">
        <v>52</v>
      </c>
      <c r="F55" s="115" t="s">
        <v>52</v>
      </c>
      <c r="G55" s="115" t="s">
        <v>52</v>
      </c>
      <c r="H55" s="261">
        <v>92.6</v>
      </c>
      <c r="I55" s="115" t="s">
        <v>52</v>
      </c>
    </row>
    <row r="56" spans="1:9" ht="14.25" customHeight="1">
      <c r="A56" s="309"/>
      <c r="B56" s="404" t="s">
        <v>4</v>
      </c>
      <c r="C56" s="314">
        <v>29</v>
      </c>
      <c r="D56" s="261">
        <v>942.7</v>
      </c>
      <c r="E56" s="261">
        <v>2.1</v>
      </c>
      <c r="F56" s="261">
        <v>0</v>
      </c>
      <c r="G56" s="261">
        <v>2.1</v>
      </c>
      <c r="H56" s="261">
        <v>940.5</v>
      </c>
      <c r="I56" s="115" t="s">
        <v>52</v>
      </c>
    </row>
    <row r="57" spans="1:9" ht="14.25" customHeight="1">
      <c r="A57" s="309"/>
      <c r="B57" s="404" t="s">
        <v>5</v>
      </c>
      <c r="C57" s="314">
        <v>24</v>
      </c>
      <c r="D57" s="261">
        <v>2642.7</v>
      </c>
      <c r="E57" s="261">
        <v>2.2</v>
      </c>
      <c r="F57" s="261">
        <v>0.2</v>
      </c>
      <c r="G57" s="261">
        <v>2</v>
      </c>
      <c r="H57" s="261">
        <v>2640.5</v>
      </c>
      <c r="I57" s="115" t="s">
        <v>52</v>
      </c>
    </row>
    <row r="58" spans="1:9" ht="14.25" customHeight="1">
      <c r="A58" s="359" t="s">
        <v>31</v>
      </c>
      <c r="B58" s="404" t="s">
        <v>1</v>
      </c>
      <c r="C58" s="314">
        <v>66</v>
      </c>
      <c r="D58" s="261">
        <v>3899.9</v>
      </c>
      <c r="E58" s="261">
        <v>112.6</v>
      </c>
      <c r="F58" s="261">
        <v>11.2</v>
      </c>
      <c r="G58" s="261">
        <v>101.4</v>
      </c>
      <c r="H58" s="261">
        <v>3603.6</v>
      </c>
      <c r="I58" s="261">
        <v>183.8</v>
      </c>
    </row>
    <row r="59" spans="1:9" ht="14.25" customHeight="1">
      <c r="A59" s="309"/>
      <c r="B59" s="404" t="s">
        <v>2</v>
      </c>
      <c r="C59" s="314">
        <v>11</v>
      </c>
      <c r="D59" s="261">
        <v>113.8</v>
      </c>
      <c r="E59" s="261">
        <v>6.4</v>
      </c>
      <c r="F59" s="115" t="s">
        <v>52</v>
      </c>
      <c r="G59" s="261">
        <v>6.4</v>
      </c>
      <c r="H59" s="261">
        <v>107.4</v>
      </c>
      <c r="I59" s="115" t="s">
        <v>52</v>
      </c>
    </row>
    <row r="60" spans="1:9" ht="14.25" customHeight="1">
      <c r="A60" s="309"/>
      <c r="B60" s="404" t="s">
        <v>3</v>
      </c>
      <c r="C60" s="314">
        <v>6</v>
      </c>
      <c r="D60" s="261">
        <v>1544.7</v>
      </c>
      <c r="E60" s="261">
        <v>93.7</v>
      </c>
      <c r="F60" s="261">
        <v>8.3</v>
      </c>
      <c r="G60" s="261">
        <v>85.4</v>
      </c>
      <c r="H60" s="261">
        <v>1281.5</v>
      </c>
      <c r="I60" s="261">
        <v>169.4</v>
      </c>
    </row>
    <row r="61" spans="1:9" ht="14.25" customHeight="1">
      <c r="A61" s="309"/>
      <c r="B61" s="404" t="s">
        <v>4</v>
      </c>
      <c r="C61" s="314">
        <v>18</v>
      </c>
      <c r="D61" s="261">
        <v>427.8</v>
      </c>
      <c r="E61" s="261">
        <v>0.8</v>
      </c>
      <c r="F61" s="261">
        <v>0.8</v>
      </c>
      <c r="G61" s="115" t="s">
        <v>52</v>
      </c>
      <c r="H61" s="261">
        <v>427</v>
      </c>
      <c r="I61" s="115" t="s">
        <v>52</v>
      </c>
    </row>
    <row r="62" spans="1:9" ht="14.25" customHeight="1">
      <c r="A62" s="309"/>
      <c r="B62" s="404" t="s">
        <v>5</v>
      </c>
      <c r="C62" s="314">
        <v>31</v>
      </c>
      <c r="D62" s="261">
        <v>1813.7</v>
      </c>
      <c r="E62" s="261">
        <v>11.7</v>
      </c>
      <c r="F62" s="261">
        <v>2.2</v>
      </c>
      <c r="G62" s="261">
        <v>9.5</v>
      </c>
      <c r="H62" s="261">
        <v>1787.6</v>
      </c>
      <c r="I62" s="261">
        <v>14.4</v>
      </c>
    </row>
    <row r="63" spans="1:9" ht="14.25" customHeight="1">
      <c r="A63" s="359" t="s">
        <v>32</v>
      </c>
      <c r="B63" s="404" t="s">
        <v>1</v>
      </c>
      <c r="C63" s="314">
        <v>17</v>
      </c>
      <c r="D63" s="261">
        <v>658.9</v>
      </c>
      <c r="E63" s="261">
        <v>8.7</v>
      </c>
      <c r="F63" s="261">
        <v>1.2</v>
      </c>
      <c r="G63" s="261">
        <v>7.5</v>
      </c>
      <c r="H63" s="261">
        <v>650.2</v>
      </c>
      <c r="I63" s="115" t="s">
        <v>52</v>
      </c>
    </row>
    <row r="64" spans="1:9" ht="14.25" customHeight="1">
      <c r="A64" s="309"/>
      <c r="B64" s="404" t="s">
        <v>2</v>
      </c>
      <c r="C64" s="314">
        <v>3</v>
      </c>
      <c r="D64" s="261" t="s">
        <v>51</v>
      </c>
      <c r="E64" s="261" t="s">
        <v>51</v>
      </c>
      <c r="F64" s="261" t="s">
        <v>51</v>
      </c>
      <c r="G64" s="261" t="s">
        <v>51</v>
      </c>
      <c r="H64" s="261" t="s">
        <v>51</v>
      </c>
      <c r="I64" s="261" t="s">
        <v>51</v>
      </c>
    </row>
    <row r="65" spans="1:9" ht="14.25" customHeight="1">
      <c r="A65" s="309"/>
      <c r="B65" s="404" t="s">
        <v>3</v>
      </c>
      <c r="C65" s="314">
        <v>2</v>
      </c>
      <c r="D65" s="261" t="s">
        <v>51</v>
      </c>
      <c r="E65" s="261" t="s">
        <v>51</v>
      </c>
      <c r="F65" s="261" t="s">
        <v>51</v>
      </c>
      <c r="G65" s="261" t="s">
        <v>51</v>
      </c>
      <c r="H65" s="261" t="s">
        <v>51</v>
      </c>
      <c r="I65" s="261" t="s">
        <v>51</v>
      </c>
    </row>
    <row r="66" spans="1:9" ht="14.25" customHeight="1">
      <c r="A66" s="309"/>
      <c r="B66" s="404" t="s">
        <v>4</v>
      </c>
      <c r="C66" s="314">
        <v>5</v>
      </c>
      <c r="D66" s="261">
        <v>179.4</v>
      </c>
      <c r="E66" s="261">
        <v>3.8</v>
      </c>
      <c r="F66" s="261">
        <v>1.2</v>
      </c>
      <c r="G66" s="261">
        <v>2.6</v>
      </c>
      <c r="H66" s="261">
        <v>175.7</v>
      </c>
      <c r="I66" s="115" t="s">
        <v>52</v>
      </c>
    </row>
    <row r="67" spans="1:9" ht="14.25" customHeight="1">
      <c r="A67" s="309"/>
      <c r="B67" s="404" t="s">
        <v>5</v>
      </c>
      <c r="C67" s="314">
        <v>7</v>
      </c>
      <c r="D67" s="261">
        <v>386.6</v>
      </c>
      <c r="E67" s="261">
        <v>5</v>
      </c>
      <c r="F67" s="115" t="s">
        <v>52</v>
      </c>
      <c r="G67" s="261">
        <v>5</v>
      </c>
      <c r="H67" s="261">
        <v>381.7</v>
      </c>
      <c r="I67" s="115" t="s">
        <v>52</v>
      </c>
    </row>
    <row r="68" spans="1:9" ht="14.25" customHeight="1">
      <c r="A68" s="359" t="s">
        <v>33</v>
      </c>
      <c r="B68" s="404" t="s">
        <v>1</v>
      </c>
      <c r="C68" s="314">
        <v>183</v>
      </c>
      <c r="D68" s="261">
        <v>9058.3</v>
      </c>
      <c r="E68" s="261">
        <v>1315.3</v>
      </c>
      <c r="F68" s="261">
        <v>60.3</v>
      </c>
      <c r="G68" s="261">
        <v>1255.1</v>
      </c>
      <c r="H68" s="261">
        <v>7736.6</v>
      </c>
      <c r="I68" s="261">
        <v>6.3</v>
      </c>
    </row>
    <row r="69" spans="1:9" ht="14.25" customHeight="1">
      <c r="A69" s="309"/>
      <c r="B69" s="404" t="s">
        <v>2</v>
      </c>
      <c r="C69" s="314">
        <v>56</v>
      </c>
      <c r="D69" s="261">
        <v>2569.7</v>
      </c>
      <c r="E69" s="261">
        <v>1098.4</v>
      </c>
      <c r="F69" s="261">
        <v>30.4</v>
      </c>
      <c r="G69" s="261">
        <v>1068</v>
      </c>
      <c r="H69" s="261">
        <v>1471.3</v>
      </c>
      <c r="I69" s="115" t="s">
        <v>52</v>
      </c>
    </row>
    <row r="70" spans="1:9" ht="14.25" customHeight="1">
      <c r="A70" s="309"/>
      <c r="B70" s="404" t="s">
        <v>3</v>
      </c>
      <c r="C70" s="314">
        <v>24</v>
      </c>
      <c r="D70" s="261">
        <v>644.9</v>
      </c>
      <c r="E70" s="261">
        <v>27.1</v>
      </c>
      <c r="F70" s="261">
        <v>0.3</v>
      </c>
      <c r="G70" s="261">
        <v>26.7</v>
      </c>
      <c r="H70" s="261">
        <v>617.8</v>
      </c>
      <c r="I70" s="115" t="s">
        <v>52</v>
      </c>
    </row>
    <row r="71" spans="1:9" ht="14.25" customHeight="1">
      <c r="A71" s="309"/>
      <c r="B71" s="404" t="s">
        <v>4</v>
      </c>
      <c r="C71" s="314">
        <v>55</v>
      </c>
      <c r="D71" s="261">
        <v>1889.8</v>
      </c>
      <c r="E71" s="261">
        <v>41.3</v>
      </c>
      <c r="F71" s="261">
        <v>4.4</v>
      </c>
      <c r="G71" s="261">
        <v>36.9</v>
      </c>
      <c r="H71" s="261">
        <v>1842.2</v>
      </c>
      <c r="I71" s="261">
        <v>6.3</v>
      </c>
    </row>
    <row r="72" spans="1:9" ht="14.25" customHeight="1">
      <c r="A72" s="309"/>
      <c r="B72" s="404" t="s">
        <v>5</v>
      </c>
      <c r="C72" s="314">
        <v>48</v>
      </c>
      <c r="D72" s="261">
        <v>3953.9</v>
      </c>
      <c r="E72" s="261">
        <v>148.6</v>
      </c>
      <c r="F72" s="261">
        <v>25.1</v>
      </c>
      <c r="G72" s="261">
        <v>123.4</v>
      </c>
      <c r="H72" s="261">
        <v>3805.3</v>
      </c>
      <c r="I72" s="261">
        <v>0</v>
      </c>
    </row>
    <row r="73" spans="1:9" ht="14.25" customHeight="1">
      <c r="A73" s="359" t="s">
        <v>34</v>
      </c>
      <c r="B73" s="404" t="s">
        <v>1</v>
      </c>
      <c r="C73" s="314">
        <v>353</v>
      </c>
      <c r="D73" s="261">
        <v>22792.1</v>
      </c>
      <c r="E73" s="261">
        <v>258.2</v>
      </c>
      <c r="F73" s="261">
        <v>15.2</v>
      </c>
      <c r="G73" s="261">
        <v>242.9</v>
      </c>
      <c r="H73" s="261">
        <v>22399.1</v>
      </c>
      <c r="I73" s="261">
        <v>134.8</v>
      </c>
    </row>
    <row r="74" spans="1:9" ht="14.25" customHeight="1">
      <c r="A74" s="309"/>
      <c r="B74" s="404" t="s">
        <v>2</v>
      </c>
      <c r="C74" s="314">
        <v>78</v>
      </c>
      <c r="D74" s="261">
        <v>1986.9</v>
      </c>
      <c r="E74" s="261">
        <v>24.9</v>
      </c>
      <c r="F74" s="261">
        <v>3.1</v>
      </c>
      <c r="G74" s="261">
        <v>21.8</v>
      </c>
      <c r="H74" s="261">
        <v>1962</v>
      </c>
      <c r="I74" s="115" t="s">
        <v>52</v>
      </c>
    </row>
    <row r="75" spans="1:9" ht="14.25" customHeight="1">
      <c r="A75" s="309"/>
      <c r="B75" s="404" t="s">
        <v>3</v>
      </c>
      <c r="C75" s="314">
        <v>52</v>
      </c>
      <c r="D75" s="261">
        <v>1102.3</v>
      </c>
      <c r="E75" s="261">
        <v>39.6</v>
      </c>
      <c r="F75" s="261">
        <v>10.3</v>
      </c>
      <c r="G75" s="261">
        <v>29.3</v>
      </c>
      <c r="H75" s="261">
        <v>989.9</v>
      </c>
      <c r="I75" s="261">
        <v>72.9</v>
      </c>
    </row>
    <row r="76" spans="1:9" ht="14.25" customHeight="1">
      <c r="A76" s="309"/>
      <c r="B76" s="404" t="s">
        <v>4</v>
      </c>
      <c r="C76" s="314">
        <v>102</v>
      </c>
      <c r="D76" s="261">
        <v>2516.7</v>
      </c>
      <c r="E76" s="261">
        <v>42.7</v>
      </c>
      <c r="F76" s="261">
        <v>1.5</v>
      </c>
      <c r="G76" s="261">
        <v>41.2</v>
      </c>
      <c r="H76" s="261">
        <v>2434.1</v>
      </c>
      <c r="I76" s="261">
        <v>39.9</v>
      </c>
    </row>
    <row r="77" spans="1:9" ht="14.25" customHeight="1">
      <c r="A77" s="309"/>
      <c r="B77" s="404" t="s">
        <v>5</v>
      </c>
      <c r="C77" s="314">
        <v>121</v>
      </c>
      <c r="D77" s="261">
        <v>17186.2</v>
      </c>
      <c r="E77" s="261">
        <v>151</v>
      </c>
      <c r="F77" s="261">
        <v>0.3</v>
      </c>
      <c r="G77" s="261">
        <v>150.7</v>
      </c>
      <c r="H77" s="261">
        <v>17013.1</v>
      </c>
      <c r="I77" s="261">
        <v>22.1</v>
      </c>
    </row>
    <row r="78" spans="1:9" ht="14.25" customHeight="1">
      <c r="A78" s="359" t="s">
        <v>39</v>
      </c>
      <c r="B78" s="404" t="s">
        <v>1</v>
      </c>
      <c r="C78" s="314">
        <v>43</v>
      </c>
      <c r="D78" s="261">
        <v>2755</v>
      </c>
      <c r="E78" s="261">
        <v>30.6</v>
      </c>
      <c r="F78" s="261">
        <v>0.2</v>
      </c>
      <c r="G78" s="261">
        <v>30.4</v>
      </c>
      <c r="H78" s="261">
        <v>2723.3</v>
      </c>
      <c r="I78" s="261">
        <v>1.1</v>
      </c>
    </row>
    <row r="79" spans="1:9" ht="14.25" customHeight="1">
      <c r="A79" s="309"/>
      <c r="B79" s="404" t="s">
        <v>2</v>
      </c>
      <c r="C79" s="314">
        <v>12</v>
      </c>
      <c r="D79" s="261" t="s">
        <v>51</v>
      </c>
      <c r="E79" s="261" t="s">
        <v>51</v>
      </c>
      <c r="F79" s="261" t="s">
        <v>51</v>
      </c>
      <c r="G79" s="261" t="s">
        <v>51</v>
      </c>
      <c r="H79" s="261" t="s">
        <v>51</v>
      </c>
      <c r="I79" s="261" t="s">
        <v>51</v>
      </c>
    </row>
    <row r="80" spans="1:9" ht="14.25" customHeight="1">
      <c r="A80" s="309"/>
      <c r="B80" s="404" t="s">
        <v>3</v>
      </c>
      <c r="C80" s="314">
        <v>4</v>
      </c>
      <c r="D80" s="261" t="s">
        <v>51</v>
      </c>
      <c r="E80" s="261" t="s">
        <v>51</v>
      </c>
      <c r="F80" s="261" t="s">
        <v>51</v>
      </c>
      <c r="G80" s="261" t="s">
        <v>51</v>
      </c>
      <c r="H80" s="261" t="s">
        <v>51</v>
      </c>
      <c r="I80" s="261" t="s">
        <v>51</v>
      </c>
    </row>
    <row r="81" spans="1:9" ht="14.25" customHeight="1">
      <c r="A81" s="309"/>
      <c r="B81" s="404" t="s">
        <v>4</v>
      </c>
      <c r="C81" s="314">
        <v>12</v>
      </c>
      <c r="D81" s="261">
        <v>426.9</v>
      </c>
      <c r="E81" s="261">
        <v>25.3</v>
      </c>
      <c r="F81" s="261">
        <v>0.2</v>
      </c>
      <c r="G81" s="261">
        <v>25.1</v>
      </c>
      <c r="H81" s="261">
        <v>401.6</v>
      </c>
      <c r="I81" s="261">
        <v>0</v>
      </c>
    </row>
    <row r="82" spans="1:9" ht="14.25" customHeight="1">
      <c r="A82" s="309"/>
      <c r="B82" s="404" t="s">
        <v>5</v>
      </c>
      <c r="C82" s="314">
        <v>15</v>
      </c>
      <c r="D82" s="261">
        <v>1709.8</v>
      </c>
      <c r="E82" s="261">
        <v>5.1</v>
      </c>
      <c r="F82" s="261"/>
      <c r="G82" s="261">
        <v>5.1</v>
      </c>
      <c r="H82" s="261">
        <v>1703.6</v>
      </c>
      <c r="I82" s="261">
        <v>1.1</v>
      </c>
    </row>
    <row r="83" spans="1:9" ht="14.25" customHeight="1">
      <c r="A83" s="359" t="s">
        <v>36</v>
      </c>
      <c r="B83" s="404" t="s">
        <v>1</v>
      </c>
      <c r="C83" s="314">
        <v>42</v>
      </c>
      <c r="D83" s="261">
        <v>1651.8</v>
      </c>
      <c r="E83" s="261">
        <v>3.7</v>
      </c>
      <c r="F83" s="261">
        <v>3.7</v>
      </c>
      <c r="G83" s="115" t="s">
        <v>52</v>
      </c>
      <c r="H83" s="261">
        <v>1648.2</v>
      </c>
      <c r="I83" s="115" t="s">
        <v>52</v>
      </c>
    </row>
    <row r="84" spans="1:9" ht="14.25" customHeight="1">
      <c r="A84" s="309"/>
      <c r="B84" s="404" t="s">
        <v>2</v>
      </c>
      <c r="C84" s="314">
        <v>20</v>
      </c>
      <c r="D84" s="261">
        <v>201.7</v>
      </c>
      <c r="E84" s="115" t="s">
        <v>52</v>
      </c>
      <c r="F84" s="115" t="s">
        <v>52</v>
      </c>
      <c r="G84" s="115" t="s">
        <v>52</v>
      </c>
      <c r="H84" s="261">
        <v>201.7</v>
      </c>
      <c r="I84" s="115" t="s">
        <v>52</v>
      </c>
    </row>
    <row r="85" spans="1:9" ht="14.25" customHeight="1">
      <c r="A85" s="309"/>
      <c r="B85" s="404" t="s">
        <v>3</v>
      </c>
      <c r="C85" s="314">
        <v>3</v>
      </c>
      <c r="D85" s="261" t="s">
        <v>51</v>
      </c>
      <c r="E85" s="261" t="s">
        <v>51</v>
      </c>
      <c r="F85" s="261" t="s">
        <v>51</v>
      </c>
      <c r="G85" s="261" t="s">
        <v>51</v>
      </c>
      <c r="H85" s="261" t="s">
        <v>51</v>
      </c>
      <c r="I85" s="261" t="s">
        <v>51</v>
      </c>
    </row>
    <row r="86" spans="1:9" ht="14.25" customHeight="1">
      <c r="A86" s="309"/>
      <c r="B86" s="404" t="s">
        <v>4</v>
      </c>
      <c r="C86" s="314">
        <v>12</v>
      </c>
      <c r="D86" s="261">
        <v>220</v>
      </c>
      <c r="E86" s="261">
        <v>3.4</v>
      </c>
      <c r="F86" s="261">
        <v>3.4</v>
      </c>
      <c r="G86" s="115" t="s">
        <v>52</v>
      </c>
      <c r="H86" s="261">
        <v>216.6</v>
      </c>
      <c r="I86" s="115" t="s">
        <v>52</v>
      </c>
    </row>
    <row r="87" spans="1:9" ht="14.25" customHeight="1">
      <c r="A87" s="309"/>
      <c r="B87" s="404" t="s">
        <v>5</v>
      </c>
      <c r="C87" s="314">
        <v>7</v>
      </c>
      <c r="D87" s="261" t="s">
        <v>51</v>
      </c>
      <c r="E87" s="261" t="s">
        <v>51</v>
      </c>
      <c r="F87" s="261" t="s">
        <v>51</v>
      </c>
      <c r="G87" s="261" t="s">
        <v>51</v>
      </c>
      <c r="H87" s="261" t="s">
        <v>51</v>
      </c>
      <c r="I87" s="261" t="s">
        <v>51</v>
      </c>
    </row>
    <row r="88" spans="1:9" ht="14.25" customHeight="1">
      <c r="A88" s="359" t="s">
        <v>37</v>
      </c>
      <c r="B88" s="404" t="s">
        <v>1</v>
      </c>
      <c r="C88" s="314">
        <v>395</v>
      </c>
      <c r="D88" s="261">
        <v>24620.5</v>
      </c>
      <c r="E88" s="261">
        <v>438.4</v>
      </c>
      <c r="F88" s="261">
        <v>142.7</v>
      </c>
      <c r="G88" s="261">
        <v>295.7</v>
      </c>
      <c r="H88" s="261">
        <v>24024.5</v>
      </c>
      <c r="I88" s="261">
        <v>157.6</v>
      </c>
    </row>
    <row r="89" spans="1:9" ht="14.25" customHeight="1">
      <c r="A89" s="309"/>
      <c r="B89" s="404" t="s">
        <v>2</v>
      </c>
      <c r="C89" s="314">
        <v>139</v>
      </c>
      <c r="D89" s="261">
        <v>2361.5</v>
      </c>
      <c r="E89" s="261">
        <v>173.2</v>
      </c>
      <c r="F89" s="261">
        <v>43.4</v>
      </c>
      <c r="G89" s="261">
        <v>129.9</v>
      </c>
      <c r="H89" s="261">
        <v>2188.2</v>
      </c>
      <c r="I89" s="261">
        <v>0</v>
      </c>
    </row>
    <row r="90" spans="1:9" ht="14.25" customHeight="1">
      <c r="A90" s="309"/>
      <c r="B90" s="404" t="s">
        <v>3</v>
      </c>
      <c r="C90" s="314">
        <v>45</v>
      </c>
      <c r="D90" s="261">
        <v>1483.7</v>
      </c>
      <c r="E90" s="261">
        <v>179.3</v>
      </c>
      <c r="F90" s="261">
        <v>68.6</v>
      </c>
      <c r="G90" s="261">
        <v>110.7</v>
      </c>
      <c r="H90" s="261">
        <v>1268.8</v>
      </c>
      <c r="I90" s="261">
        <v>35.5</v>
      </c>
    </row>
    <row r="91" spans="1:9" ht="14.25" customHeight="1">
      <c r="A91" s="309"/>
      <c r="B91" s="404" t="s">
        <v>4</v>
      </c>
      <c r="C91" s="314">
        <v>88</v>
      </c>
      <c r="D91" s="261">
        <v>3250.1</v>
      </c>
      <c r="E91" s="261">
        <v>43</v>
      </c>
      <c r="F91" s="261">
        <v>18.1</v>
      </c>
      <c r="G91" s="261">
        <v>24.9</v>
      </c>
      <c r="H91" s="261">
        <v>3191.3</v>
      </c>
      <c r="I91" s="261">
        <v>15.8</v>
      </c>
    </row>
    <row r="92" spans="1:9" ht="14.25" customHeight="1">
      <c r="A92" s="309"/>
      <c r="B92" s="404" t="s">
        <v>5</v>
      </c>
      <c r="C92" s="314">
        <v>123</v>
      </c>
      <c r="D92" s="261">
        <v>17525.3</v>
      </c>
      <c r="E92" s="261">
        <v>42.9</v>
      </c>
      <c r="F92" s="261">
        <v>12.6</v>
      </c>
      <c r="G92" s="261">
        <v>30.3</v>
      </c>
      <c r="H92" s="261">
        <v>17376.1</v>
      </c>
      <c r="I92" s="261">
        <v>106.2</v>
      </c>
    </row>
    <row r="93" spans="1:9" ht="14.25" customHeight="1">
      <c r="A93" s="359" t="s">
        <v>38</v>
      </c>
      <c r="B93" s="404" t="s">
        <v>1</v>
      </c>
      <c r="C93" s="314">
        <v>153</v>
      </c>
      <c r="D93" s="261">
        <v>12254.3</v>
      </c>
      <c r="E93" s="261">
        <v>822</v>
      </c>
      <c r="F93" s="261">
        <v>11.4</v>
      </c>
      <c r="G93" s="261">
        <v>810.5</v>
      </c>
      <c r="H93" s="261">
        <v>11432.4</v>
      </c>
      <c r="I93" s="115" t="s">
        <v>52</v>
      </c>
    </row>
    <row r="94" spans="1:9" ht="14.25" customHeight="1">
      <c r="A94" s="309"/>
      <c r="B94" s="404" t="s">
        <v>2</v>
      </c>
      <c r="C94" s="314">
        <v>85</v>
      </c>
      <c r="D94" s="261">
        <v>892.1</v>
      </c>
      <c r="E94" s="261">
        <v>18</v>
      </c>
      <c r="F94" s="261">
        <v>7.1</v>
      </c>
      <c r="G94" s="261">
        <v>10.9</v>
      </c>
      <c r="H94" s="261">
        <v>874.1</v>
      </c>
      <c r="I94" s="115" t="s">
        <v>52</v>
      </c>
    </row>
    <row r="95" spans="1:9" ht="14.25" customHeight="1">
      <c r="A95" s="309"/>
      <c r="B95" s="404" t="s">
        <v>3</v>
      </c>
      <c r="C95" s="314">
        <v>18</v>
      </c>
      <c r="D95" s="261">
        <v>259.5</v>
      </c>
      <c r="E95" s="261">
        <v>0</v>
      </c>
      <c r="F95" s="261">
        <v>0</v>
      </c>
      <c r="G95" s="261">
        <v>0</v>
      </c>
      <c r="H95" s="261">
        <v>259.5</v>
      </c>
      <c r="I95" s="115" t="s">
        <v>52</v>
      </c>
    </row>
    <row r="96" spans="1:9" ht="14.25" customHeight="1">
      <c r="A96" s="309"/>
      <c r="B96" s="404" t="s">
        <v>4</v>
      </c>
      <c r="C96" s="314">
        <v>28</v>
      </c>
      <c r="D96" s="261">
        <v>602.9</v>
      </c>
      <c r="E96" s="261">
        <v>40.7</v>
      </c>
      <c r="F96" s="115" t="s">
        <v>52</v>
      </c>
      <c r="G96" s="261">
        <v>40.7</v>
      </c>
      <c r="H96" s="261">
        <v>562.2</v>
      </c>
      <c r="I96" s="115" t="s">
        <v>52</v>
      </c>
    </row>
    <row r="97" spans="1:9" ht="14.25" customHeight="1">
      <c r="A97" s="361"/>
      <c r="B97" s="405" t="s">
        <v>5</v>
      </c>
      <c r="C97" s="268">
        <v>22</v>
      </c>
      <c r="D97" s="325">
        <v>10499.7</v>
      </c>
      <c r="E97" s="325">
        <v>763.3</v>
      </c>
      <c r="F97" s="325">
        <v>4.3</v>
      </c>
      <c r="G97" s="325">
        <v>759</v>
      </c>
      <c r="H97" s="325">
        <v>9736.5</v>
      </c>
      <c r="I97" s="119" t="s">
        <v>52</v>
      </c>
    </row>
    <row r="98" spans="3:9" ht="12.75">
      <c r="C98" s="180"/>
      <c r="D98" s="180"/>
      <c r="E98" s="180"/>
      <c r="F98" s="180"/>
      <c r="G98" s="180"/>
      <c r="H98" s="180"/>
      <c r="I98" s="180"/>
    </row>
    <row r="100" ht="12.75">
      <c r="D100" s="391"/>
    </row>
  </sheetData>
  <mergeCells count="29">
    <mergeCell ref="A1:I1"/>
    <mergeCell ref="A78:A82"/>
    <mergeCell ref="A83:A87"/>
    <mergeCell ref="A88:A92"/>
    <mergeCell ref="A93:A97"/>
    <mergeCell ref="D12:I12"/>
    <mergeCell ref="A53:A57"/>
    <mergeCell ref="A58:A62"/>
    <mergeCell ref="A63:A67"/>
    <mergeCell ref="A68:A72"/>
    <mergeCell ref="A73:A77"/>
    <mergeCell ref="A28:A32"/>
    <mergeCell ref="A33:A37"/>
    <mergeCell ref="A38:A42"/>
    <mergeCell ref="A43:A47"/>
    <mergeCell ref="A48:A52"/>
    <mergeCell ref="A4:A12"/>
    <mergeCell ref="B3:B12"/>
    <mergeCell ref="A13:A17"/>
    <mergeCell ref="A18:A22"/>
    <mergeCell ref="A23:A27"/>
    <mergeCell ref="D3:I3"/>
    <mergeCell ref="C3:C12"/>
    <mergeCell ref="D4:D11"/>
    <mergeCell ref="E5:E11"/>
    <mergeCell ref="F6:F11"/>
    <mergeCell ref="G6:G11"/>
    <mergeCell ref="H5:H11"/>
    <mergeCell ref="I5:I11"/>
  </mergeCells>
  <hyperlinks>
    <hyperlink ref="J1" location="'Spis tablic  List of tables'!A1" display="Powrót do spisu tablic"/>
    <hyperlink ref="J2" location="'Spis tablic  List of tables'!A1" display="Return to list of tables"/>
  </hyperlinks>
  <printOptions horizontalCentered="1"/>
  <pageMargins left="0" right="0" top="0.1968503937007874" bottom="0.1968503937007874" header="0" footer="0"/>
  <pageSetup firstPageNumber="50" useFirstPageNumber="1" fitToHeight="0" fitToWidth="1" horizontalDpi="300" verticalDpi="300" orientation="portrait" pageOrder="overThenDown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24"/>
  <sheetViews>
    <sheetView workbookViewId="0" topLeftCell="A1">
      <pane xSplit="2" ySplit="10" topLeftCell="C11" activePane="bottomRight" state="frozen"/>
      <selection pane="topRight" activeCell="C1" sqref="C1"/>
      <selection pane="bottomLeft" activeCell="A11" sqref="A11"/>
      <selection pane="bottomRight" activeCell="A3" sqref="A3:A10"/>
    </sheetView>
  </sheetViews>
  <sheetFormatPr defaultColWidth="8.875" defaultRowHeight="12.75"/>
  <cols>
    <col min="1" max="1" width="48.375" style="77" customWidth="1"/>
    <col min="2" max="2" width="1.625" style="156" customWidth="1"/>
    <col min="3" max="3" width="16.375" style="414" customWidth="1"/>
    <col min="4" max="5" width="16.375" style="415" customWidth="1"/>
    <col min="6" max="7" width="16.375" style="416" customWidth="1"/>
    <col min="8" max="16384" width="8.875" style="27" customWidth="1"/>
  </cols>
  <sheetData>
    <row r="1" spans="1:8" ht="14.1" customHeight="1">
      <c r="A1" s="30" t="s">
        <v>139</v>
      </c>
      <c r="B1" s="406"/>
      <c r="C1" s="407"/>
      <c r="D1" s="408"/>
      <c r="E1" s="408"/>
      <c r="F1" s="409"/>
      <c r="G1" s="409"/>
      <c r="H1" s="69" t="s">
        <v>50</v>
      </c>
    </row>
    <row r="2" spans="1:8" ht="14.1" customHeight="1">
      <c r="A2" s="410" t="s">
        <v>1021</v>
      </c>
      <c r="B2" s="410"/>
      <c r="C2" s="410"/>
      <c r="D2" s="410"/>
      <c r="E2" s="411"/>
      <c r="F2" s="412"/>
      <c r="G2" s="412"/>
      <c r="H2" s="70" t="s">
        <v>49</v>
      </c>
    </row>
    <row r="3" spans="1:8" ht="14.25" customHeight="1">
      <c r="A3" s="417" t="s">
        <v>335</v>
      </c>
      <c r="B3" s="418"/>
      <c r="C3" s="158" t="s">
        <v>320</v>
      </c>
      <c r="D3" s="159" t="s">
        <v>336</v>
      </c>
      <c r="E3" s="419"/>
      <c r="F3" s="420"/>
      <c r="G3" s="158" t="s">
        <v>337</v>
      </c>
      <c r="H3" s="68"/>
    </row>
    <row r="4" spans="1:7" ht="14.25" customHeight="1">
      <c r="A4" s="421"/>
      <c r="B4" s="422"/>
      <c r="C4" s="201"/>
      <c r="D4" s="162"/>
      <c r="E4" s="345" t="s">
        <v>322</v>
      </c>
      <c r="F4" s="345" t="s">
        <v>338</v>
      </c>
      <c r="G4" s="106"/>
    </row>
    <row r="5" spans="1:7" ht="14.25" customHeight="1">
      <c r="A5" s="421"/>
      <c r="B5" s="422"/>
      <c r="C5" s="201"/>
      <c r="D5" s="162"/>
      <c r="E5" s="201"/>
      <c r="F5" s="201"/>
      <c r="G5" s="106"/>
    </row>
    <row r="6" spans="1:7" ht="14.25" customHeight="1">
      <c r="A6" s="421"/>
      <c r="B6" s="422"/>
      <c r="C6" s="201"/>
      <c r="D6" s="162"/>
      <c r="E6" s="201"/>
      <c r="F6" s="201"/>
      <c r="G6" s="106"/>
    </row>
    <row r="7" spans="1:7" ht="14.25" customHeight="1">
      <c r="A7" s="421"/>
      <c r="B7" s="422"/>
      <c r="C7" s="201"/>
      <c r="D7" s="162"/>
      <c r="E7" s="201"/>
      <c r="F7" s="201"/>
      <c r="G7" s="106"/>
    </row>
    <row r="8" spans="1:7" ht="14.25" customHeight="1">
      <c r="A8" s="421"/>
      <c r="B8" s="422"/>
      <c r="C8" s="201"/>
      <c r="D8" s="162"/>
      <c r="E8" s="201"/>
      <c r="F8" s="201"/>
      <c r="G8" s="106"/>
    </row>
    <row r="9" spans="1:7" ht="14.25" customHeight="1">
      <c r="A9" s="421"/>
      <c r="B9" s="422"/>
      <c r="C9" s="201"/>
      <c r="D9" s="166"/>
      <c r="E9" s="207"/>
      <c r="F9" s="207"/>
      <c r="G9" s="106"/>
    </row>
    <row r="10" spans="1:7" ht="28.5" customHeight="1">
      <c r="A10" s="423"/>
      <c r="B10" s="424"/>
      <c r="C10" s="207"/>
      <c r="D10" s="304" t="s">
        <v>339</v>
      </c>
      <c r="E10" s="380"/>
      <c r="F10" s="381"/>
      <c r="G10" s="165"/>
    </row>
    <row r="11" spans="1:7" ht="14.25" customHeight="1">
      <c r="A11" s="425" t="s">
        <v>340</v>
      </c>
      <c r="B11" s="426" t="s">
        <v>16</v>
      </c>
      <c r="C11" s="208">
        <v>22204</v>
      </c>
      <c r="D11" s="427">
        <v>248560.2</v>
      </c>
      <c r="E11" s="427">
        <v>11492.2</v>
      </c>
      <c r="F11" s="427">
        <v>233686</v>
      </c>
      <c r="G11" s="208">
        <v>2185292</v>
      </c>
    </row>
    <row r="12" spans="1:7" ht="14.25" customHeight="1">
      <c r="A12" s="309"/>
      <c r="B12" s="428" t="s">
        <v>2</v>
      </c>
      <c r="C12" s="429">
        <v>3937</v>
      </c>
      <c r="D12" s="430">
        <v>236872.5</v>
      </c>
      <c r="E12" s="430">
        <v>6345.6</v>
      </c>
      <c r="F12" s="430">
        <v>227267.7</v>
      </c>
      <c r="G12" s="429">
        <v>1366739</v>
      </c>
    </row>
    <row r="13" spans="1:8" ht="14.25" customHeight="1">
      <c r="A13" s="309" t="s">
        <v>0</v>
      </c>
      <c r="B13" s="431" t="s">
        <v>1</v>
      </c>
      <c r="C13" s="114">
        <v>17945</v>
      </c>
      <c r="D13" s="432">
        <v>204843</v>
      </c>
      <c r="E13" s="115" t="s">
        <v>52</v>
      </c>
      <c r="F13" s="432">
        <v>204843</v>
      </c>
      <c r="G13" s="114">
        <v>1846667</v>
      </c>
      <c r="H13" s="413"/>
    </row>
    <row r="14" spans="1:7" ht="14.25" customHeight="1">
      <c r="A14" s="321"/>
      <c r="B14" s="431" t="s">
        <v>2</v>
      </c>
      <c r="C14" s="114">
        <v>3494</v>
      </c>
      <c r="D14" s="432">
        <v>199554.8</v>
      </c>
      <c r="E14" s="115" t="s">
        <v>52</v>
      </c>
      <c r="F14" s="432">
        <v>199554.8</v>
      </c>
      <c r="G14" s="114">
        <v>1195765</v>
      </c>
    </row>
    <row r="15" spans="1:7" ht="14.25" customHeight="1">
      <c r="A15" s="309" t="s">
        <v>44</v>
      </c>
      <c r="B15" s="431" t="s">
        <v>1</v>
      </c>
      <c r="C15" s="114">
        <v>2642</v>
      </c>
      <c r="D15" s="432">
        <v>30988.1</v>
      </c>
      <c r="E15" s="432">
        <v>2035.8</v>
      </c>
      <c r="F15" s="432">
        <v>26343.8</v>
      </c>
      <c r="G15" s="114">
        <v>220702</v>
      </c>
    </row>
    <row r="16" spans="1:7" ht="14.25" customHeight="1">
      <c r="A16" s="321"/>
      <c r="B16" s="431" t="s">
        <v>2</v>
      </c>
      <c r="C16" s="114">
        <v>372</v>
      </c>
      <c r="D16" s="432">
        <v>29988.2</v>
      </c>
      <c r="E16" s="432">
        <v>1839.8</v>
      </c>
      <c r="F16" s="432">
        <v>25555</v>
      </c>
      <c r="G16" s="114">
        <v>143920</v>
      </c>
    </row>
    <row r="17" spans="1:7" ht="14.25" customHeight="1">
      <c r="A17" s="309" t="s">
        <v>7</v>
      </c>
      <c r="B17" s="431" t="s">
        <v>1</v>
      </c>
      <c r="C17" s="114">
        <v>1083</v>
      </c>
      <c r="D17" s="432">
        <v>4333.6</v>
      </c>
      <c r="E17" s="432">
        <v>2073.7</v>
      </c>
      <c r="F17" s="432">
        <v>1900.1</v>
      </c>
      <c r="G17" s="114">
        <v>73292</v>
      </c>
    </row>
    <row r="18" spans="1:7" ht="14.25" customHeight="1">
      <c r="A18" s="321"/>
      <c r="B18" s="431" t="s">
        <v>2</v>
      </c>
      <c r="C18" s="114">
        <v>55</v>
      </c>
      <c r="D18" s="432">
        <v>3704</v>
      </c>
      <c r="E18" s="432">
        <v>1726.7</v>
      </c>
      <c r="F18" s="432">
        <v>1640.4</v>
      </c>
      <c r="G18" s="114">
        <v>20683</v>
      </c>
    </row>
    <row r="19" spans="1:7" ht="14.25" customHeight="1">
      <c r="A19" s="309" t="s">
        <v>8</v>
      </c>
      <c r="B19" s="431" t="s">
        <v>1</v>
      </c>
      <c r="C19" s="114">
        <v>276</v>
      </c>
      <c r="D19" s="432">
        <v>2636.3</v>
      </c>
      <c r="E19" s="432">
        <v>1849.6</v>
      </c>
      <c r="F19" s="432">
        <v>471.8</v>
      </c>
      <c r="G19" s="114">
        <v>21439</v>
      </c>
    </row>
    <row r="20" spans="1:7" ht="14.25" customHeight="1">
      <c r="A20" s="321"/>
      <c r="B20" s="431" t="s">
        <v>2</v>
      </c>
      <c r="C20" s="114">
        <v>13</v>
      </c>
      <c r="D20" s="433" t="s">
        <v>51</v>
      </c>
      <c r="E20" s="433" t="s">
        <v>51</v>
      </c>
      <c r="F20" s="433" t="s">
        <v>51</v>
      </c>
      <c r="G20" s="433" t="s">
        <v>51</v>
      </c>
    </row>
    <row r="21" spans="1:7" s="156" customFormat="1" ht="14.25" customHeight="1">
      <c r="A21" s="309" t="s">
        <v>9</v>
      </c>
      <c r="B21" s="431" t="s">
        <v>1</v>
      </c>
      <c r="C21" s="114">
        <v>259</v>
      </c>
      <c r="D21" s="432">
        <v>5759.3</v>
      </c>
      <c r="E21" s="432">
        <v>5533.2</v>
      </c>
      <c r="F21" s="432">
        <v>127.4</v>
      </c>
      <c r="G21" s="114">
        <v>23192</v>
      </c>
    </row>
    <row r="22" spans="1:7" s="156" customFormat="1" ht="14.25" customHeight="1">
      <c r="A22" s="322"/>
      <c r="B22" s="434" t="s">
        <v>2</v>
      </c>
      <c r="C22" s="169">
        <v>2</v>
      </c>
      <c r="D22" s="435" t="s">
        <v>51</v>
      </c>
      <c r="E22" s="435" t="s">
        <v>51</v>
      </c>
      <c r="F22" s="435" t="s">
        <v>51</v>
      </c>
      <c r="G22" s="435" t="s">
        <v>51</v>
      </c>
    </row>
    <row r="24" spans="4:7" ht="12.75">
      <c r="D24" s="414"/>
      <c r="E24" s="414"/>
      <c r="F24" s="414"/>
      <c r="G24" s="414"/>
    </row>
  </sheetData>
  <mergeCells count="16">
    <mergeCell ref="A19:A20"/>
    <mergeCell ref="A21:A22"/>
    <mergeCell ref="E3:F3"/>
    <mergeCell ref="G3:G10"/>
    <mergeCell ref="A11:A12"/>
    <mergeCell ref="A13:A14"/>
    <mergeCell ref="A15:A16"/>
    <mergeCell ref="A17:A18"/>
    <mergeCell ref="A2:D2"/>
    <mergeCell ref="D10:F10"/>
    <mergeCell ref="A3:A10"/>
    <mergeCell ref="B3:B10"/>
    <mergeCell ref="C3:C10"/>
    <mergeCell ref="D3:D9"/>
    <mergeCell ref="E4:E9"/>
    <mergeCell ref="F4:F9"/>
  </mergeCells>
  <hyperlinks>
    <hyperlink ref="H1" location="'Spis tablic  List of tables'!A1" display="Powrót do spisu tablic"/>
    <hyperlink ref="H2" location="'Spis tablic  List of tables'!A1" display="Return to list of tables"/>
  </hyperlinks>
  <printOptions horizontalCentered="1"/>
  <pageMargins left="0" right="0" top="0.1968503937007874" bottom="0.1968503937007874" header="0" footer="0"/>
  <pageSetup firstPageNumber="52" useFirstPageNumber="1" fitToHeight="1" fitToWidth="1" horizontalDpi="144" verticalDpi="144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97"/>
  <sheetViews>
    <sheetView workbookViewId="0" topLeftCell="A1">
      <pane xSplit="2" ySplit="11" topLeftCell="C12" activePane="bottomRight" state="frozen"/>
      <selection pane="topRight" activeCell="C1" sqref="C1"/>
      <selection pane="bottomLeft" activeCell="A13" sqref="A13"/>
      <selection pane="bottomRight" activeCell="A3" sqref="A3"/>
    </sheetView>
  </sheetViews>
  <sheetFormatPr defaultColWidth="9.125" defaultRowHeight="12.75"/>
  <cols>
    <col min="1" max="1" width="53.875" style="224" customWidth="1"/>
    <col min="2" max="2" width="1.75390625" style="224" customWidth="1"/>
    <col min="3" max="3" width="18.25390625" style="175" customWidth="1"/>
    <col min="4" max="4" width="18.25390625" style="366" customWidth="1"/>
    <col min="5" max="5" width="18.25390625" style="439" customWidth="1"/>
    <col min="6" max="16384" width="9.125" style="73" customWidth="1"/>
  </cols>
  <sheetData>
    <row r="1" spans="1:6" ht="14.1" customHeight="1">
      <c r="A1" s="436" t="s">
        <v>73</v>
      </c>
      <c r="B1" s="437"/>
      <c r="C1" s="438"/>
      <c r="D1" s="365"/>
      <c r="F1" s="69" t="s">
        <v>50</v>
      </c>
    </row>
    <row r="2" spans="1:6" ht="14.1" customHeight="1">
      <c r="A2" s="440" t="s">
        <v>1020</v>
      </c>
      <c r="B2" s="441"/>
      <c r="C2" s="442"/>
      <c r="D2" s="443"/>
      <c r="E2" s="327"/>
      <c r="F2" s="70" t="s">
        <v>49</v>
      </c>
    </row>
    <row r="3" spans="1:6" ht="26.25" customHeight="1">
      <c r="A3" s="334" t="s">
        <v>319</v>
      </c>
      <c r="B3" s="220"/>
      <c r="C3" s="198" t="s">
        <v>341</v>
      </c>
      <c r="D3" s="198" t="s">
        <v>342</v>
      </c>
      <c r="E3" s="198" t="s">
        <v>343</v>
      </c>
      <c r="F3" s="71"/>
    </row>
    <row r="4" spans="1:5" ht="14.25" customHeight="1">
      <c r="A4" s="337" t="s">
        <v>344</v>
      </c>
      <c r="B4" s="235"/>
      <c r="C4" s="201"/>
      <c r="D4" s="201"/>
      <c r="E4" s="201"/>
    </row>
    <row r="5" spans="1:5" ht="14.25" customHeight="1">
      <c r="A5" s="342"/>
      <c r="B5" s="235"/>
      <c r="C5" s="201"/>
      <c r="D5" s="201"/>
      <c r="E5" s="201"/>
    </row>
    <row r="6" spans="1:5" ht="14.25" customHeight="1">
      <c r="A6" s="342"/>
      <c r="B6" s="235"/>
      <c r="C6" s="201"/>
      <c r="D6" s="201"/>
      <c r="E6" s="201"/>
    </row>
    <row r="7" spans="1:5" ht="14.25" customHeight="1">
      <c r="A7" s="342"/>
      <c r="B7" s="235"/>
      <c r="C7" s="201"/>
      <c r="D7" s="201"/>
      <c r="E7" s="201"/>
    </row>
    <row r="8" spans="1:5" ht="14.25" customHeight="1">
      <c r="A8" s="342"/>
      <c r="B8" s="235"/>
      <c r="C8" s="201"/>
      <c r="D8" s="201"/>
      <c r="E8" s="201"/>
    </row>
    <row r="9" spans="1:5" ht="14.25" customHeight="1">
      <c r="A9" s="342"/>
      <c r="B9" s="235"/>
      <c r="C9" s="201"/>
      <c r="D9" s="201"/>
      <c r="E9" s="201"/>
    </row>
    <row r="10" spans="1:5" ht="14.25" customHeight="1">
      <c r="A10" s="342"/>
      <c r="B10" s="235"/>
      <c r="C10" s="201"/>
      <c r="D10" s="207"/>
      <c r="E10" s="201"/>
    </row>
    <row r="11" spans="1:5" ht="28.5" customHeight="1">
      <c r="A11" s="348"/>
      <c r="B11" s="246"/>
      <c r="C11" s="207"/>
      <c r="D11" s="445" t="s">
        <v>345</v>
      </c>
      <c r="E11" s="207"/>
    </row>
    <row r="12" spans="1:5" ht="14.25" customHeight="1">
      <c r="A12" s="250" t="s">
        <v>237</v>
      </c>
      <c r="B12" s="382" t="s">
        <v>1</v>
      </c>
      <c r="C12" s="208">
        <v>17945</v>
      </c>
      <c r="D12" s="427">
        <v>204843</v>
      </c>
      <c r="E12" s="208">
        <v>1846667</v>
      </c>
    </row>
    <row r="13" spans="1:5" ht="14.25" customHeight="1">
      <c r="A13" s="254"/>
      <c r="B13" s="383" t="s">
        <v>2</v>
      </c>
      <c r="C13" s="429">
        <v>10652</v>
      </c>
      <c r="D13" s="430">
        <v>53007.9</v>
      </c>
      <c r="E13" s="429">
        <v>28532</v>
      </c>
    </row>
    <row r="14" spans="1:5" ht="14.25" customHeight="1">
      <c r="A14" s="254"/>
      <c r="B14" s="383" t="s">
        <v>3</v>
      </c>
      <c r="C14" s="429">
        <v>3305</v>
      </c>
      <c r="D14" s="430">
        <v>12081.8</v>
      </c>
      <c r="E14" s="429">
        <v>78322</v>
      </c>
    </row>
    <row r="15" spans="1:5" ht="14.25" customHeight="1">
      <c r="A15" s="254"/>
      <c r="B15" s="383" t="s">
        <v>4</v>
      </c>
      <c r="C15" s="429">
        <v>2547</v>
      </c>
      <c r="D15" s="430">
        <v>36335</v>
      </c>
      <c r="E15" s="429">
        <v>299148</v>
      </c>
    </row>
    <row r="16" spans="1:5" ht="14.25" customHeight="1">
      <c r="A16" s="254"/>
      <c r="B16" s="383" t="s">
        <v>5</v>
      </c>
      <c r="C16" s="429">
        <v>1441</v>
      </c>
      <c r="D16" s="430">
        <v>103418.3</v>
      </c>
      <c r="E16" s="429">
        <v>1440665</v>
      </c>
    </row>
    <row r="17" spans="1:5" ht="14.25" customHeight="1">
      <c r="A17" s="258" t="s">
        <v>238</v>
      </c>
      <c r="B17" s="384" t="s">
        <v>1</v>
      </c>
      <c r="C17" s="446">
        <v>57</v>
      </c>
      <c r="D17" s="447">
        <v>679.1</v>
      </c>
      <c r="E17" s="446">
        <v>2795</v>
      </c>
    </row>
    <row r="18" spans="1:5" ht="14.25" customHeight="1">
      <c r="A18" s="262"/>
      <c r="B18" s="384" t="s">
        <v>2</v>
      </c>
      <c r="C18" s="446">
        <v>36</v>
      </c>
      <c r="D18" s="447">
        <v>341.5</v>
      </c>
      <c r="E18" s="446">
        <v>79</v>
      </c>
    </row>
    <row r="19" spans="1:5" ht="14.25" customHeight="1">
      <c r="A19" s="262"/>
      <c r="B19" s="384" t="s">
        <v>3</v>
      </c>
      <c r="C19" s="446">
        <v>7</v>
      </c>
      <c r="D19" s="315" t="s">
        <v>51</v>
      </c>
      <c r="E19" s="315" t="s">
        <v>51</v>
      </c>
    </row>
    <row r="20" spans="1:5" ht="14.25" customHeight="1">
      <c r="A20" s="262"/>
      <c r="B20" s="384" t="s">
        <v>4</v>
      </c>
      <c r="C20" s="446">
        <v>11</v>
      </c>
      <c r="D20" s="447">
        <v>181.1</v>
      </c>
      <c r="E20" s="447">
        <v>1516</v>
      </c>
    </row>
    <row r="21" spans="1:5" ht="14.25" customHeight="1">
      <c r="A21" s="262"/>
      <c r="B21" s="384" t="s">
        <v>5</v>
      </c>
      <c r="C21" s="446">
        <v>3</v>
      </c>
      <c r="D21" s="315" t="s">
        <v>51</v>
      </c>
      <c r="E21" s="315" t="s">
        <v>51</v>
      </c>
    </row>
    <row r="22" spans="1:5" ht="14.25" customHeight="1">
      <c r="A22" s="258" t="s">
        <v>271</v>
      </c>
      <c r="B22" s="384" t="s">
        <v>1</v>
      </c>
      <c r="C22" s="446">
        <v>3403</v>
      </c>
      <c r="D22" s="447">
        <v>83451.2</v>
      </c>
      <c r="E22" s="446">
        <v>818887</v>
      </c>
    </row>
    <row r="23" spans="1:5" ht="14.25" customHeight="1">
      <c r="A23" s="262"/>
      <c r="B23" s="384" t="s">
        <v>2</v>
      </c>
      <c r="C23" s="446">
        <v>838</v>
      </c>
      <c r="D23" s="447">
        <v>2115</v>
      </c>
      <c r="E23" s="446">
        <v>2694</v>
      </c>
    </row>
    <row r="24" spans="1:5" ht="14.25" customHeight="1">
      <c r="A24" s="262"/>
      <c r="B24" s="384" t="s">
        <v>3</v>
      </c>
      <c r="C24" s="446">
        <v>689</v>
      </c>
      <c r="D24" s="447">
        <v>2634</v>
      </c>
      <c r="E24" s="446">
        <v>18428</v>
      </c>
    </row>
    <row r="25" spans="1:5" ht="14.25" customHeight="1">
      <c r="A25" s="262"/>
      <c r="B25" s="384" t="s">
        <v>4</v>
      </c>
      <c r="C25" s="446">
        <v>1093</v>
      </c>
      <c r="D25" s="447">
        <v>12580.2</v>
      </c>
      <c r="E25" s="446">
        <v>135462</v>
      </c>
    </row>
    <row r="26" spans="1:5" ht="14.25" customHeight="1">
      <c r="A26" s="262"/>
      <c r="B26" s="384" t="s">
        <v>5</v>
      </c>
      <c r="C26" s="446">
        <v>783</v>
      </c>
      <c r="D26" s="447">
        <v>66122</v>
      </c>
      <c r="E26" s="446">
        <v>662303</v>
      </c>
    </row>
    <row r="27" spans="1:5" ht="14.25" customHeight="1">
      <c r="A27" s="264" t="s">
        <v>272</v>
      </c>
      <c r="B27" s="384" t="s">
        <v>1</v>
      </c>
      <c r="C27" s="446">
        <v>381</v>
      </c>
      <c r="D27" s="447">
        <v>7470.7</v>
      </c>
      <c r="E27" s="446">
        <v>3692</v>
      </c>
    </row>
    <row r="28" spans="1:5" ht="14.25" customHeight="1">
      <c r="A28" s="262"/>
      <c r="B28" s="384" t="s">
        <v>2</v>
      </c>
      <c r="C28" s="446">
        <v>347</v>
      </c>
      <c r="D28" s="447">
        <v>1485.7</v>
      </c>
      <c r="E28" s="446">
        <v>351</v>
      </c>
    </row>
    <row r="29" spans="1:5" ht="14.25" customHeight="1">
      <c r="A29" s="262"/>
      <c r="B29" s="384" t="s">
        <v>3</v>
      </c>
      <c r="C29" s="446">
        <v>20</v>
      </c>
      <c r="D29" s="447">
        <v>576.8</v>
      </c>
      <c r="E29" s="446">
        <v>472</v>
      </c>
    </row>
    <row r="30" spans="1:5" ht="14.25" customHeight="1">
      <c r="A30" s="262"/>
      <c r="B30" s="384" t="s">
        <v>4</v>
      </c>
      <c r="C30" s="446">
        <v>10</v>
      </c>
      <c r="D30" s="447">
        <v>2166.7</v>
      </c>
      <c r="E30" s="446">
        <v>1147</v>
      </c>
    </row>
    <row r="31" spans="1:5" s="224" customFormat="1" ht="14.25" customHeight="1">
      <c r="A31" s="262"/>
      <c r="B31" s="384" t="s">
        <v>5</v>
      </c>
      <c r="C31" s="446">
        <v>4</v>
      </c>
      <c r="D31" s="447">
        <v>3241.4</v>
      </c>
      <c r="E31" s="446">
        <v>1722</v>
      </c>
    </row>
    <row r="32" spans="1:5" s="224" customFormat="1" ht="14.25" customHeight="1">
      <c r="A32" s="264" t="s">
        <v>241</v>
      </c>
      <c r="B32" s="384" t="s">
        <v>1</v>
      </c>
      <c r="C32" s="446">
        <v>75</v>
      </c>
      <c r="D32" s="447">
        <v>627.9</v>
      </c>
      <c r="E32" s="446">
        <v>6304</v>
      </c>
    </row>
    <row r="33" spans="1:5" s="224" customFormat="1" ht="14.25" customHeight="1">
      <c r="A33" s="262"/>
      <c r="B33" s="384" t="s">
        <v>2</v>
      </c>
      <c r="C33" s="446">
        <v>29</v>
      </c>
      <c r="D33" s="447">
        <v>198.3</v>
      </c>
      <c r="E33" s="446">
        <v>90</v>
      </c>
    </row>
    <row r="34" spans="1:5" s="224" customFormat="1" ht="14.25" customHeight="1">
      <c r="A34" s="262"/>
      <c r="B34" s="384" t="s">
        <v>3</v>
      </c>
      <c r="C34" s="446">
        <v>19</v>
      </c>
      <c r="D34" s="447">
        <v>47.3</v>
      </c>
      <c r="E34" s="446">
        <v>571</v>
      </c>
    </row>
    <row r="35" spans="1:5" s="224" customFormat="1" ht="14.25" customHeight="1">
      <c r="A35" s="262"/>
      <c r="B35" s="384" t="s">
        <v>4</v>
      </c>
      <c r="C35" s="446">
        <v>21</v>
      </c>
      <c r="D35" s="447">
        <v>87.8</v>
      </c>
      <c r="E35" s="446">
        <v>2476</v>
      </c>
    </row>
    <row r="36" spans="1:5" s="224" customFormat="1" ht="14.25" customHeight="1">
      <c r="A36" s="262"/>
      <c r="B36" s="384" t="s">
        <v>5</v>
      </c>
      <c r="C36" s="446">
        <v>6</v>
      </c>
      <c r="D36" s="447">
        <v>294.5</v>
      </c>
      <c r="E36" s="446">
        <v>3167</v>
      </c>
    </row>
    <row r="37" spans="1:5" ht="14.25" customHeight="1">
      <c r="A37" s="258" t="s">
        <v>242</v>
      </c>
      <c r="B37" s="384" t="s">
        <v>1</v>
      </c>
      <c r="C37" s="446">
        <v>1522</v>
      </c>
      <c r="D37" s="447">
        <v>10775.5</v>
      </c>
      <c r="E37" s="446">
        <v>33070</v>
      </c>
    </row>
    <row r="38" spans="1:5" ht="14.25" customHeight="1">
      <c r="A38" s="262"/>
      <c r="B38" s="384" t="s">
        <v>2</v>
      </c>
      <c r="C38" s="446">
        <v>1292</v>
      </c>
      <c r="D38" s="447">
        <v>8323.2</v>
      </c>
      <c r="E38" s="446">
        <v>2443</v>
      </c>
    </row>
    <row r="39" spans="1:5" ht="14.25" customHeight="1">
      <c r="A39" s="262"/>
      <c r="B39" s="384" t="s">
        <v>3</v>
      </c>
      <c r="C39" s="446">
        <v>133</v>
      </c>
      <c r="D39" s="447">
        <v>493.7</v>
      </c>
      <c r="E39" s="446">
        <v>3061</v>
      </c>
    </row>
    <row r="40" spans="1:5" ht="14.25" customHeight="1">
      <c r="A40" s="262"/>
      <c r="B40" s="384" t="s">
        <v>4</v>
      </c>
      <c r="C40" s="446">
        <v>72</v>
      </c>
      <c r="D40" s="447">
        <v>795.1</v>
      </c>
      <c r="E40" s="446">
        <v>8142</v>
      </c>
    </row>
    <row r="41" spans="1:5" ht="14.25" customHeight="1">
      <c r="A41" s="262"/>
      <c r="B41" s="384" t="s">
        <v>5</v>
      </c>
      <c r="C41" s="446">
        <v>25</v>
      </c>
      <c r="D41" s="447">
        <v>1163.6</v>
      </c>
      <c r="E41" s="446">
        <v>19424</v>
      </c>
    </row>
    <row r="42" spans="1:5" ht="14.25" customHeight="1">
      <c r="A42" s="258" t="s">
        <v>243</v>
      </c>
      <c r="B42" s="384" t="s">
        <v>1</v>
      </c>
      <c r="C42" s="446">
        <v>4430</v>
      </c>
      <c r="D42" s="447">
        <v>32230.5</v>
      </c>
      <c r="E42" s="446">
        <v>403779</v>
      </c>
    </row>
    <row r="43" spans="1:5" ht="14.25" customHeight="1">
      <c r="A43" s="262"/>
      <c r="B43" s="384" t="s">
        <v>2</v>
      </c>
      <c r="C43" s="446">
        <v>2665</v>
      </c>
      <c r="D43" s="447">
        <v>2437</v>
      </c>
      <c r="E43" s="446">
        <v>9337</v>
      </c>
    </row>
    <row r="44" spans="1:5" ht="14.25" customHeight="1">
      <c r="A44" s="262"/>
      <c r="B44" s="384" t="s">
        <v>3</v>
      </c>
      <c r="C44" s="446">
        <v>1094</v>
      </c>
      <c r="D44" s="447">
        <v>2907.9</v>
      </c>
      <c r="E44" s="446">
        <v>24874</v>
      </c>
    </row>
    <row r="45" spans="1:5" ht="14.25" customHeight="1">
      <c r="A45" s="262"/>
      <c r="B45" s="384" t="s">
        <v>4</v>
      </c>
      <c r="C45" s="446">
        <v>496</v>
      </c>
      <c r="D45" s="447">
        <v>7458.6</v>
      </c>
      <c r="E45" s="446">
        <v>53605</v>
      </c>
    </row>
    <row r="46" spans="1:5" ht="14.25" customHeight="1">
      <c r="A46" s="262"/>
      <c r="B46" s="384" t="s">
        <v>5</v>
      </c>
      <c r="C46" s="446">
        <v>175</v>
      </c>
      <c r="D46" s="447">
        <v>19427.1</v>
      </c>
      <c r="E46" s="446">
        <v>315963</v>
      </c>
    </row>
    <row r="47" spans="1:5" ht="14.25" customHeight="1">
      <c r="A47" s="264" t="s">
        <v>244</v>
      </c>
      <c r="B47" s="384" t="s">
        <v>1</v>
      </c>
      <c r="C47" s="446">
        <v>1327</v>
      </c>
      <c r="D47" s="447">
        <v>4942.9</v>
      </c>
      <c r="E47" s="446">
        <v>129386</v>
      </c>
    </row>
    <row r="48" spans="1:5" ht="14.25" customHeight="1">
      <c r="A48" s="262"/>
      <c r="B48" s="384" t="s">
        <v>2</v>
      </c>
      <c r="C48" s="446">
        <v>824</v>
      </c>
      <c r="D48" s="447">
        <v>452</v>
      </c>
      <c r="E48" s="446">
        <v>2546</v>
      </c>
    </row>
    <row r="49" spans="1:5" ht="14.25" customHeight="1">
      <c r="A49" s="262"/>
      <c r="B49" s="384" t="s">
        <v>3</v>
      </c>
      <c r="C49" s="446">
        <v>238</v>
      </c>
      <c r="D49" s="447">
        <v>335</v>
      </c>
      <c r="E49" s="446">
        <v>5517</v>
      </c>
    </row>
    <row r="50" spans="1:5" ht="14.25" customHeight="1">
      <c r="A50" s="262"/>
      <c r="B50" s="384" t="s">
        <v>4</v>
      </c>
      <c r="C50" s="446">
        <v>173</v>
      </c>
      <c r="D50" s="447">
        <v>690.4</v>
      </c>
      <c r="E50" s="446">
        <v>18988</v>
      </c>
    </row>
    <row r="51" spans="1:5" ht="14.25" customHeight="1">
      <c r="A51" s="262"/>
      <c r="B51" s="384" t="s">
        <v>5</v>
      </c>
      <c r="C51" s="446">
        <v>92</v>
      </c>
      <c r="D51" s="447">
        <v>3465.6</v>
      </c>
      <c r="E51" s="446">
        <v>102335</v>
      </c>
    </row>
    <row r="52" spans="1:5" ht="14.25" customHeight="1">
      <c r="A52" s="258" t="s">
        <v>245</v>
      </c>
      <c r="B52" s="384" t="s">
        <v>1</v>
      </c>
      <c r="C52" s="446">
        <v>444</v>
      </c>
      <c r="D52" s="447">
        <v>3250.5</v>
      </c>
      <c r="E52" s="446">
        <v>25851</v>
      </c>
    </row>
    <row r="53" spans="1:5" ht="14.25" customHeight="1">
      <c r="A53" s="262"/>
      <c r="B53" s="384" t="s">
        <v>2</v>
      </c>
      <c r="C53" s="446">
        <v>347</v>
      </c>
      <c r="D53" s="447">
        <v>920</v>
      </c>
      <c r="E53" s="446">
        <v>1147</v>
      </c>
    </row>
    <row r="54" spans="1:5" ht="14.25" customHeight="1">
      <c r="A54" s="262"/>
      <c r="B54" s="384" t="s">
        <v>3</v>
      </c>
      <c r="C54" s="446">
        <v>57</v>
      </c>
      <c r="D54" s="447">
        <v>213.9</v>
      </c>
      <c r="E54" s="446">
        <v>1331</v>
      </c>
    </row>
    <row r="55" spans="1:5" ht="14.25" customHeight="1">
      <c r="A55" s="262"/>
      <c r="B55" s="384" t="s">
        <v>4</v>
      </c>
      <c r="C55" s="446">
        <v>30</v>
      </c>
      <c r="D55" s="447">
        <v>406</v>
      </c>
      <c r="E55" s="446">
        <v>2862</v>
      </c>
    </row>
    <row r="56" spans="1:5" ht="14.25" customHeight="1">
      <c r="A56" s="262"/>
      <c r="B56" s="384" t="s">
        <v>5</v>
      </c>
      <c r="C56" s="446">
        <v>10</v>
      </c>
      <c r="D56" s="447">
        <v>1710.6</v>
      </c>
      <c r="E56" s="446">
        <v>20511</v>
      </c>
    </row>
    <row r="57" spans="1:5" ht="14.25" customHeight="1">
      <c r="A57" s="258" t="s">
        <v>246</v>
      </c>
      <c r="B57" s="385" t="s">
        <v>1</v>
      </c>
      <c r="C57" s="446">
        <v>1474</v>
      </c>
      <c r="D57" s="447">
        <v>15730.2</v>
      </c>
      <c r="E57" s="446">
        <v>166108</v>
      </c>
    </row>
    <row r="58" spans="1:5" s="444" customFormat="1" ht="14.25" customHeight="1">
      <c r="A58" s="262"/>
      <c r="B58" s="385" t="s">
        <v>2</v>
      </c>
      <c r="C58" s="446">
        <v>707</v>
      </c>
      <c r="D58" s="447">
        <v>10664.9</v>
      </c>
      <c r="E58" s="446">
        <v>2142</v>
      </c>
    </row>
    <row r="59" spans="1:5" ht="14.25" customHeight="1">
      <c r="A59" s="262"/>
      <c r="B59" s="385" t="s">
        <v>3</v>
      </c>
      <c r="C59" s="446">
        <v>399</v>
      </c>
      <c r="D59" s="447">
        <v>395.8</v>
      </c>
      <c r="E59" s="446">
        <v>9291</v>
      </c>
    </row>
    <row r="60" spans="1:5" ht="14.25" customHeight="1">
      <c r="A60" s="262"/>
      <c r="B60" s="385" t="s">
        <v>4</v>
      </c>
      <c r="C60" s="446">
        <v>251</v>
      </c>
      <c r="D60" s="447">
        <v>1854.4</v>
      </c>
      <c r="E60" s="446">
        <v>29766</v>
      </c>
    </row>
    <row r="61" spans="1:5" ht="14.25" customHeight="1">
      <c r="A61" s="262"/>
      <c r="B61" s="385" t="s">
        <v>5</v>
      </c>
      <c r="C61" s="446">
        <v>117</v>
      </c>
      <c r="D61" s="447">
        <v>2815.1</v>
      </c>
      <c r="E61" s="446">
        <v>124909</v>
      </c>
    </row>
    <row r="62" spans="1:5" ht="14.25" customHeight="1">
      <c r="A62" s="258" t="s">
        <v>247</v>
      </c>
      <c r="B62" s="385" t="s">
        <v>1</v>
      </c>
      <c r="C62" s="446">
        <v>1530</v>
      </c>
      <c r="D62" s="447">
        <v>27209.4</v>
      </c>
      <c r="E62" s="446">
        <v>10523</v>
      </c>
    </row>
    <row r="63" spans="1:5" ht="14.25" customHeight="1">
      <c r="A63" s="262"/>
      <c r="B63" s="385" t="s">
        <v>2</v>
      </c>
      <c r="C63" s="446">
        <v>1441</v>
      </c>
      <c r="D63" s="447">
        <v>20352.5</v>
      </c>
      <c r="E63" s="446">
        <v>1837</v>
      </c>
    </row>
    <row r="64" spans="1:5" ht="14.25" customHeight="1">
      <c r="A64" s="262"/>
      <c r="B64" s="385" t="s">
        <v>3</v>
      </c>
      <c r="C64" s="446">
        <v>56</v>
      </c>
      <c r="D64" s="447">
        <v>1623.1</v>
      </c>
      <c r="E64" s="446">
        <v>1145</v>
      </c>
    </row>
    <row r="65" spans="1:5" ht="14.25" customHeight="1">
      <c r="A65" s="262"/>
      <c r="B65" s="385" t="s">
        <v>4</v>
      </c>
      <c r="C65" s="446">
        <v>26</v>
      </c>
      <c r="D65" s="447">
        <v>5204</v>
      </c>
      <c r="E65" s="446">
        <v>2774</v>
      </c>
    </row>
    <row r="66" spans="1:5" ht="14.25" customHeight="1">
      <c r="A66" s="262"/>
      <c r="B66" s="385" t="s">
        <v>5</v>
      </c>
      <c r="C66" s="446">
        <v>7</v>
      </c>
      <c r="D66" s="447">
        <v>29.8</v>
      </c>
      <c r="E66" s="446">
        <v>4767</v>
      </c>
    </row>
    <row r="67" spans="1:5" ht="14.25" customHeight="1">
      <c r="A67" s="258" t="s">
        <v>248</v>
      </c>
      <c r="B67" s="385" t="s">
        <v>1</v>
      </c>
      <c r="C67" s="446">
        <v>1801</v>
      </c>
      <c r="D67" s="447">
        <v>13699.5</v>
      </c>
      <c r="E67" s="446">
        <v>128988</v>
      </c>
    </row>
    <row r="68" spans="1:5" ht="14.25" customHeight="1">
      <c r="A68" s="262"/>
      <c r="B68" s="385" t="s">
        <v>2</v>
      </c>
      <c r="C68" s="446">
        <v>1071</v>
      </c>
      <c r="D68" s="447">
        <v>4906</v>
      </c>
      <c r="E68" s="446">
        <v>2899</v>
      </c>
    </row>
    <row r="69" spans="1:5" ht="14.25" customHeight="1">
      <c r="A69" s="262"/>
      <c r="B69" s="385" t="s">
        <v>3</v>
      </c>
      <c r="C69" s="446">
        <v>373</v>
      </c>
      <c r="D69" s="447">
        <v>2244.8</v>
      </c>
      <c r="E69" s="446">
        <v>8475</v>
      </c>
    </row>
    <row r="70" spans="1:5" ht="14.25" customHeight="1">
      <c r="A70" s="262"/>
      <c r="B70" s="385" t="s">
        <v>4</v>
      </c>
      <c r="C70" s="446">
        <v>227</v>
      </c>
      <c r="D70" s="447">
        <v>3727.4</v>
      </c>
      <c r="E70" s="446">
        <v>26594</v>
      </c>
    </row>
    <row r="71" spans="1:5" ht="14.25" customHeight="1">
      <c r="A71" s="262"/>
      <c r="B71" s="385" t="s">
        <v>5</v>
      </c>
      <c r="C71" s="446">
        <v>130</v>
      </c>
      <c r="D71" s="447">
        <v>2821.4</v>
      </c>
      <c r="E71" s="446">
        <v>91020</v>
      </c>
    </row>
    <row r="72" spans="1:5" ht="14.25" customHeight="1">
      <c r="A72" s="258" t="s">
        <v>249</v>
      </c>
      <c r="B72" s="385" t="s">
        <v>1</v>
      </c>
      <c r="C72" s="446">
        <v>1111</v>
      </c>
      <c r="D72" s="447">
        <v>3181.2</v>
      </c>
      <c r="E72" s="446">
        <v>92465</v>
      </c>
    </row>
    <row r="73" spans="1:5" ht="14.25" customHeight="1">
      <c r="A73" s="262"/>
      <c r="B73" s="385" t="s">
        <v>2</v>
      </c>
      <c r="C73" s="446">
        <v>783</v>
      </c>
      <c r="D73" s="447">
        <v>681.2</v>
      </c>
      <c r="E73" s="446">
        <v>2154</v>
      </c>
    </row>
    <row r="74" spans="1:5" ht="14.25" customHeight="1">
      <c r="A74" s="262"/>
      <c r="B74" s="385" t="s">
        <v>3</v>
      </c>
      <c r="C74" s="446">
        <v>156</v>
      </c>
      <c r="D74" s="447">
        <v>403.7</v>
      </c>
      <c r="E74" s="446">
        <v>3549</v>
      </c>
    </row>
    <row r="75" spans="1:5" ht="14.25" customHeight="1">
      <c r="A75" s="262"/>
      <c r="B75" s="385" t="s">
        <v>4</v>
      </c>
      <c r="C75" s="446">
        <v>103</v>
      </c>
      <c r="D75" s="447">
        <v>959.5</v>
      </c>
      <c r="E75" s="446">
        <v>12070</v>
      </c>
    </row>
    <row r="76" spans="1:5" ht="14.25" customHeight="1">
      <c r="A76" s="262"/>
      <c r="B76" s="385" t="s">
        <v>5</v>
      </c>
      <c r="C76" s="446">
        <v>69</v>
      </c>
      <c r="D76" s="447">
        <v>1136.9</v>
      </c>
      <c r="E76" s="446">
        <v>74692</v>
      </c>
    </row>
    <row r="77" spans="1:5" ht="14.25" customHeight="1">
      <c r="A77" s="258" t="s">
        <v>250</v>
      </c>
      <c r="B77" s="385" t="s">
        <v>1</v>
      </c>
      <c r="C77" s="446">
        <v>72</v>
      </c>
      <c r="D77" s="447">
        <v>79.1</v>
      </c>
      <c r="E77" s="446">
        <v>922</v>
      </c>
    </row>
    <row r="78" spans="1:5" ht="14.25" customHeight="1">
      <c r="A78" s="262"/>
      <c r="B78" s="385" t="s">
        <v>2</v>
      </c>
      <c r="C78" s="446">
        <v>51</v>
      </c>
      <c r="D78" s="447">
        <v>7.3</v>
      </c>
      <c r="E78" s="446">
        <v>147</v>
      </c>
    </row>
    <row r="79" spans="1:5" ht="14.25" customHeight="1">
      <c r="A79" s="262"/>
      <c r="B79" s="385" t="s">
        <v>3</v>
      </c>
      <c r="C79" s="446">
        <v>16</v>
      </c>
      <c r="D79" s="447">
        <v>31.1</v>
      </c>
      <c r="E79" s="446">
        <v>332</v>
      </c>
    </row>
    <row r="80" spans="1:5" ht="14.25" customHeight="1">
      <c r="A80" s="262"/>
      <c r="B80" s="385" t="s">
        <v>4</v>
      </c>
      <c r="C80" s="446">
        <v>5</v>
      </c>
      <c r="D80" s="447">
        <v>40.8</v>
      </c>
      <c r="E80" s="446">
        <v>443</v>
      </c>
    </row>
    <row r="81" spans="1:5" ht="14.25" customHeight="1">
      <c r="A81" s="262"/>
      <c r="B81" s="385" t="s">
        <v>5</v>
      </c>
      <c r="C81" s="115" t="s">
        <v>52</v>
      </c>
      <c r="D81" s="115" t="s">
        <v>52</v>
      </c>
      <c r="E81" s="115" t="s">
        <v>52</v>
      </c>
    </row>
    <row r="82" spans="1:5" ht="14.25" customHeight="1">
      <c r="A82" s="258" t="s">
        <v>251</v>
      </c>
      <c r="B82" s="385" t="s">
        <v>1</v>
      </c>
      <c r="C82" s="448">
        <v>79</v>
      </c>
      <c r="D82" s="448">
        <v>1110</v>
      </c>
      <c r="E82" s="448">
        <v>15277</v>
      </c>
    </row>
    <row r="83" spans="1:5" ht="14.25" customHeight="1">
      <c r="A83" s="262"/>
      <c r="B83" s="385" t="s">
        <v>2</v>
      </c>
      <c r="C83" s="446">
        <v>39</v>
      </c>
      <c r="D83" s="447">
        <v>15.6</v>
      </c>
      <c r="E83" s="446">
        <v>92</v>
      </c>
    </row>
    <row r="84" spans="1:5" ht="14.25" customHeight="1">
      <c r="A84" s="262"/>
      <c r="B84" s="385" t="s">
        <v>3</v>
      </c>
      <c r="C84" s="446">
        <v>17</v>
      </c>
      <c r="D84" s="447">
        <v>9.9</v>
      </c>
      <c r="E84" s="446">
        <v>398</v>
      </c>
    </row>
    <row r="85" spans="1:5" ht="14.25" customHeight="1">
      <c r="A85" s="262"/>
      <c r="B85" s="385" t="s">
        <v>4</v>
      </c>
      <c r="C85" s="446">
        <v>10</v>
      </c>
      <c r="D85" s="447">
        <v>67.8</v>
      </c>
      <c r="E85" s="446">
        <v>1141</v>
      </c>
    </row>
    <row r="86" spans="1:5" ht="14.25" customHeight="1">
      <c r="A86" s="262"/>
      <c r="B86" s="385" t="s">
        <v>5</v>
      </c>
      <c r="C86" s="446">
        <v>13</v>
      </c>
      <c r="D86" s="447">
        <v>1016.3</v>
      </c>
      <c r="E86" s="446">
        <v>13646</v>
      </c>
    </row>
    <row r="87" spans="1:5" ht="14.25" customHeight="1">
      <c r="A87" s="258" t="s">
        <v>273</v>
      </c>
      <c r="B87" s="385" t="s">
        <v>1</v>
      </c>
      <c r="C87" s="446">
        <v>69</v>
      </c>
      <c r="D87" s="447">
        <v>221.1</v>
      </c>
      <c r="E87" s="446">
        <v>2239</v>
      </c>
    </row>
    <row r="88" spans="1:5" ht="14.25" customHeight="1">
      <c r="A88" s="262"/>
      <c r="B88" s="385" t="s">
        <v>2</v>
      </c>
      <c r="C88" s="446">
        <v>42</v>
      </c>
      <c r="D88" s="447">
        <v>39.8</v>
      </c>
      <c r="E88" s="446">
        <v>118</v>
      </c>
    </row>
    <row r="89" spans="1:5" ht="14.25" customHeight="1">
      <c r="A89" s="262"/>
      <c r="B89" s="385" t="s">
        <v>3</v>
      </c>
      <c r="C89" s="446">
        <v>16</v>
      </c>
      <c r="D89" s="315" t="s">
        <v>51</v>
      </c>
      <c r="E89" s="315" t="s">
        <v>51</v>
      </c>
    </row>
    <row r="90" spans="1:5" ht="14.25" customHeight="1">
      <c r="A90" s="262"/>
      <c r="B90" s="385" t="s">
        <v>4</v>
      </c>
      <c r="C90" s="446">
        <v>9</v>
      </c>
      <c r="D90" s="315">
        <v>56.8</v>
      </c>
      <c r="E90" s="260">
        <v>908</v>
      </c>
    </row>
    <row r="91" spans="1:5" ht="14.25" customHeight="1">
      <c r="A91" s="262"/>
      <c r="B91" s="385" t="s">
        <v>5</v>
      </c>
      <c r="C91" s="446">
        <v>2</v>
      </c>
      <c r="D91" s="315" t="s">
        <v>51</v>
      </c>
      <c r="E91" s="315" t="s">
        <v>51</v>
      </c>
    </row>
    <row r="92" spans="1:5" ht="14.25" customHeight="1">
      <c r="A92" s="258" t="s">
        <v>252</v>
      </c>
      <c r="B92" s="385" t="s">
        <v>1</v>
      </c>
      <c r="C92" s="446">
        <v>171</v>
      </c>
      <c r="D92" s="447">
        <v>184.7</v>
      </c>
      <c r="E92" s="447">
        <v>6381</v>
      </c>
    </row>
    <row r="93" spans="1:5" ht="14.25" customHeight="1">
      <c r="A93" s="262"/>
      <c r="B93" s="385" t="s">
        <v>2</v>
      </c>
      <c r="C93" s="446">
        <v>141</v>
      </c>
      <c r="D93" s="447">
        <v>68.1</v>
      </c>
      <c r="E93" s="446">
        <v>456</v>
      </c>
    </row>
    <row r="94" spans="1:5" ht="14.25" customHeight="1">
      <c r="A94" s="262"/>
      <c r="B94" s="385" t="s">
        <v>3</v>
      </c>
      <c r="C94" s="446">
        <v>15</v>
      </c>
      <c r="D94" s="447">
        <v>30.3</v>
      </c>
      <c r="E94" s="446">
        <v>384</v>
      </c>
    </row>
    <row r="95" spans="1:5" ht="14.25" customHeight="1">
      <c r="A95" s="262"/>
      <c r="B95" s="385" t="s">
        <v>4</v>
      </c>
      <c r="C95" s="446">
        <v>10</v>
      </c>
      <c r="D95" s="447">
        <v>58.5</v>
      </c>
      <c r="E95" s="446">
        <v>1254</v>
      </c>
    </row>
    <row r="96" spans="1:5" ht="14.25" customHeight="1">
      <c r="A96" s="266"/>
      <c r="B96" s="386" t="s">
        <v>5</v>
      </c>
      <c r="C96" s="449">
        <v>5</v>
      </c>
      <c r="D96" s="450">
        <v>27.7</v>
      </c>
      <c r="E96" s="449">
        <v>4287</v>
      </c>
    </row>
    <row r="97" spans="4:5" ht="12.75">
      <c r="D97" s="175"/>
      <c r="E97" s="175"/>
    </row>
  </sheetData>
  <mergeCells count="22">
    <mergeCell ref="A77:A81"/>
    <mergeCell ref="A82:A86"/>
    <mergeCell ref="A87:A91"/>
    <mergeCell ref="A92:A96"/>
    <mergeCell ref="A47:A51"/>
    <mergeCell ref="A52:A56"/>
    <mergeCell ref="A57:A61"/>
    <mergeCell ref="A62:A66"/>
    <mergeCell ref="A67:A71"/>
    <mergeCell ref="A72:A76"/>
    <mergeCell ref="E3:E11"/>
    <mergeCell ref="A12:A16"/>
    <mergeCell ref="A42:A46"/>
    <mergeCell ref="A4:A11"/>
    <mergeCell ref="B3:B11"/>
    <mergeCell ref="C3:C11"/>
    <mergeCell ref="D3:D10"/>
    <mergeCell ref="A17:A21"/>
    <mergeCell ref="A22:A26"/>
    <mergeCell ref="A27:A31"/>
    <mergeCell ref="A32:A36"/>
    <mergeCell ref="A37:A41"/>
  </mergeCells>
  <hyperlinks>
    <hyperlink ref="F1" location="'Spis tablic  List of tables'!A1" display="Powrót do spisu tablic"/>
    <hyperlink ref="F2" location="'Spis tablic  List of tables'!A1" display="Return to list of tables"/>
  </hyperlinks>
  <printOptions verticalCentered="1"/>
  <pageMargins left="0" right="0" top="0.1968503937007874" bottom="0.1968503937007874" header="0" footer="0"/>
  <pageSetup firstPageNumber="53" useFirstPageNumber="1" fitToHeight="0" fitToWidth="1"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58"/>
  <sheetViews>
    <sheetView workbookViewId="0" topLeftCell="A1">
      <pane xSplit="2" ySplit="12" topLeftCell="C13" activePane="bottomRight" state="frozen"/>
      <selection pane="topRight" activeCell="C1" sqref="C1"/>
      <selection pane="bottomLeft" activeCell="A13" sqref="A13"/>
      <selection pane="bottomRight" activeCell="C14" sqref="C14"/>
    </sheetView>
  </sheetViews>
  <sheetFormatPr defaultColWidth="8.875" defaultRowHeight="18" customHeight="1"/>
  <cols>
    <col min="1" max="1" width="51.375" style="77" customWidth="1"/>
    <col min="2" max="2" width="1.875" style="27" customWidth="1"/>
    <col min="3" max="3" width="14.75390625" style="27" customWidth="1"/>
    <col min="4" max="8" width="12.375" style="27" customWidth="1"/>
    <col min="9" max="9" width="12.375" style="156" customWidth="1"/>
    <col min="10" max="16384" width="8.875" style="27" customWidth="1"/>
  </cols>
  <sheetData>
    <row r="1" spans="1:10" ht="14.1" customHeight="1">
      <c r="A1" s="30" t="s">
        <v>140</v>
      </c>
      <c r="B1" s="451"/>
      <c r="C1" s="452"/>
      <c r="D1" s="453"/>
      <c r="E1" s="453"/>
      <c r="F1" s="453"/>
      <c r="G1" s="415"/>
      <c r="H1" s="415"/>
      <c r="I1" s="416"/>
      <c r="J1" s="69" t="s">
        <v>50</v>
      </c>
    </row>
    <row r="2" spans="1:10" s="457" customFormat="1" ht="14.1" customHeight="1">
      <c r="A2" s="31" t="s">
        <v>1019</v>
      </c>
      <c r="B2" s="454"/>
      <c r="C2" s="455"/>
      <c r="D2" s="456"/>
      <c r="E2" s="456"/>
      <c r="F2" s="456"/>
      <c r="G2" s="456"/>
      <c r="H2" s="456"/>
      <c r="I2" s="456"/>
      <c r="J2" s="70" t="s">
        <v>49</v>
      </c>
    </row>
    <row r="3" spans="1:10" ht="28.5" customHeight="1">
      <c r="A3" s="458" t="s">
        <v>346</v>
      </c>
      <c r="B3" s="459"/>
      <c r="C3" s="198" t="s">
        <v>347</v>
      </c>
      <c r="D3" s="297" t="s">
        <v>348</v>
      </c>
      <c r="E3" s="460"/>
      <c r="F3" s="460"/>
      <c r="G3" s="460"/>
      <c r="H3" s="460"/>
      <c r="I3" s="461"/>
      <c r="J3" s="68"/>
    </row>
    <row r="4" spans="1:9" ht="14.25" customHeight="1">
      <c r="A4" s="462"/>
      <c r="B4" s="463"/>
      <c r="C4" s="300"/>
      <c r="D4" s="297" t="s">
        <v>349</v>
      </c>
      <c r="E4" s="464"/>
      <c r="F4" s="465"/>
      <c r="G4" s="465"/>
      <c r="H4" s="465"/>
      <c r="I4" s="466"/>
    </row>
    <row r="5" spans="1:9" ht="14.25" customHeight="1">
      <c r="A5" s="234" t="s">
        <v>331</v>
      </c>
      <c r="B5" s="463"/>
      <c r="C5" s="300"/>
      <c r="D5" s="300"/>
      <c r="E5" s="370" t="s">
        <v>309</v>
      </c>
      <c r="F5" s="373"/>
      <c r="G5" s="373"/>
      <c r="H5" s="467" t="s">
        <v>310</v>
      </c>
      <c r="I5" s="467" t="s">
        <v>311</v>
      </c>
    </row>
    <row r="6" spans="1:9" ht="14.25" customHeight="1">
      <c r="A6" s="376"/>
      <c r="B6" s="463"/>
      <c r="C6" s="300"/>
      <c r="D6" s="300"/>
      <c r="E6" s="201"/>
      <c r="F6" s="345" t="s">
        <v>325</v>
      </c>
      <c r="G6" s="297" t="s">
        <v>332</v>
      </c>
      <c r="H6" s="106"/>
      <c r="I6" s="106"/>
    </row>
    <row r="7" spans="1:9" ht="14.25" customHeight="1">
      <c r="A7" s="376"/>
      <c r="B7" s="463"/>
      <c r="C7" s="300"/>
      <c r="D7" s="300"/>
      <c r="E7" s="201"/>
      <c r="F7" s="106"/>
      <c r="G7" s="162"/>
      <c r="H7" s="106"/>
      <c r="I7" s="106"/>
    </row>
    <row r="8" spans="1:9" ht="14.25" customHeight="1">
      <c r="A8" s="376"/>
      <c r="B8" s="463"/>
      <c r="C8" s="300"/>
      <c r="D8" s="300"/>
      <c r="E8" s="201"/>
      <c r="F8" s="106"/>
      <c r="G8" s="162"/>
      <c r="H8" s="106"/>
      <c r="I8" s="106"/>
    </row>
    <row r="9" spans="1:9" ht="14.25" customHeight="1">
      <c r="A9" s="376"/>
      <c r="B9" s="463"/>
      <c r="C9" s="300"/>
      <c r="D9" s="300"/>
      <c r="E9" s="201"/>
      <c r="F9" s="106"/>
      <c r="G9" s="162"/>
      <c r="H9" s="106"/>
      <c r="I9" s="106"/>
    </row>
    <row r="10" spans="1:9" ht="14.25" customHeight="1">
      <c r="A10" s="376"/>
      <c r="B10" s="463"/>
      <c r="C10" s="300"/>
      <c r="D10" s="300"/>
      <c r="E10" s="201"/>
      <c r="F10" s="106"/>
      <c r="G10" s="162"/>
      <c r="H10" s="106"/>
      <c r="I10" s="106"/>
    </row>
    <row r="11" spans="1:9" ht="14.25" customHeight="1">
      <c r="A11" s="376"/>
      <c r="B11" s="463"/>
      <c r="C11" s="300"/>
      <c r="D11" s="300"/>
      <c r="E11" s="201"/>
      <c r="F11" s="106"/>
      <c r="G11" s="162"/>
      <c r="H11" s="106"/>
      <c r="I11" s="106"/>
    </row>
    <row r="12" spans="1:9" ht="28.5" customHeight="1">
      <c r="A12" s="468"/>
      <c r="B12" s="469"/>
      <c r="C12" s="207"/>
      <c r="D12" s="304" t="s">
        <v>57</v>
      </c>
      <c r="E12" s="470"/>
      <c r="F12" s="470"/>
      <c r="G12" s="470"/>
      <c r="H12" s="470"/>
      <c r="I12" s="471"/>
    </row>
    <row r="13" spans="1:9" ht="14.25" customHeight="1">
      <c r="A13" s="425" t="s">
        <v>237</v>
      </c>
      <c r="B13" s="472" t="s">
        <v>1</v>
      </c>
      <c r="C13" s="473">
        <v>22204</v>
      </c>
      <c r="D13" s="474">
        <v>248560.3</v>
      </c>
      <c r="E13" s="474">
        <v>11492.2</v>
      </c>
      <c r="F13" s="474">
        <v>1609.7</v>
      </c>
      <c r="G13" s="474">
        <v>9882.6</v>
      </c>
      <c r="H13" s="474">
        <v>233686</v>
      </c>
      <c r="I13" s="474">
        <v>3381.9</v>
      </c>
    </row>
    <row r="14" spans="1:9" ht="14.25" customHeight="1">
      <c r="A14" s="309"/>
      <c r="B14" s="472" t="s">
        <v>2</v>
      </c>
      <c r="C14" s="475">
        <v>12994</v>
      </c>
      <c r="D14" s="476">
        <v>57908.2</v>
      </c>
      <c r="E14" s="476">
        <v>2193.6</v>
      </c>
      <c r="F14" s="476">
        <v>419.2</v>
      </c>
      <c r="G14" s="476">
        <v>1774.4</v>
      </c>
      <c r="H14" s="476">
        <v>55665.7</v>
      </c>
      <c r="I14" s="476">
        <v>48.9</v>
      </c>
    </row>
    <row r="15" spans="1:9" ht="14.25" customHeight="1">
      <c r="A15" s="309"/>
      <c r="B15" s="472" t="s">
        <v>3</v>
      </c>
      <c r="C15" s="475">
        <v>4389</v>
      </c>
      <c r="D15" s="476">
        <v>15613.8</v>
      </c>
      <c r="E15" s="476">
        <v>869.4</v>
      </c>
      <c r="F15" s="476">
        <v>332.4</v>
      </c>
      <c r="G15" s="476">
        <v>537.1</v>
      </c>
      <c r="H15" s="476">
        <v>14402.9</v>
      </c>
      <c r="I15" s="476">
        <v>341.4</v>
      </c>
    </row>
    <row r="16" spans="1:9" ht="14.25" customHeight="1">
      <c r="A16" s="309"/>
      <c r="B16" s="472" t="s">
        <v>4</v>
      </c>
      <c r="C16" s="475">
        <v>3128</v>
      </c>
      <c r="D16" s="476">
        <v>40838.5</v>
      </c>
      <c r="E16" s="476">
        <v>1228.5</v>
      </c>
      <c r="F16" s="476">
        <v>419.6</v>
      </c>
      <c r="G16" s="476">
        <v>808.9</v>
      </c>
      <c r="H16" s="476">
        <v>39421.7</v>
      </c>
      <c r="I16" s="476">
        <v>188.3</v>
      </c>
    </row>
    <row r="17" spans="1:9" ht="14.25" customHeight="1">
      <c r="A17" s="309"/>
      <c r="B17" s="472" t="s">
        <v>5</v>
      </c>
      <c r="C17" s="475">
        <v>1693</v>
      </c>
      <c r="D17" s="476">
        <v>134199.8</v>
      </c>
      <c r="E17" s="476">
        <v>7200.7</v>
      </c>
      <c r="F17" s="476">
        <v>438.5</v>
      </c>
      <c r="G17" s="476">
        <v>6762.2</v>
      </c>
      <c r="H17" s="476">
        <v>124195.7</v>
      </c>
      <c r="I17" s="476">
        <v>2803.3</v>
      </c>
    </row>
    <row r="18" spans="1:9" ht="14.25" customHeight="1">
      <c r="A18" s="309" t="s">
        <v>10</v>
      </c>
      <c r="B18" s="477" t="s">
        <v>1</v>
      </c>
      <c r="C18" s="478">
        <v>5219</v>
      </c>
      <c r="D18" s="479">
        <v>241432.1</v>
      </c>
      <c r="E18" s="479">
        <v>7696.8</v>
      </c>
      <c r="F18" s="479">
        <v>1060.7</v>
      </c>
      <c r="G18" s="479">
        <v>6636.3</v>
      </c>
      <c r="H18" s="479">
        <v>230427.4</v>
      </c>
      <c r="I18" s="479">
        <v>3307.8</v>
      </c>
    </row>
    <row r="19" spans="1:9" ht="14.25" customHeight="1">
      <c r="A19" s="137"/>
      <c r="B19" s="477" t="s">
        <v>2</v>
      </c>
      <c r="C19" s="478">
        <v>2034</v>
      </c>
      <c r="D19" s="479">
        <v>56274.6</v>
      </c>
      <c r="E19" s="479">
        <v>1736.7</v>
      </c>
      <c r="F19" s="479">
        <v>269.3</v>
      </c>
      <c r="G19" s="479">
        <v>1467.5</v>
      </c>
      <c r="H19" s="479">
        <v>54497.4</v>
      </c>
      <c r="I19" s="479">
        <v>40.4</v>
      </c>
    </row>
    <row r="20" spans="1:9" ht="14.25" customHeight="1">
      <c r="A20" s="137"/>
      <c r="B20" s="477" t="s">
        <v>3</v>
      </c>
      <c r="C20" s="478">
        <v>722</v>
      </c>
      <c r="D20" s="479">
        <v>14285.2</v>
      </c>
      <c r="E20" s="479">
        <v>545</v>
      </c>
      <c r="F20" s="479">
        <v>160.8</v>
      </c>
      <c r="G20" s="479">
        <v>384.2</v>
      </c>
      <c r="H20" s="479">
        <v>13404.5</v>
      </c>
      <c r="I20" s="479">
        <v>335.7</v>
      </c>
    </row>
    <row r="21" spans="1:9" ht="14.25" customHeight="1">
      <c r="A21" s="137"/>
      <c r="B21" s="477" t="s">
        <v>4</v>
      </c>
      <c r="C21" s="478">
        <v>1289</v>
      </c>
      <c r="D21" s="479">
        <v>39700.9</v>
      </c>
      <c r="E21" s="479">
        <v>959.1</v>
      </c>
      <c r="F21" s="479">
        <v>250.8</v>
      </c>
      <c r="G21" s="479">
        <v>708.3</v>
      </c>
      <c r="H21" s="479">
        <v>38598.1</v>
      </c>
      <c r="I21" s="479">
        <v>143.7</v>
      </c>
    </row>
    <row r="22" spans="1:9" ht="14.25" customHeight="1">
      <c r="A22" s="137"/>
      <c r="B22" s="477" t="s">
        <v>5</v>
      </c>
      <c r="C22" s="478">
        <v>1174</v>
      </c>
      <c r="D22" s="479">
        <v>131171.4</v>
      </c>
      <c r="E22" s="479">
        <v>4456</v>
      </c>
      <c r="F22" s="479">
        <v>379.8</v>
      </c>
      <c r="G22" s="479">
        <v>4076.3</v>
      </c>
      <c r="H22" s="479">
        <v>123927.4</v>
      </c>
      <c r="I22" s="479">
        <v>2788</v>
      </c>
    </row>
    <row r="23" spans="1:9" ht="14.25" customHeight="1">
      <c r="A23" s="309" t="s">
        <v>43</v>
      </c>
      <c r="B23" s="477" t="s">
        <v>1</v>
      </c>
      <c r="C23" s="478">
        <v>1276</v>
      </c>
      <c r="D23" s="479">
        <v>1802</v>
      </c>
      <c r="E23" s="479">
        <v>286.5</v>
      </c>
      <c r="F23" s="479">
        <v>102</v>
      </c>
      <c r="G23" s="479">
        <v>184.4</v>
      </c>
      <c r="H23" s="479">
        <v>1492</v>
      </c>
      <c r="I23" s="479">
        <v>23.3</v>
      </c>
    </row>
    <row r="24" spans="1:9" ht="14.25" customHeight="1">
      <c r="A24" s="137"/>
      <c r="B24" s="477" t="s">
        <v>2</v>
      </c>
      <c r="C24" s="478">
        <v>605</v>
      </c>
      <c r="D24" s="479">
        <v>543.6</v>
      </c>
      <c r="E24" s="479">
        <v>54.3</v>
      </c>
      <c r="F24" s="479">
        <v>15.8</v>
      </c>
      <c r="G24" s="479">
        <v>38.5</v>
      </c>
      <c r="H24" s="479">
        <v>484.4</v>
      </c>
      <c r="I24" s="479">
        <v>4.9</v>
      </c>
    </row>
    <row r="25" spans="1:9" ht="14.25" customHeight="1">
      <c r="A25" s="137"/>
      <c r="B25" s="477" t="s">
        <v>3</v>
      </c>
      <c r="C25" s="478">
        <v>293</v>
      </c>
      <c r="D25" s="479">
        <v>499.6</v>
      </c>
      <c r="E25" s="479">
        <v>62.7</v>
      </c>
      <c r="F25" s="479">
        <v>26.6</v>
      </c>
      <c r="G25" s="479">
        <v>36.1</v>
      </c>
      <c r="H25" s="479">
        <v>434.1</v>
      </c>
      <c r="I25" s="479">
        <v>2.7</v>
      </c>
    </row>
    <row r="26" spans="1:9" ht="14.25" customHeight="1">
      <c r="A26" s="137"/>
      <c r="B26" s="477" t="s">
        <v>4</v>
      </c>
      <c r="C26" s="478">
        <v>281</v>
      </c>
      <c r="D26" s="479">
        <v>523.2</v>
      </c>
      <c r="E26" s="479">
        <v>87.1</v>
      </c>
      <c r="F26" s="479">
        <v>45.9</v>
      </c>
      <c r="G26" s="479">
        <v>41.2</v>
      </c>
      <c r="H26" s="479">
        <v>429.5</v>
      </c>
      <c r="I26" s="479">
        <v>6.5</v>
      </c>
    </row>
    <row r="27" spans="1:9" ht="14.25" customHeight="1">
      <c r="A27" s="137"/>
      <c r="B27" s="477" t="s">
        <v>5</v>
      </c>
      <c r="C27" s="478">
        <v>97</v>
      </c>
      <c r="D27" s="479">
        <v>235.6</v>
      </c>
      <c r="E27" s="479">
        <v>82.4</v>
      </c>
      <c r="F27" s="479">
        <v>13.7</v>
      </c>
      <c r="G27" s="479">
        <v>68.6</v>
      </c>
      <c r="H27" s="479">
        <v>144</v>
      </c>
      <c r="I27" s="479">
        <v>9.2</v>
      </c>
    </row>
    <row r="28" spans="1:9" ht="14.25" customHeight="1">
      <c r="A28" s="309" t="s">
        <v>42</v>
      </c>
      <c r="B28" s="477" t="s">
        <v>1</v>
      </c>
      <c r="C28" s="478">
        <v>1502</v>
      </c>
      <c r="D28" s="479">
        <v>1153.9</v>
      </c>
      <c r="E28" s="479">
        <v>286.5</v>
      </c>
      <c r="F28" s="479">
        <v>172.9</v>
      </c>
      <c r="G28" s="479">
        <v>113.5</v>
      </c>
      <c r="H28" s="479">
        <v>863.3</v>
      </c>
      <c r="I28" s="479">
        <v>4.2</v>
      </c>
    </row>
    <row r="29" spans="1:9" ht="14.25" customHeight="1">
      <c r="A29" s="137"/>
      <c r="B29" s="477" t="s">
        <v>2</v>
      </c>
      <c r="C29" s="478">
        <v>766</v>
      </c>
      <c r="D29" s="479">
        <v>393.1</v>
      </c>
      <c r="E29" s="479">
        <v>106.6</v>
      </c>
      <c r="F29" s="479">
        <v>94.5</v>
      </c>
      <c r="G29" s="479">
        <v>12</v>
      </c>
      <c r="H29" s="479">
        <v>286.6</v>
      </c>
      <c r="I29" s="479">
        <v>0</v>
      </c>
    </row>
    <row r="30" spans="1:9" ht="14.25" customHeight="1">
      <c r="A30" s="137"/>
      <c r="B30" s="477" t="s">
        <v>3</v>
      </c>
      <c r="C30" s="478">
        <v>351</v>
      </c>
      <c r="D30" s="479">
        <v>349.8</v>
      </c>
      <c r="E30" s="479">
        <v>77.5</v>
      </c>
      <c r="F30" s="479">
        <v>23</v>
      </c>
      <c r="G30" s="479">
        <v>54.5</v>
      </c>
      <c r="H30" s="479">
        <v>272.3</v>
      </c>
      <c r="I30" s="115" t="s">
        <v>52</v>
      </c>
    </row>
    <row r="31" spans="1:9" ht="14.25" customHeight="1">
      <c r="A31" s="137"/>
      <c r="B31" s="477" t="s">
        <v>4</v>
      </c>
      <c r="C31" s="478">
        <v>288</v>
      </c>
      <c r="D31" s="479">
        <v>268.7</v>
      </c>
      <c r="E31" s="479">
        <v>36.6</v>
      </c>
      <c r="F31" s="479">
        <v>22.6</v>
      </c>
      <c r="G31" s="479">
        <v>14</v>
      </c>
      <c r="H31" s="479">
        <v>229.1</v>
      </c>
      <c r="I31" s="479">
        <v>3</v>
      </c>
    </row>
    <row r="32" spans="1:9" ht="14.25" customHeight="1">
      <c r="A32" s="137"/>
      <c r="B32" s="477" t="s">
        <v>5</v>
      </c>
      <c r="C32" s="478">
        <v>97</v>
      </c>
      <c r="D32" s="479">
        <v>142.3</v>
      </c>
      <c r="E32" s="479">
        <v>65.8</v>
      </c>
      <c r="F32" s="479">
        <v>32.8</v>
      </c>
      <c r="G32" s="479">
        <v>33</v>
      </c>
      <c r="H32" s="479">
        <v>75.3</v>
      </c>
      <c r="I32" s="479">
        <v>1.2</v>
      </c>
    </row>
    <row r="33" spans="1:9" ht="14.25" customHeight="1">
      <c r="A33" s="309" t="s">
        <v>11</v>
      </c>
      <c r="B33" s="477" t="s">
        <v>1</v>
      </c>
      <c r="C33" s="478">
        <v>3947</v>
      </c>
      <c r="D33" s="479">
        <v>976.3</v>
      </c>
      <c r="E33" s="479">
        <v>291.5</v>
      </c>
      <c r="F33" s="479">
        <v>138.6</v>
      </c>
      <c r="G33" s="479">
        <v>152.9</v>
      </c>
      <c r="H33" s="479">
        <v>672.7</v>
      </c>
      <c r="I33" s="479">
        <v>12</v>
      </c>
    </row>
    <row r="34" spans="1:9" ht="14.25" customHeight="1">
      <c r="A34" s="137"/>
      <c r="B34" s="477" t="s">
        <v>2</v>
      </c>
      <c r="C34" s="478">
        <v>2607</v>
      </c>
      <c r="D34" s="479">
        <v>390.6</v>
      </c>
      <c r="E34" s="479">
        <v>106.9</v>
      </c>
      <c r="F34" s="479">
        <v>21.7</v>
      </c>
      <c r="G34" s="479">
        <v>85.2</v>
      </c>
      <c r="H34" s="479">
        <v>283.1</v>
      </c>
      <c r="I34" s="479">
        <v>0.6</v>
      </c>
    </row>
    <row r="35" spans="1:9" ht="14.25" customHeight="1">
      <c r="A35" s="137"/>
      <c r="B35" s="477" t="s">
        <v>3</v>
      </c>
      <c r="C35" s="478">
        <v>766</v>
      </c>
      <c r="D35" s="479">
        <v>305.4</v>
      </c>
      <c r="E35" s="479">
        <v>87.5</v>
      </c>
      <c r="F35" s="479">
        <v>54.9</v>
      </c>
      <c r="G35" s="479">
        <v>32.6</v>
      </c>
      <c r="H35" s="479">
        <v>215.6</v>
      </c>
      <c r="I35" s="479">
        <v>2.3</v>
      </c>
    </row>
    <row r="36" spans="1:9" ht="14.25" customHeight="1">
      <c r="A36" s="137"/>
      <c r="B36" s="477" t="s">
        <v>4</v>
      </c>
      <c r="C36" s="478">
        <v>446</v>
      </c>
      <c r="D36" s="479">
        <v>218.7</v>
      </c>
      <c r="E36" s="479">
        <v>81.5</v>
      </c>
      <c r="F36" s="479">
        <v>53.2</v>
      </c>
      <c r="G36" s="479">
        <v>28.3</v>
      </c>
      <c r="H36" s="479">
        <v>132.9</v>
      </c>
      <c r="I36" s="479">
        <v>4.3</v>
      </c>
    </row>
    <row r="37" spans="1:9" ht="14.25" customHeight="1">
      <c r="A37" s="137"/>
      <c r="B37" s="477" t="s">
        <v>5</v>
      </c>
      <c r="C37" s="478">
        <v>128</v>
      </c>
      <c r="D37" s="479">
        <v>61.6</v>
      </c>
      <c r="E37" s="479">
        <v>15.6</v>
      </c>
      <c r="F37" s="479">
        <v>8.8</v>
      </c>
      <c r="G37" s="479">
        <v>6.8</v>
      </c>
      <c r="H37" s="479">
        <v>41.1</v>
      </c>
      <c r="I37" s="479">
        <v>4.8</v>
      </c>
    </row>
    <row r="38" spans="1:9" ht="14.25" customHeight="1">
      <c r="A38" s="309" t="s">
        <v>12</v>
      </c>
      <c r="B38" s="477" t="s">
        <v>1</v>
      </c>
      <c r="C38" s="478">
        <v>2113</v>
      </c>
      <c r="D38" s="479">
        <v>202.5</v>
      </c>
      <c r="E38" s="479">
        <v>79</v>
      </c>
      <c r="F38" s="479">
        <v>64.1</v>
      </c>
      <c r="G38" s="479">
        <v>14.9</v>
      </c>
      <c r="H38" s="479">
        <v>123</v>
      </c>
      <c r="I38" s="479">
        <v>0.6</v>
      </c>
    </row>
    <row r="39" spans="1:9" ht="14.25" customHeight="1">
      <c r="A39" s="137"/>
      <c r="B39" s="477" t="s">
        <v>2</v>
      </c>
      <c r="C39" s="478">
        <v>1492</v>
      </c>
      <c r="D39" s="479">
        <v>83.1</v>
      </c>
      <c r="E39" s="479">
        <v>11.5</v>
      </c>
      <c r="F39" s="479">
        <v>6.4</v>
      </c>
      <c r="G39" s="479">
        <v>5.1</v>
      </c>
      <c r="H39" s="479">
        <v>71.6</v>
      </c>
      <c r="I39" s="479">
        <v>0</v>
      </c>
    </row>
    <row r="40" spans="1:9" ht="14.25" customHeight="1">
      <c r="A40" s="137"/>
      <c r="B40" s="477" t="s">
        <v>3</v>
      </c>
      <c r="C40" s="478">
        <v>398</v>
      </c>
      <c r="D40" s="479">
        <v>81.4</v>
      </c>
      <c r="E40" s="479">
        <v>48.1</v>
      </c>
      <c r="F40" s="479">
        <v>41.8</v>
      </c>
      <c r="G40" s="479">
        <v>6.3</v>
      </c>
      <c r="H40" s="479">
        <v>32.9</v>
      </c>
      <c r="I40" s="479">
        <v>0.4</v>
      </c>
    </row>
    <row r="41" spans="1:9" ht="14.25" customHeight="1">
      <c r="A41" s="137"/>
      <c r="B41" s="477" t="s">
        <v>4</v>
      </c>
      <c r="C41" s="478">
        <v>181</v>
      </c>
      <c r="D41" s="479">
        <v>34</v>
      </c>
      <c r="E41" s="479">
        <v>18.9</v>
      </c>
      <c r="F41" s="479">
        <v>15.4</v>
      </c>
      <c r="G41" s="479">
        <v>3.5</v>
      </c>
      <c r="H41" s="479">
        <v>14.9</v>
      </c>
      <c r="I41" s="479">
        <v>0.2</v>
      </c>
    </row>
    <row r="42" spans="1:9" ht="14.25" customHeight="1">
      <c r="A42" s="137"/>
      <c r="B42" s="477" t="s">
        <v>5</v>
      </c>
      <c r="C42" s="478">
        <v>42</v>
      </c>
      <c r="D42" s="479">
        <v>4</v>
      </c>
      <c r="E42" s="479">
        <v>0.5</v>
      </c>
      <c r="F42" s="479">
        <v>0.5</v>
      </c>
      <c r="G42" s="115" t="s">
        <v>52</v>
      </c>
      <c r="H42" s="479">
        <v>3.6</v>
      </c>
      <c r="I42" s="115" t="s">
        <v>52</v>
      </c>
    </row>
    <row r="43" spans="1:9" ht="14.25" customHeight="1">
      <c r="A43" s="309" t="s">
        <v>15</v>
      </c>
      <c r="B43" s="477" t="s">
        <v>1</v>
      </c>
      <c r="C43" s="478">
        <v>1793</v>
      </c>
      <c r="D43" s="479">
        <v>230.8</v>
      </c>
      <c r="E43" s="479">
        <v>156.7</v>
      </c>
      <c r="F43" s="479">
        <v>33.1</v>
      </c>
      <c r="G43" s="479">
        <v>123.6</v>
      </c>
      <c r="H43" s="479">
        <v>71.5</v>
      </c>
      <c r="I43" s="479">
        <v>2.6</v>
      </c>
    </row>
    <row r="44" spans="1:9" ht="14.25" customHeight="1">
      <c r="A44" s="137"/>
      <c r="B44" s="477" t="s">
        <v>2</v>
      </c>
      <c r="C44" s="478">
        <v>627</v>
      </c>
      <c r="D44" s="479">
        <v>133.8</v>
      </c>
      <c r="E44" s="479">
        <v>114.9</v>
      </c>
      <c r="F44" s="479">
        <v>3.1</v>
      </c>
      <c r="G44" s="479">
        <v>111.8</v>
      </c>
      <c r="H44" s="479">
        <v>16.8</v>
      </c>
      <c r="I44" s="479">
        <v>2.1</v>
      </c>
    </row>
    <row r="45" spans="1:9" ht="14.25" customHeight="1">
      <c r="A45" s="137"/>
      <c r="B45" s="477" t="s">
        <v>3</v>
      </c>
      <c r="C45" s="478">
        <v>772</v>
      </c>
      <c r="D45" s="479">
        <v>60.1</v>
      </c>
      <c r="E45" s="479">
        <v>23.9</v>
      </c>
      <c r="F45" s="479">
        <v>14.9</v>
      </c>
      <c r="G45" s="479">
        <v>9</v>
      </c>
      <c r="H45" s="479">
        <v>35.9</v>
      </c>
      <c r="I45" s="479">
        <v>0.3</v>
      </c>
    </row>
    <row r="46" spans="1:9" ht="14.25" customHeight="1">
      <c r="A46" s="137"/>
      <c r="B46" s="477" t="s">
        <v>4</v>
      </c>
      <c r="C46" s="478">
        <v>314</v>
      </c>
      <c r="D46" s="479">
        <v>31.1</v>
      </c>
      <c r="E46" s="479">
        <v>16</v>
      </c>
      <c r="F46" s="479">
        <v>13.8</v>
      </c>
      <c r="G46" s="479">
        <v>2.2</v>
      </c>
      <c r="H46" s="479">
        <v>15</v>
      </c>
      <c r="I46" s="479">
        <v>0.1</v>
      </c>
    </row>
    <row r="47" spans="1:9" ht="14.25" customHeight="1">
      <c r="A47" s="137"/>
      <c r="B47" s="477" t="s">
        <v>5</v>
      </c>
      <c r="C47" s="478">
        <v>80</v>
      </c>
      <c r="D47" s="479">
        <v>5.8</v>
      </c>
      <c r="E47" s="479">
        <v>1.9</v>
      </c>
      <c r="F47" s="479">
        <v>1.3</v>
      </c>
      <c r="G47" s="479">
        <v>0.6</v>
      </c>
      <c r="H47" s="479">
        <v>3.8</v>
      </c>
      <c r="I47" s="479">
        <v>0.1</v>
      </c>
    </row>
    <row r="48" spans="1:9" ht="14.25" customHeight="1">
      <c r="A48" s="309" t="s">
        <v>14</v>
      </c>
      <c r="B48" s="477" t="s">
        <v>1</v>
      </c>
      <c r="C48" s="478">
        <v>1203</v>
      </c>
      <c r="D48" s="479">
        <v>27.5</v>
      </c>
      <c r="E48" s="479">
        <v>16.9</v>
      </c>
      <c r="F48" s="479">
        <v>9.8</v>
      </c>
      <c r="G48" s="479">
        <v>7.1</v>
      </c>
      <c r="H48" s="479">
        <v>10.5</v>
      </c>
      <c r="I48" s="479">
        <v>0.1</v>
      </c>
    </row>
    <row r="49" spans="1:9" ht="14.25" customHeight="1">
      <c r="A49" s="137"/>
      <c r="B49" s="477" t="s">
        <v>2</v>
      </c>
      <c r="C49" s="478">
        <v>1072</v>
      </c>
      <c r="D49" s="479">
        <v>13.9</v>
      </c>
      <c r="E49" s="479">
        <v>6.2</v>
      </c>
      <c r="F49" s="479">
        <v>3.7</v>
      </c>
      <c r="G49" s="479">
        <v>2.5</v>
      </c>
      <c r="H49" s="479">
        <v>7.6</v>
      </c>
      <c r="I49" s="479">
        <v>0.1</v>
      </c>
    </row>
    <row r="50" spans="1:9" ht="14.25" customHeight="1">
      <c r="A50" s="137"/>
      <c r="B50" s="477" t="s">
        <v>3</v>
      </c>
      <c r="C50" s="478">
        <v>98</v>
      </c>
      <c r="D50" s="479">
        <v>8.9</v>
      </c>
      <c r="E50" s="479">
        <v>6.7</v>
      </c>
      <c r="F50" s="479">
        <v>4.3</v>
      </c>
      <c r="G50" s="479">
        <v>2.4</v>
      </c>
      <c r="H50" s="479">
        <v>2.2</v>
      </c>
      <c r="I50" s="479">
        <v>0</v>
      </c>
    </row>
    <row r="51" spans="1:9" ht="14.25" customHeight="1">
      <c r="A51" s="137"/>
      <c r="B51" s="477" t="s">
        <v>4</v>
      </c>
      <c r="C51" s="478">
        <v>26</v>
      </c>
      <c r="D51" s="479">
        <v>2.2</v>
      </c>
      <c r="E51" s="479">
        <v>1.7</v>
      </c>
      <c r="F51" s="479">
        <v>1.5</v>
      </c>
      <c r="G51" s="479">
        <v>0.2</v>
      </c>
      <c r="H51" s="479">
        <v>0.5</v>
      </c>
      <c r="I51" s="479">
        <v>0</v>
      </c>
    </row>
    <row r="52" spans="1:9" ht="14.25" customHeight="1">
      <c r="A52" s="137"/>
      <c r="B52" s="477" t="s">
        <v>5</v>
      </c>
      <c r="C52" s="478">
        <v>7</v>
      </c>
      <c r="D52" s="479">
        <v>2.5</v>
      </c>
      <c r="E52" s="479">
        <v>2.3</v>
      </c>
      <c r="F52" s="479">
        <v>0.3</v>
      </c>
      <c r="G52" s="479">
        <v>2</v>
      </c>
      <c r="H52" s="479">
        <v>0.2</v>
      </c>
      <c r="I52" s="115" t="s">
        <v>52</v>
      </c>
    </row>
    <row r="53" spans="1:9" ht="14.25" customHeight="1">
      <c r="A53" s="309" t="s">
        <v>20</v>
      </c>
      <c r="B53" s="477" t="s">
        <v>1</v>
      </c>
      <c r="C53" s="478">
        <v>5151</v>
      </c>
      <c r="D53" s="479">
        <v>2735.1</v>
      </c>
      <c r="E53" s="479">
        <v>2678.2</v>
      </c>
      <c r="F53" s="479">
        <v>28.3</v>
      </c>
      <c r="G53" s="479">
        <v>2649.9</v>
      </c>
      <c r="H53" s="479">
        <v>25.6</v>
      </c>
      <c r="I53" s="479">
        <v>31.2</v>
      </c>
    </row>
    <row r="54" spans="1:9" ht="14.25" customHeight="1">
      <c r="A54" s="137"/>
      <c r="B54" s="477" t="s">
        <v>2</v>
      </c>
      <c r="C54" s="478">
        <v>3791</v>
      </c>
      <c r="D54" s="479">
        <v>75.5</v>
      </c>
      <c r="E54" s="479">
        <v>56.5</v>
      </c>
      <c r="F54" s="479">
        <v>4.7</v>
      </c>
      <c r="G54" s="479">
        <v>51.8</v>
      </c>
      <c r="H54" s="479">
        <v>18.1</v>
      </c>
      <c r="I54" s="479">
        <v>0.8</v>
      </c>
    </row>
    <row r="55" spans="1:9" ht="14.25" customHeight="1">
      <c r="A55" s="137"/>
      <c r="B55" s="477" t="s">
        <v>3</v>
      </c>
      <c r="C55" s="478">
        <v>989</v>
      </c>
      <c r="D55" s="479">
        <v>23.4</v>
      </c>
      <c r="E55" s="479">
        <v>18</v>
      </c>
      <c r="F55" s="479">
        <v>6.1</v>
      </c>
      <c r="G55" s="479">
        <v>11.9</v>
      </c>
      <c r="H55" s="479">
        <v>5.4</v>
      </c>
      <c r="I55" s="479">
        <v>0</v>
      </c>
    </row>
    <row r="56" spans="1:9" ht="14.25" customHeight="1">
      <c r="A56" s="137"/>
      <c r="B56" s="477" t="s">
        <v>4</v>
      </c>
      <c r="C56" s="478">
        <v>303</v>
      </c>
      <c r="D56" s="479">
        <v>59.7</v>
      </c>
      <c r="E56" s="479">
        <v>27.6</v>
      </c>
      <c r="F56" s="479">
        <v>16.3</v>
      </c>
      <c r="G56" s="479">
        <v>11.3</v>
      </c>
      <c r="H56" s="479">
        <v>1.7</v>
      </c>
      <c r="I56" s="479">
        <v>30.4</v>
      </c>
    </row>
    <row r="57" spans="1:9" ht="14.25" customHeight="1">
      <c r="A57" s="480"/>
      <c r="B57" s="481" t="s">
        <v>5</v>
      </c>
      <c r="C57" s="482">
        <v>68</v>
      </c>
      <c r="D57" s="483">
        <v>2576.5</v>
      </c>
      <c r="E57" s="483">
        <v>2576.1</v>
      </c>
      <c r="F57" s="483">
        <v>1.2</v>
      </c>
      <c r="G57" s="483">
        <v>2574.9</v>
      </c>
      <c r="H57" s="483">
        <v>0.4</v>
      </c>
      <c r="I57" s="119" t="s">
        <v>52</v>
      </c>
    </row>
    <row r="58" ht="18" customHeight="1">
      <c r="I58" s="27"/>
    </row>
  </sheetData>
  <mergeCells count="22">
    <mergeCell ref="A38:A42"/>
    <mergeCell ref="A43:A47"/>
    <mergeCell ref="A48:A52"/>
    <mergeCell ref="A53:A57"/>
    <mergeCell ref="A13:A17"/>
    <mergeCell ref="A18:A22"/>
    <mergeCell ref="A23:A27"/>
    <mergeCell ref="A28:A32"/>
    <mergeCell ref="A33:A37"/>
    <mergeCell ref="D3:I3"/>
    <mergeCell ref="A5:A12"/>
    <mergeCell ref="A3:A4"/>
    <mergeCell ref="C3:C12"/>
    <mergeCell ref="D4:D11"/>
    <mergeCell ref="E5:E11"/>
    <mergeCell ref="F6:F11"/>
    <mergeCell ref="G6:G11"/>
    <mergeCell ref="H5:H11"/>
    <mergeCell ref="I5:I11"/>
    <mergeCell ref="E4:I4"/>
    <mergeCell ref="B3:B12"/>
    <mergeCell ref="D12:I12"/>
  </mergeCells>
  <hyperlinks>
    <hyperlink ref="J1" location="'Spis tablic  List of tables'!A1" display="Powrót do spisu tablic"/>
    <hyperlink ref="J2" location="'Spis tablic  List of tables'!A1" display="Return to list of tables"/>
  </hyperlinks>
  <printOptions/>
  <pageMargins left="0" right="0" top="0.1968503937007874" bottom="0.1968503937007874" header="0" footer="0"/>
  <pageSetup firstPageNumber="56" useFirstPageNumber="1" fitToHeight="1" fitToWidth="1" horizontalDpi="180" verticalDpi="180" orientation="portrait" pageOrder="overThenDown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60"/>
  <sheetViews>
    <sheetView workbookViewId="0" topLeftCell="A1">
      <pane xSplit="2" ySplit="14" topLeftCell="C15" activePane="bottomRight" state="frozen"/>
      <selection pane="topRight" activeCell="C1" sqref="C1"/>
      <selection pane="bottomLeft" activeCell="A15" sqref="A15"/>
      <selection pane="bottomRight" activeCell="A3" sqref="A3:A4"/>
    </sheetView>
  </sheetViews>
  <sheetFormatPr defaultColWidth="9.125" defaultRowHeight="12.75"/>
  <cols>
    <col min="1" max="1" width="45.375" style="181" customWidth="1"/>
    <col min="2" max="2" width="1.625" style="224" customWidth="1"/>
    <col min="3" max="3" width="13.625" style="73" customWidth="1"/>
    <col min="4" max="9" width="11.375" style="73" customWidth="1"/>
    <col min="10" max="16384" width="9.125" style="73" customWidth="1"/>
  </cols>
  <sheetData>
    <row r="1" spans="1:10" ht="14.1" customHeight="1">
      <c r="A1" s="362" t="s">
        <v>74</v>
      </c>
      <c r="B1" s="437"/>
      <c r="C1" s="438"/>
      <c r="D1" s="364"/>
      <c r="E1" s="364"/>
      <c r="F1" s="364"/>
      <c r="G1" s="364"/>
      <c r="H1" s="364"/>
      <c r="I1" s="364"/>
      <c r="J1" s="69" t="s">
        <v>50</v>
      </c>
    </row>
    <row r="2" spans="1:10" ht="14.1" customHeight="1">
      <c r="A2" s="484" t="s">
        <v>1018</v>
      </c>
      <c r="B2" s="485"/>
      <c r="C2" s="486"/>
      <c r="D2" s="487"/>
      <c r="E2" s="487"/>
      <c r="F2" s="487"/>
      <c r="G2" s="487"/>
      <c r="H2" s="488"/>
      <c r="I2" s="488"/>
      <c r="J2" s="70" t="s">
        <v>49</v>
      </c>
    </row>
    <row r="3" spans="1:10" ht="27" customHeight="1">
      <c r="A3" s="458" t="s">
        <v>346</v>
      </c>
      <c r="B3" s="392"/>
      <c r="C3" s="198" t="s">
        <v>350</v>
      </c>
      <c r="D3" s="231" t="s">
        <v>348</v>
      </c>
      <c r="E3" s="491"/>
      <c r="F3" s="491"/>
      <c r="G3" s="491"/>
      <c r="H3" s="491"/>
      <c r="I3" s="492"/>
      <c r="J3" s="71"/>
    </row>
    <row r="4" spans="1:9" ht="14.25" customHeight="1">
      <c r="A4" s="462"/>
      <c r="B4" s="393"/>
      <c r="C4" s="106"/>
      <c r="D4" s="297" t="s">
        <v>349</v>
      </c>
      <c r="E4" s="373"/>
      <c r="F4" s="372"/>
      <c r="G4" s="372"/>
      <c r="H4" s="343"/>
      <c r="I4" s="398"/>
    </row>
    <row r="5" spans="1:9" ht="14.25" customHeight="1">
      <c r="A5" s="234" t="s">
        <v>264</v>
      </c>
      <c r="B5" s="393"/>
      <c r="C5" s="106"/>
      <c r="D5" s="162"/>
      <c r="E5" s="297" t="s">
        <v>309</v>
      </c>
      <c r="F5" s="343"/>
      <c r="G5" s="398"/>
      <c r="H5" s="345" t="s">
        <v>310</v>
      </c>
      <c r="I5" s="345" t="s">
        <v>311</v>
      </c>
    </row>
    <row r="6" spans="1:9" ht="14.25" customHeight="1">
      <c r="A6" s="376"/>
      <c r="B6" s="393"/>
      <c r="C6" s="106"/>
      <c r="D6" s="162"/>
      <c r="E6" s="162"/>
      <c r="F6" s="345" t="s">
        <v>325</v>
      </c>
      <c r="G6" s="345" t="s">
        <v>332</v>
      </c>
      <c r="H6" s="493"/>
      <c r="I6" s="493"/>
    </row>
    <row r="7" spans="1:9" ht="14.25" customHeight="1">
      <c r="A7" s="376"/>
      <c r="B7" s="393"/>
      <c r="C7" s="106"/>
      <c r="D7" s="162"/>
      <c r="E7" s="162"/>
      <c r="F7" s="106"/>
      <c r="G7" s="106"/>
      <c r="H7" s="493"/>
      <c r="I7" s="493"/>
    </row>
    <row r="8" spans="1:9" ht="14.25" customHeight="1">
      <c r="A8" s="376"/>
      <c r="B8" s="393"/>
      <c r="C8" s="106"/>
      <c r="D8" s="162"/>
      <c r="E8" s="162"/>
      <c r="F8" s="106"/>
      <c r="G8" s="106"/>
      <c r="H8" s="493"/>
      <c r="I8" s="493"/>
    </row>
    <row r="9" spans="1:14" ht="14.25" customHeight="1">
      <c r="A9" s="376"/>
      <c r="B9" s="393"/>
      <c r="C9" s="106"/>
      <c r="D9" s="162"/>
      <c r="E9" s="162"/>
      <c r="F9" s="106"/>
      <c r="G9" s="106"/>
      <c r="H9" s="493"/>
      <c r="I9" s="493"/>
      <c r="K9" s="224"/>
      <c r="L9" s="224"/>
      <c r="M9" s="224"/>
      <c r="N9" s="224"/>
    </row>
    <row r="10" spans="1:14" ht="14.25" customHeight="1">
      <c r="A10" s="376"/>
      <c r="B10" s="393"/>
      <c r="C10" s="106"/>
      <c r="D10" s="162"/>
      <c r="E10" s="162"/>
      <c r="F10" s="106"/>
      <c r="G10" s="106"/>
      <c r="H10" s="493"/>
      <c r="I10" s="493"/>
      <c r="K10" s="224"/>
      <c r="L10" s="224"/>
      <c r="M10" s="224"/>
      <c r="N10" s="224"/>
    </row>
    <row r="11" spans="1:14" ht="14.25" customHeight="1">
      <c r="A11" s="376"/>
      <c r="B11" s="393"/>
      <c r="C11" s="106"/>
      <c r="D11" s="162"/>
      <c r="E11" s="162"/>
      <c r="F11" s="106"/>
      <c r="G11" s="106"/>
      <c r="H11" s="493"/>
      <c r="I11" s="493"/>
      <c r="K11" s="224"/>
      <c r="L11" s="224"/>
      <c r="M11" s="224"/>
      <c r="N11" s="224"/>
    </row>
    <row r="12" spans="1:14" ht="14.25" customHeight="1">
      <c r="A12" s="376"/>
      <c r="B12" s="393"/>
      <c r="C12" s="106"/>
      <c r="D12" s="162"/>
      <c r="E12" s="162"/>
      <c r="F12" s="106"/>
      <c r="G12" s="106"/>
      <c r="H12" s="493"/>
      <c r="I12" s="493"/>
      <c r="K12" s="224"/>
      <c r="L12" s="224"/>
      <c r="M12" s="224"/>
      <c r="N12" s="224"/>
    </row>
    <row r="13" spans="1:14" ht="14.25" customHeight="1">
      <c r="A13" s="376"/>
      <c r="B13" s="393"/>
      <c r="C13" s="106"/>
      <c r="D13" s="166"/>
      <c r="E13" s="166"/>
      <c r="F13" s="165"/>
      <c r="G13" s="165"/>
      <c r="H13" s="494"/>
      <c r="I13" s="494"/>
      <c r="K13" s="224"/>
      <c r="L13" s="224"/>
      <c r="M13" s="224"/>
      <c r="N13" s="224"/>
    </row>
    <row r="14" spans="1:14" ht="14.25" customHeight="1">
      <c r="A14" s="379"/>
      <c r="B14" s="399"/>
      <c r="C14" s="165"/>
      <c r="D14" s="304" t="s">
        <v>56</v>
      </c>
      <c r="E14" s="96"/>
      <c r="F14" s="96"/>
      <c r="G14" s="96"/>
      <c r="H14" s="96"/>
      <c r="I14" s="97"/>
      <c r="K14" s="224"/>
      <c r="L14" s="224"/>
      <c r="M14" s="224"/>
      <c r="N14" s="224"/>
    </row>
    <row r="15" spans="1:14" ht="14.25" customHeight="1">
      <c r="A15" s="495" t="s">
        <v>351</v>
      </c>
      <c r="B15" s="496" t="s">
        <v>1</v>
      </c>
      <c r="C15" s="473">
        <v>20587</v>
      </c>
      <c r="D15" s="474">
        <v>235831.1</v>
      </c>
      <c r="E15" s="474">
        <v>2035.8</v>
      </c>
      <c r="F15" s="474">
        <v>327.3</v>
      </c>
      <c r="G15" s="474">
        <v>1708.5</v>
      </c>
      <c r="H15" s="474">
        <v>231186.8</v>
      </c>
      <c r="I15" s="474">
        <v>2608.5</v>
      </c>
      <c r="J15" s="369"/>
      <c r="K15" s="489"/>
      <c r="L15" s="490"/>
      <c r="M15" s="224"/>
      <c r="N15" s="224"/>
    </row>
    <row r="16" spans="1:14" ht="14.25" customHeight="1">
      <c r="A16" s="321"/>
      <c r="B16" s="496" t="s">
        <v>2</v>
      </c>
      <c r="C16" s="497">
        <v>12175</v>
      </c>
      <c r="D16" s="498">
        <v>55643.4</v>
      </c>
      <c r="E16" s="498">
        <v>299</v>
      </c>
      <c r="F16" s="498">
        <v>92.6</v>
      </c>
      <c r="G16" s="498">
        <v>206.4</v>
      </c>
      <c r="H16" s="498">
        <v>55324.7</v>
      </c>
      <c r="I16" s="498">
        <v>19.7</v>
      </c>
      <c r="J16" s="369"/>
      <c r="K16" s="489"/>
      <c r="L16" s="224"/>
      <c r="M16" s="224"/>
      <c r="N16" s="224"/>
    </row>
    <row r="17" spans="1:14" ht="14.25" customHeight="1">
      <c r="A17" s="321"/>
      <c r="B17" s="496" t="s">
        <v>3</v>
      </c>
      <c r="C17" s="497">
        <v>3906</v>
      </c>
      <c r="D17" s="498">
        <v>14856.6</v>
      </c>
      <c r="E17" s="498">
        <v>350.7</v>
      </c>
      <c r="F17" s="498">
        <v>65.8</v>
      </c>
      <c r="G17" s="498">
        <v>284.9</v>
      </c>
      <c r="H17" s="498">
        <v>14219.1</v>
      </c>
      <c r="I17" s="498">
        <v>286.8</v>
      </c>
      <c r="J17" s="369"/>
      <c r="K17" s="489"/>
      <c r="L17" s="224"/>
      <c r="M17" s="224"/>
      <c r="N17" s="224"/>
    </row>
    <row r="18" spans="1:14" ht="14.25" customHeight="1">
      <c r="A18" s="321"/>
      <c r="B18" s="496" t="s">
        <v>4</v>
      </c>
      <c r="C18" s="497">
        <v>2898</v>
      </c>
      <c r="D18" s="498">
        <v>39159</v>
      </c>
      <c r="E18" s="498">
        <v>314.1</v>
      </c>
      <c r="F18" s="498">
        <v>82.5</v>
      </c>
      <c r="G18" s="498">
        <v>231.6</v>
      </c>
      <c r="H18" s="498">
        <v>38806.8</v>
      </c>
      <c r="I18" s="498">
        <v>38.1</v>
      </c>
      <c r="J18" s="369"/>
      <c r="K18" s="489"/>
      <c r="L18" s="224"/>
      <c r="M18" s="224"/>
      <c r="N18" s="224"/>
    </row>
    <row r="19" spans="1:11" ht="14.25" customHeight="1">
      <c r="A19" s="321"/>
      <c r="B19" s="496" t="s">
        <v>5</v>
      </c>
      <c r="C19" s="497">
        <v>1608</v>
      </c>
      <c r="D19" s="498">
        <v>126172.1</v>
      </c>
      <c r="E19" s="498">
        <v>1072</v>
      </c>
      <c r="F19" s="498">
        <v>86.4</v>
      </c>
      <c r="G19" s="498">
        <v>985.6</v>
      </c>
      <c r="H19" s="498">
        <v>122836.2</v>
      </c>
      <c r="I19" s="498">
        <v>2263.9</v>
      </c>
      <c r="J19" s="369"/>
      <c r="K19" s="369"/>
    </row>
    <row r="20" spans="1:11" ht="14.25" customHeight="1">
      <c r="A20" s="359" t="s">
        <v>10</v>
      </c>
      <c r="B20" s="499" t="s">
        <v>1</v>
      </c>
      <c r="C20" s="115">
        <v>5101</v>
      </c>
      <c r="D20" s="124">
        <v>232671.2</v>
      </c>
      <c r="E20" s="124">
        <v>1914.9</v>
      </c>
      <c r="F20" s="124">
        <v>241.6</v>
      </c>
      <c r="G20" s="124">
        <v>1673.5</v>
      </c>
      <c r="H20" s="124">
        <v>228151</v>
      </c>
      <c r="I20" s="124">
        <v>2605.2</v>
      </c>
      <c r="J20" s="369"/>
      <c r="K20" s="369"/>
    </row>
    <row r="21" spans="1:11" ht="14.25" customHeight="1">
      <c r="A21" s="137"/>
      <c r="B21" s="499" t="s">
        <v>2</v>
      </c>
      <c r="C21" s="115">
        <v>1995</v>
      </c>
      <c r="D21" s="124">
        <v>54487.4</v>
      </c>
      <c r="E21" s="124">
        <v>260.1</v>
      </c>
      <c r="F21" s="124">
        <v>67.3</v>
      </c>
      <c r="G21" s="124">
        <v>192.8</v>
      </c>
      <c r="H21" s="124">
        <v>54207.8</v>
      </c>
      <c r="I21" s="124">
        <v>19.4</v>
      </c>
      <c r="J21" s="369"/>
      <c r="K21" s="369"/>
    </row>
    <row r="22" spans="1:11" ht="14.25" customHeight="1">
      <c r="A22" s="137"/>
      <c r="B22" s="499" t="s">
        <v>3</v>
      </c>
      <c r="C22" s="115">
        <v>703</v>
      </c>
      <c r="D22" s="124">
        <v>13889.6</v>
      </c>
      <c r="E22" s="124">
        <v>310</v>
      </c>
      <c r="F22" s="124">
        <v>32.3</v>
      </c>
      <c r="G22" s="124">
        <v>277.8</v>
      </c>
      <c r="H22" s="124">
        <v>13293.8</v>
      </c>
      <c r="I22" s="124">
        <v>285.8</v>
      </c>
      <c r="J22" s="369"/>
      <c r="K22" s="369"/>
    </row>
    <row r="23" spans="1:10" ht="14.25" customHeight="1">
      <c r="A23" s="137"/>
      <c r="B23" s="499" t="s">
        <v>4</v>
      </c>
      <c r="C23" s="115">
        <v>1254</v>
      </c>
      <c r="D23" s="124">
        <v>38366</v>
      </c>
      <c r="E23" s="124">
        <v>280.4</v>
      </c>
      <c r="F23" s="124">
        <v>59.9</v>
      </c>
      <c r="G23" s="124">
        <v>220.6</v>
      </c>
      <c r="H23" s="124">
        <v>38049.5</v>
      </c>
      <c r="I23" s="124">
        <v>36.1</v>
      </c>
      <c r="J23" s="369"/>
    </row>
    <row r="24" spans="1:10" ht="14.25" customHeight="1">
      <c r="A24" s="137"/>
      <c r="B24" s="499" t="s">
        <v>5</v>
      </c>
      <c r="C24" s="115">
        <v>1149</v>
      </c>
      <c r="D24" s="124">
        <v>125928.2</v>
      </c>
      <c r="E24" s="124">
        <v>1064.4</v>
      </c>
      <c r="F24" s="124">
        <v>82.1</v>
      </c>
      <c r="G24" s="124">
        <v>982.3</v>
      </c>
      <c r="H24" s="124">
        <v>122599.9</v>
      </c>
      <c r="I24" s="124">
        <v>2263.9</v>
      </c>
      <c r="J24" s="369"/>
    </row>
    <row r="25" spans="1:10" ht="14.25" customHeight="1">
      <c r="A25" s="359" t="s">
        <v>45</v>
      </c>
      <c r="B25" s="499" t="s">
        <v>1</v>
      </c>
      <c r="C25" s="115">
        <v>1193</v>
      </c>
      <c r="D25" s="124">
        <v>1448.7</v>
      </c>
      <c r="E25" s="124">
        <v>52</v>
      </c>
      <c r="F25" s="124">
        <v>29</v>
      </c>
      <c r="G25" s="124">
        <v>23</v>
      </c>
      <c r="H25" s="124">
        <v>1394.3</v>
      </c>
      <c r="I25" s="124">
        <v>2.3</v>
      </c>
      <c r="J25" s="369"/>
    </row>
    <row r="26" spans="1:10" ht="14.25" customHeight="1">
      <c r="A26" s="137"/>
      <c r="B26" s="499" t="s">
        <v>2</v>
      </c>
      <c r="C26" s="115">
        <v>574</v>
      </c>
      <c r="D26" s="124">
        <v>478.4</v>
      </c>
      <c r="E26" s="124">
        <v>14.6</v>
      </c>
      <c r="F26" s="124">
        <v>6.2</v>
      </c>
      <c r="G26" s="124">
        <v>8.4</v>
      </c>
      <c r="H26" s="124">
        <v>463.6</v>
      </c>
      <c r="I26" s="124">
        <v>0.1</v>
      </c>
      <c r="J26" s="369"/>
    </row>
    <row r="27" spans="1:10" ht="14.25" customHeight="1">
      <c r="A27" s="137"/>
      <c r="B27" s="499" t="s">
        <v>3</v>
      </c>
      <c r="C27" s="115">
        <v>275</v>
      </c>
      <c r="D27" s="124">
        <v>422.4</v>
      </c>
      <c r="E27" s="124">
        <v>13.5</v>
      </c>
      <c r="F27" s="124">
        <v>9.7</v>
      </c>
      <c r="G27" s="124">
        <v>3.8</v>
      </c>
      <c r="H27" s="124">
        <v>408.3</v>
      </c>
      <c r="I27" s="124">
        <v>0.6</v>
      </c>
      <c r="J27" s="369"/>
    </row>
    <row r="28" spans="1:10" ht="14.25" customHeight="1">
      <c r="A28" s="137"/>
      <c r="B28" s="499" t="s">
        <v>4</v>
      </c>
      <c r="C28" s="115">
        <v>261</v>
      </c>
      <c r="D28" s="124">
        <v>421.6</v>
      </c>
      <c r="E28" s="124">
        <v>20.5</v>
      </c>
      <c r="F28" s="124">
        <v>12.1</v>
      </c>
      <c r="G28" s="124">
        <v>8.4</v>
      </c>
      <c r="H28" s="124">
        <v>399.5</v>
      </c>
      <c r="I28" s="124">
        <v>1.6</v>
      </c>
      <c r="J28" s="369"/>
    </row>
    <row r="29" spans="1:10" ht="14.25" customHeight="1">
      <c r="A29" s="137"/>
      <c r="B29" s="499" t="s">
        <v>5</v>
      </c>
      <c r="C29" s="115">
        <v>83</v>
      </c>
      <c r="D29" s="124">
        <v>126.3</v>
      </c>
      <c r="E29" s="124">
        <v>3.4</v>
      </c>
      <c r="F29" s="124">
        <v>1</v>
      </c>
      <c r="G29" s="124">
        <v>2.4</v>
      </c>
      <c r="H29" s="124">
        <v>122.9</v>
      </c>
      <c r="I29" s="115" t="s">
        <v>52</v>
      </c>
      <c r="J29" s="369"/>
    </row>
    <row r="30" spans="1:10" ht="14.25" customHeight="1">
      <c r="A30" s="359" t="s">
        <v>46</v>
      </c>
      <c r="B30" s="499" t="s">
        <v>1</v>
      </c>
      <c r="C30" s="115">
        <v>1417</v>
      </c>
      <c r="D30" s="124">
        <v>846</v>
      </c>
      <c r="E30" s="124">
        <v>30.8</v>
      </c>
      <c r="F30" s="124">
        <v>23.4</v>
      </c>
      <c r="G30" s="124">
        <v>7.4</v>
      </c>
      <c r="H30" s="124">
        <v>814.9</v>
      </c>
      <c r="I30" s="124">
        <v>0.3</v>
      </c>
      <c r="J30" s="369"/>
    </row>
    <row r="31" spans="1:10" ht="14.25" customHeight="1">
      <c r="A31" s="137"/>
      <c r="B31" s="499" t="s">
        <v>2</v>
      </c>
      <c r="C31" s="115">
        <v>731</v>
      </c>
      <c r="D31" s="124">
        <v>284.5</v>
      </c>
      <c r="E31" s="124">
        <v>10.5</v>
      </c>
      <c r="F31" s="124">
        <v>7.2</v>
      </c>
      <c r="G31" s="124">
        <v>3.3</v>
      </c>
      <c r="H31" s="124">
        <v>274</v>
      </c>
      <c r="I31" s="124">
        <v>0</v>
      </c>
      <c r="J31" s="369"/>
    </row>
    <row r="32" spans="1:10" ht="14.25" customHeight="1">
      <c r="A32" s="137"/>
      <c r="B32" s="499" t="s">
        <v>3</v>
      </c>
      <c r="C32" s="115">
        <v>332</v>
      </c>
      <c r="D32" s="124">
        <v>270.3</v>
      </c>
      <c r="E32" s="124">
        <v>11.5</v>
      </c>
      <c r="F32" s="124">
        <v>9.9</v>
      </c>
      <c r="G32" s="124">
        <v>1.6</v>
      </c>
      <c r="H32" s="124">
        <v>258.8</v>
      </c>
      <c r="I32" s="115" t="s">
        <v>52</v>
      </c>
      <c r="J32" s="369"/>
    </row>
    <row r="33" spans="1:10" ht="14.25" customHeight="1">
      <c r="A33" s="137"/>
      <c r="B33" s="499" t="s">
        <v>4</v>
      </c>
      <c r="C33" s="115">
        <v>264</v>
      </c>
      <c r="D33" s="124">
        <v>218.1</v>
      </c>
      <c r="E33" s="124">
        <v>6</v>
      </c>
      <c r="F33" s="124">
        <v>4.1</v>
      </c>
      <c r="G33" s="124">
        <v>1.9</v>
      </c>
      <c r="H33" s="124">
        <v>211.8</v>
      </c>
      <c r="I33" s="124">
        <v>0.3</v>
      </c>
      <c r="J33" s="369"/>
    </row>
    <row r="34" spans="1:10" ht="14.25" customHeight="1">
      <c r="A34" s="137"/>
      <c r="B34" s="499" t="s">
        <v>5</v>
      </c>
      <c r="C34" s="115">
        <v>90</v>
      </c>
      <c r="D34" s="124">
        <v>73.1</v>
      </c>
      <c r="E34" s="124">
        <v>2.8</v>
      </c>
      <c r="F34" s="124">
        <v>2.2</v>
      </c>
      <c r="G34" s="124">
        <v>0.6</v>
      </c>
      <c r="H34" s="124">
        <v>70.3</v>
      </c>
      <c r="I34" s="115" t="s">
        <v>52</v>
      </c>
      <c r="J34" s="369"/>
    </row>
    <row r="35" spans="1:10" ht="14.25" customHeight="1">
      <c r="A35" s="359" t="s">
        <v>11</v>
      </c>
      <c r="B35" s="499" t="s">
        <v>1</v>
      </c>
      <c r="C35" s="115">
        <v>3685</v>
      </c>
      <c r="D35" s="124">
        <v>643.5</v>
      </c>
      <c r="E35" s="124">
        <v>28.1</v>
      </c>
      <c r="F35" s="124">
        <v>25.1</v>
      </c>
      <c r="G35" s="124">
        <v>3.1</v>
      </c>
      <c r="H35" s="124">
        <v>614.7</v>
      </c>
      <c r="I35" s="124">
        <v>0.6</v>
      </c>
      <c r="J35" s="369"/>
    </row>
    <row r="36" spans="1:10" ht="14.25" customHeight="1">
      <c r="A36" s="137"/>
      <c r="B36" s="499" t="s">
        <v>2</v>
      </c>
      <c r="C36" s="115">
        <v>2512</v>
      </c>
      <c r="D36" s="124">
        <v>280.5</v>
      </c>
      <c r="E36" s="124">
        <v>9.3</v>
      </c>
      <c r="F36" s="124">
        <v>8.2</v>
      </c>
      <c r="G36" s="124">
        <v>1.1</v>
      </c>
      <c r="H36" s="124">
        <v>271.1</v>
      </c>
      <c r="I36" s="124">
        <v>0.1</v>
      </c>
      <c r="J36" s="369"/>
    </row>
    <row r="37" spans="1:10" ht="14.25" customHeight="1">
      <c r="A37" s="137"/>
      <c r="B37" s="499" t="s">
        <v>3</v>
      </c>
      <c r="C37" s="115">
        <v>678</v>
      </c>
      <c r="D37" s="124">
        <v>203</v>
      </c>
      <c r="E37" s="124">
        <v>11.6</v>
      </c>
      <c r="F37" s="124">
        <v>10.4</v>
      </c>
      <c r="G37" s="124">
        <v>1.2</v>
      </c>
      <c r="H37" s="124">
        <v>191</v>
      </c>
      <c r="I37" s="124">
        <v>0.4</v>
      </c>
      <c r="J37" s="369"/>
    </row>
    <row r="38" spans="1:10" ht="14.25" customHeight="1">
      <c r="A38" s="137"/>
      <c r="B38" s="499" t="s">
        <v>4</v>
      </c>
      <c r="C38" s="115">
        <v>384</v>
      </c>
      <c r="D38" s="124">
        <v>122.9</v>
      </c>
      <c r="E38" s="124">
        <v>6.1</v>
      </c>
      <c r="F38" s="124">
        <v>5.6</v>
      </c>
      <c r="G38" s="124">
        <v>0.5</v>
      </c>
      <c r="H38" s="124">
        <v>116.7</v>
      </c>
      <c r="I38" s="124">
        <v>0.1</v>
      </c>
      <c r="J38" s="369"/>
    </row>
    <row r="39" spans="1:10" ht="14.25" customHeight="1">
      <c r="A39" s="137"/>
      <c r="B39" s="499" t="s">
        <v>5</v>
      </c>
      <c r="C39" s="115">
        <v>111</v>
      </c>
      <c r="D39" s="124">
        <v>37.1</v>
      </c>
      <c r="E39" s="124">
        <v>1.1</v>
      </c>
      <c r="F39" s="124">
        <v>0.9</v>
      </c>
      <c r="G39" s="124">
        <v>0.3</v>
      </c>
      <c r="H39" s="124">
        <v>35.9</v>
      </c>
      <c r="I39" s="115" t="s">
        <v>52</v>
      </c>
      <c r="J39" s="369"/>
    </row>
    <row r="40" spans="1:10" ht="14.25" customHeight="1">
      <c r="A40" s="359" t="s">
        <v>12</v>
      </c>
      <c r="B40" s="499" t="s">
        <v>1</v>
      </c>
      <c r="C40" s="115">
        <v>1963</v>
      </c>
      <c r="D40" s="124">
        <v>121</v>
      </c>
      <c r="E40" s="124">
        <v>6</v>
      </c>
      <c r="F40" s="124">
        <v>5</v>
      </c>
      <c r="G40" s="124">
        <v>1</v>
      </c>
      <c r="H40" s="124">
        <v>114.9</v>
      </c>
      <c r="I40" s="124">
        <v>0</v>
      </c>
      <c r="J40" s="369"/>
    </row>
    <row r="41" spans="1:10" ht="14.25" customHeight="1">
      <c r="A41" s="137"/>
      <c r="B41" s="499" t="s">
        <v>2</v>
      </c>
      <c r="C41" s="115">
        <v>1412</v>
      </c>
      <c r="D41" s="124">
        <v>72</v>
      </c>
      <c r="E41" s="124">
        <v>2.9</v>
      </c>
      <c r="F41" s="124">
        <v>2.3</v>
      </c>
      <c r="G41" s="124">
        <v>0.6</v>
      </c>
      <c r="H41" s="124">
        <v>69.1</v>
      </c>
      <c r="I41" s="124">
        <v>0</v>
      </c>
      <c r="J41" s="369"/>
    </row>
    <row r="42" spans="1:10" ht="14.25" customHeight="1">
      <c r="A42" s="137"/>
      <c r="B42" s="499" t="s">
        <v>3</v>
      </c>
      <c r="C42" s="115">
        <v>348</v>
      </c>
      <c r="D42" s="124">
        <v>31.3</v>
      </c>
      <c r="E42" s="124">
        <v>2.3</v>
      </c>
      <c r="F42" s="124">
        <v>2</v>
      </c>
      <c r="G42" s="124">
        <v>0.3</v>
      </c>
      <c r="H42" s="124">
        <v>28.9</v>
      </c>
      <c r="I42" s="124">
        <v>0</v>
      </c>
      <c r="J42" s="369"/>
    </row>
    <row r="43" spans="1:10" ht="14.25" customHeight="1">
      <c r="A43" s="137"/>
      <c r="B43" s="499" t="s">
        <v>4</v>
      </c>
      <c r="C43" s="115">
        <v>164</v>
      </c>
      <c r="D43" s="124">
        <v>14.3</v>
      </c>
      <c r="E43" s="124">
        <v>0.7</v>
      </c>
      <c r="F43" s="124">
        <v>0.6</v>
      </c>
      <c r="G43" s="124">
        <v>0.1</v>
      </c>
      <c r="H43" s="124">
        <v>13.6</v>
      </c>
      <c r="I43" s="124">
        <v>0</v>
      </c>
      <c r="J43" s="369"/>
    </row>
    <row r="44" spans="1:10" ht="14.25" customHeight="1">
      <c r="A44" s="137"/>
      <c r="B44" s="499" t="s">
        <v>5</v>
      </c>
      <c r="C44" s="115">
        <v>39</v>
      </c>
      <c r="D44" s="124">
        <v>3.4</v>
      </c>
      <c r="E44" s="124">
        <v>0.1</v>
      </c>
      <c r="F44" s="124">
        <v>0.1</v>
      </c>
      <c r="G44" s="115" t="s">
        <v>52</v>
      </c>
      <c r="H44" s="124">
        <v>3.3</v>
      </c>
      <c r="I44" s="115" t="s">
        <v>52</v>
      </c>
      <c r="J44" s="369"/>
    </row>
    <row r="45" spans="1:10" ht="14.25" customHeight="1">
      <c r="A45" s="359" t="s">
        <v>13</v>
      </c>
      <c r="B45" s="499" t="s">
        <v>1</v>
      </c>
      <c r="C45" s="115">
        <v>1616</v>
      </c>
      <c r="D45" s="124">
        <v>68.7</v>
      </c>
      <c r="E45" s="124">
        <v>3.1</v>
      </c>
      <c r="F45" s="124">
        <v>2.6</v>
      </c>
      <c r="G45" s="124">
        <v>0.3</v>
      </c>
      <c r="H45" s="124">
        <v>65.8</v>
      </c>
      <c r="I45" s="124">
        <v>0</v>
      </c>
      <c r="J45" s="369"/>
    </row>
    <row r="46" spans="1:10" ht="14.25" customHeight="1">
      <c r="A46" s="137"/>
      <c r="B46" s="499" t="s">
        <v>2</v>
      </c>
      <c r="C46" s="115">
        <v>551</v>
      </c>
      <c r="D46" s="124">
        <v>16</v>
      </c>
      <c r="E46" s="124">
        <v>1</v>
      </c>
      <c r="F46" s="124">
        <v>0.8</v>
      </c>
      <c r="G46" s="124">
        <v>0.1</v>
      </c>
      <c r="H46" s="124">
        <v>15.1</v>
      </c>
      <c r="I46" s="124">
        <v>0</v>
      </c>
      <c r="J46" s="369"/>
    </row>
    <row r="47" spans="1:10" ht="14.25" customHeight="1">
      <c r="A47" s="137"/>
      <c r="B47" s="499" t="s">
        <v>3</v>
      </c>
      <c r="C47" s="115">
        <v>700</v>
      </c>
      <c r="D47" s="124">
        <v>34.5</v>
      </c>
      <c r="E47" s="124">
        <v>1.6</v>
      </c>
      <c r="F47" s="124">
        <v>1.4</v>
      </c>
      <c r="G47" s="124">
        <v>0.2</v>
      </c>
      <c r="H47" s="124">
        <v>33</v>
      </c>
      <c r="I47" s="124">
        <v>0</v>
      </c>
      <c r="J47" s="369"/>
    </row>
    <row r="48" spans="1:10" ht="14.25" customHeight="1">
      <c r="A48" s="137"/>
      <c r="B48" s="499" t="s">
        <v>4</v>
      </c>
      <c r="C48" s="115">
        <v>291</v>
      </c>
      <c r="D48" s="124">
        <v>14.5</v>
      </c>
      <c r="E48" s="124">
        <v>0.4</v>
      </c>
      <c r="F48" s="124">
        <v>0.3</v>
      </c>
      <c r="G48" s="124">
        <v>0</v>
      </c>
      <c r="H48" s="124">
        <v>14.1</v>
      </c>
      <c r="I48" s="115" t="s">
        <v>52</v>
      </c>
      <c r="J48" s="369"/>
    </row>
    <row r="49" spans="1:10" ht="14.25" customHeight="1">
      <c r="A49" s="137"/>
      <c r="B49" s="499" t="s">
        <v>5</v>
      </c>
      <c r="C49" s="115">
        <v>74</v>
      </c>
      <c r="D49" s="124">
        <v>3.7</v>
      </c>
      <c r="E49" s="124">
        <v>0.1</v>
      </c>
      <c r="F49" s="124">
        <v>0.1</v>
      </c>
      <c r="G49" s="124">
        <v>0</v>
      </c>
      <c r="H49" s="124">
        <v>3.6</v>
      </c>
      <c r="I49" s="115" t="s">
        <v>52</v>
      </c>
      <c r="J49" s="369"/>
    </row>
    <row r="50" spans="1:10" ht="14.25" customHeight="1">
      <c r="A50" s="359" t="s">
        <v>14</v>
      </c>
      <c r="B50" s="499" t="s">
        <v>1</v>
      </c>
      <c r="C50" s="115">
        <v>1064</v>
      </c>
      <c r="D50" s="124">
        <v>8.2</v>
      </c>
      <c r="E50" s="124">
        <v>0.2</v>
      </c>
      <c r="F50" s="124">
        <v>0.1</v>
      </c>
      <c r="G50" s="124">
        <v>0</v>
      </c>
      <c r="H50" s="124">
        <v>7.9</v>
      </c>
      <c r="I50" s="124">
        <v>0</v>
      </c>
      <c r="J50" s="369"/>
    </row>
    <row r="51" spans="1:10" ht="14.25" customHeight="1">
      <c r="A51" s="137"/>
      <c r="B51" s="499" t="s">
        <v>2</v>
      </c>
      <c r="C51" s="115">
        <v>1017</v>
      </c>
      <c r="D51" s="124">
        <v>7.2</v>
      </c>
      <c r="E51" s="124">
        <v>0.2</v>
      </c>
      <c r="F51" s="124">
        <v>0.1</v>
      </c>
      <c r="G51" s="124">
        <v>0</v>
      </c>
      <c r="H51" s="124">
        <v>7</v>
      </c>
      <c r="I51" s="115" t="s">
        <v>52</v>
      </c>
      <c r="J51" s="369"/>
    </row>
    <row r="52" spans="1:10" ht="14.25" customHeight="1">
      <c r="A52" s="137"/>
      <c r="B52" s="499" t="s">
        <v>3</v>
      </c>
      <c r="C52" s="115">
        <v>36</v>
      </c>
      <c r="D52" s="124">
        <v>0.8</v>
      </c>
      <c r="E52" s="124">
        <v>0</v>
      </c>
      <c r="F52" s="124">
        <v>0</v>
      </c>
      <c r="G52" s="124">
        <v>0</v>
      </c>
      <c r="H52" s="124">
        <v>0.7</v>
      </c>
      <c r="I52" s="115" t="s">
        <v>52</v>
      </c>
      <c r="J52" s="369"/>
    </row>
    <row r="53" spans="1:10" ht="14.25" customHeight="1">
      <c r="A53" s="137"/>
      <c r="B53" s="499" t="s">
        <v>4</v>
      </c>
      <c r="C53" s="115">
        <v>10</v>
      </c>
      <c r="D53" s="500" t="s">
        <v>51</v>
      </c>
      <c r="E53" s="500" t="s">
        <v>51</v>
      </c>
      <c r="F53" s="500" t="s">
        <v>51</v>
      </c>
      <c r="G53" s="500" t="s">
        <v>51</v>
      </c>
      <c r="H53" s="500" t="s">
        <v>51</v>
      </c>
      <c r="I53" s="500" t="s">
        <v>51</v>
      </c>
      <c r="J53" s="369"/>
    </row>
    <row r="54" spans="1:10" ht="14.25" customHeight="1">
      <c r="A54" s="137"/>
      <c r="B54" s="499" t="s">
        <v>5</v>
      </c>
      <c r="C54" s="115">
        <v>1</v>
      </c>
      <c r="D54" s="500" t="s">
        <v>51</v>
      </c>
      <c r="E54" s="500" t="s">
        <v>51</v>
      </c>
      <c r="F54" s="500" t="s">
        <v>51</v>
      </c>
      <c r="G54" s="500" t="s">
        <v>51</v>
      </c>
      <c r="H54" s="500" t="s">
        <v>51</v>
      </c>
      <c r="I54" s="500" t="s">
        <v>51</v>
      </c>
      <c r="J54" s="369"/>
    </row>
    <row r="55" spans="1:10" ht="14.25" customHeight="1">
      <c r="A55" s="359" t="s">
        <v>20</v>
      </c>
      <c r="B55" s="499" t="s">
        <v>1</v>
      </c>
      <c r="C55" s="115">
        <v>4549</v>
      </c>
      <c r="D55" s="124">
        <v>24.1</v>
      </c>
      <c r="E55" s="124">
        <v>0.5</v>
      </c>
      <c r="F55" s="124">
        <v>0.5</v>
      </c>
      <c r="G55" s="124">
        <v>0.1</v>
      </c>
      <c r="H55" s="124">
        <v>23.5</v>
      </c>
      <c r="I55" s="124">
        <v>0</v>
      </c>
      <c r="J55" s="369"/>
    </row>
    <row r="56" spans="1:10" ht="14.25" customHeight="1">
      <c r="A56" s="321"/>
      <c r="B56" s="499" t="s">
        <v>2</v>
      </c>
      <c r="C56" s="115">
        <v>3384</v>
      </c>
      <c r="D56" s="124">
        <v>17.5</v>
      </c>
      <c r="E56" s="124">
        <v>0.4</v>
      </c>
      <c r="F56" s="124">
        <v>0.4</v>
      </c>
      <c r="G56" s="124">
        <v>0.1</v>
      </c>
      <c r="H56" s="124">
        <v>17</v>
      </c>
      <c r="I56" s="124">
        <v>0</v>
      </c>
      <c r="J56" s="369"/>
    </row>
    <row r="57" spans="1:10" ht="14.25" customHeight="1">
      <c r="A57" s="321"/>
      <c r="B57" s="499" t="s">
        <v>3</v>
      </c>
      <c r="C57" s="115">
        <v>834</v>
      </c>
      <c r="D57" s="124">
        <v>4.7</v>
      </c>
      <c r="E57" s="124">
        <v>0.1</v>
      </c>
      <c r="F57" s="124">
        <v>0.1</v>
      </c>
      <c r="G57" s="124">
        <v>0</v>
      </c>
      <c r="H57" s="124">
        <v>4.6</v>
      </c>
      <c r="I57" s="124">
        <v>0</v>
      </c>
      <c r="J57" s="369"/>
    </row>
    <row r="58" spans="1:10" ht="14.25" customHeight="1">
      <c r="A58" s="321"/>
      <c r="B58" s="499" t="s">
        <v>4</v>
      </c>
      <c r="C58" s="115">
        <v>270</v>
      </c>
      <c r="D58" s="500" t="s">
        <v>51</v>
      </c>
      <c r="E58" s="500" t="s">
        <v>51</v>
      </c>
      <c r="F58" s="500" t="s">
        <v>51</v>
      </c>
      <c r="G58" s="500" t="s">
        <v>51</v>
      </c>
      <c r="H58" s="500" t="s">
        <v>51</v>
      </c>
      <c r="I58" s="500" t="s">
        <v>51</v>
      </c>
      <c r="J58" s="369"/>
    </row>
    <row r="59" spans="1:10" ht="14.25" customHeight="1">
      <c r="A59" s="322"/>
      <c r="B59" s="501" t="s">
        <v>5</v>
      </c>
      <c r="C59" s="169">
        <v>61</v>
      </c>
      <c r="D59" s="502" t="s">
        <v>51</v>
      </c>
      <c r="E59" s="502" t="s">
        <v>51</v>
      </c>
      <c r="F59" s="502" t="s">
        <v>51</v>
      </c>
      <c r="G59" s="502" t="s">
        <v>51</v>
      </c>
      <c r="H59" s="502" t="s">
        <v>51</v>
      </c>
      <c r="I59" s="502" t="s">
        <v>51</v>
      </c>
      <c r="J59" s="369"/>
    </row>
    <row r="60" spans="3:9" ht="12.75">
      <c r="C60" s="369"/>
      <c r="D60" s="369"/>
      <c r="E60" s="369"/>
      <c r="F60" s="369"/>
      <c r="G60" s="369"/>
      <c r="H60" s="369"/>
      <c r="I60" s="369"/>
    </row>
  </sheetData>
  <mergeCells count="21">
    <mergeCell ref="A40:A44"/>
    <mergeCell ref="A45:A49"/>
    <mergeCell ref="A50:A54"/>
    <mergeCell ref="A55:A59"/>
    <mergeCell ref="A15:A19"/>
    <mergeCell ref="A20:A24"/>
    <mergeCell ref="A25:A29"/>
    <mergeCell ref="A30:A34"/>
    <mergeCell ref="A35:A39"/>
    <mergeCell ref="D3:I3"/>
    <mergeCell ref="A3:A4"/>
    <mergeCell ref="A5:A14"/>
    <mergeCell ref="C3:C14"/>
    <mergeCell ref="D14:I14"/>
    <mergeCell ref="D4:D13"/>
    <mergeCell ref="E5:E13"/>
    <mergeCell ref="F6:F13"/>
    <mergeCell ref="G6:G13"/>
    <mergeCell ref="H5:H13"/>
    <mergeCell ref="I5:I13"/>
    <mergeCell ref="B3:B14"/>
  </mergeCells>
  <hyperlinks>
    <hyperlink ref="J1" location="'Spis tablic  List of tables'!A1" display="Powrót do spisu tablic"/>
    <hyperlink ref="J2" location="'Spis tablic  List of tables'!A1" display="Return to list of tables"/>
  </hyperlinks>
  <printOptions/>
  <pageMargins left="0" right="0" top="0.1968503937007874" bottom="0.1968503937007874" header="0" footer="0"/>
  <pageSetup firstPageNumber="57" useFirstPageNumber="1" fitToHeight="1" fitToWidth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332"/>
  <sheetViews>
    <sheetView workbookViewId="0" topLeftCell="A1">
      <pane xSplit="3" ySplit="10" topLeftCell="D11" activePane="bottomRight" state="frozen"/>
      <selection pane="topRight" activeCell="D1" sqref="D1"/>
      <selection pane="bottomLeft" activeCell="A11" sqref="A11"/>
      <selection pane="bottomRight" activeCell="A3" sqref="A3:B4"/>
    </sheetView>
  </sheetViews>
  <sheetFormatPr defaultColWidth="8.875" defaultRowHeight="12.75"/>
  <cols>
    <col min="1" max="1" width="12.00390625" style="73" customWidth="1"/>
    <col min="2" max="2" width="40.625" style="181" customWidth="1"/>
    <col min="3" max="3" width="2.75390625" style="224" customWidth="1"/>
    <col min="4" max="4" width="15.00390625" style="73" customWidth="1"/>
    <col min="5" max="5" width="13.375" style="73" customWidth="1"/>
    <col min="6" max="6" width="18.00390625" style="73" customWidth="1"/>
    <col min="7" max="7" width="12.25390625" style="224" customWidth="1"/>
    <col min="8" max="16384" width="8.875" style="73" customWidth="1"/>
  </cols>
  <sheetData>
    <row r="1" spans="1:8" ht="14.1" customHeight="1">
      <c r="A1" s="362" t="s">
        <v>83</v>
      </c>
      <c r="C1" s="437"/>
      <c r="D1" s="438"/>
      <c r="E1" s="438"/>
      <c r="F1" s="364"/>
      <c r="G1" s="503"/>
      <c r="H1" s="69" t="s">
        <v>50</v>
      </c>
    </row>
    <row r="2" spans="1:8" s="179" customFormat="1" ht="14.1" customHeight="1">
      <c r="A2" s="367" t="s">
        <v>1017</v>
      </c>
      <c r="B2" s="504"/>
      <c r="C2" s="505"/>
      <c r="D2" s="506"/>
      <c r="E2" s="506"/>
      <c r="F2" s="488"/>
      <c r="G2" s="507"/>
      <c r="H2" s="70" t="s">
        <v>49</v>
      </c>
    </row>
    <row r="3" spans="1:8" ht="14.25" customHeight="1">
      <c r="A3" s="458" t="s">
        <v>352</v>
      </c>
      <c r="B3" s="510"/>
      <c r="C3" s="163"/>
      <c r="D3" s="511" t="s">
        <v>353</v>
      </c>
      <c r="E3" s="198" t="s">
        <v>354</v>
      </c>
      <c r="F3" s="345" t="s">
        <v>355</v>
      </c>
      <c r="G3" s="158" t="s">
        <v>356</v>
      </c>
      <c r="H3" s="71"/>
    </row>
    <row r="4" spans="1:7" ht="14.25" customHeight="1">
      <c r="A4" s="321"/>
      <c r="B4" s="512"/>
      <c r="C4" s="513"/>
      <c r="D4" s="514"/>
      <c r="E4" s="299"/>
      <c r="F4" s="515"/>
      <c r="G4" s="515"/>
    </row>
    <row r="5" spans="1:7" ht="14.25" customHeight="1">
      <c r="A5" s="98" t="s">
        <v>357</v>
      </c>
      <c r="B5" s="127"/>
      <c r="C5" s="513"/>
      <c r="D5" s="514"/>
      <c r="E5" s="299"/>
      <c r="F5" s="515"/>
      <c r="G5" s="515"/>
    </row>
    <row r="6" spans="1:7" ht="14.25" customHeight="1">
      <c r="A6" s="137"/>
      <c r="B6" s="127"/>
      <c r="C6" s="513"/>
      <c r="D6" s="514"/>
      <c r="E6" s="299"/>
      <c r="F6" s="515"/>
      <c r="G6" s="515"/>
    </row>
    <row r="7" spans="1:7" ht="14.25" customHeight="1">
      <c r="A7" s="137"/>
      <c r="B7" s="127"/>
      <c r="C7" s="513"/>
      <c r="D7" s="514"/>
      <c r="E7" s="299"/>
      <c r="F7" s="515"/>
      <c r="G7" s="515"/>
    </row>
    <row r="8" spans="1:7" ht="14.25" customHeight="1">
      <c r="A8" s="137"/>
      <c r="B8" s="127"/>
      <c r="C8" s="513"/>
      <c r="D8" s="514"/>
      <c r="E8" s="299"/>
      <c r="F8" s="515"/>
      <c r="G8" s="515"/>
    </row>
    <row r="9" spans="1:7" ht="14.25" customHeight="1">
      <c r="A9" s="137"/>
      <c r="B9" s="127"/>
      <c r="C9" s="513"/>
      <c r="D9" s="514"/>
      <c r="E9" s="299"/>
      <c r="F9" s="516"/>
      <c r="G9" s="516"/>
    </row>
    <row r="10" spans="1:7" ht="28.5" customHeight="1">
      <c r="A10" s="480"/>
      <c r="B10" s="140"/>
      <c r="C10" s="517"/>
      <c r="D10" s="518"/>
      <c r="E10" s="303"/>
      <c r="F10" s="519" t="s">
        <v>358</v>
      </c>
      <c r="G10" s="520" t="s">
        <v>17</v>
      </c>
    </row>
    <row r="11" spans="1:7" ht="14.25" customHeight="1">
      <c r="A11" s="521" t="s">
        <v>261</v>
      </c>
      <c r="B11" s="127"/>
      <c r="C11" s="522" t="s">
        <v>1</v>
      </c>
      <c r="D11" s="523" t="s">
        <v>51</v>
      </c>
      <c r="E11" s="524">
        <v>28199</v>
      </c>
      <c r="F11" s="525">
        <v>233686</v>
      </c>
      <c r="G11" s="526">
        <v>100</v>
      </c>
    </row>
    <row r="12" spans="1:7" ht="14.25" customHeight="1">
      <c r="A12" s="137"/>
      <c r="B12" s="127"/>
      <c r="C12" s="527" t="s">
        <v>2</v>
      </c>
      <c r="D12" s="360" t="s">
        <v>51</v>
      </c>
      <c r="E12" s="528">
        <v>17079</v>
      </c>
      <c r="F12" s="529">
        <v>55665.7</v>
      </c>
      <c r="G12" s="530">
        <v>100</v>
      </c>
    </row>
    <row r="13" spans="1:7" ht="14.25" customHeight="1">
      <c r="A13" s="137"/>
      <c r="B13" s="127"/>
      <c r="C13" s="527" t="s">
        <v>3</v>
      </c>
      <c r="D13" s="360" t="s">
        <v>51</v>
      </c>
      <c r="E13" s="528">
        <v>11120</v>
      </c>
      <c r="F13" s="529">
        <v>178020.3</v>
      </c>
      <c r="G13" s="530">
        <v>100</v>
      </c>
    </row>
    <row r="14" spans="1:7" ht="14.25" customHeight="1">
      <c r="A14" s="531" t="s">
        <v>359</v>
      </c>
      <c r="B14" s="532" t="s">
        <v>360</v>
      </c>
      <c r="C14" s="527" t="s">
        <v>1</v>
      </c>
      <c r="D14" s="314">
        <v>17930</v>
      </c>
      <c r="E14" s="314">
        <v>18586</v>
      </c>
      <c r="F14" s="261">
        <v>197821.2</v>
      </c>
      <c r="G14" s="533">
        <v>84.7</v>
      </c>
    </row>
    <row r="15" spans="1:7" ht="14.25" customHeight="1">
      <c r="A15" s="534"/>
      <c r="B15" s="532"/>
      <c r="C15" s="527" t="s">
        <v>2</v>
      </c>
      <c r="D15" s="314">
        <v>9728</v>
      </c>
      <c r="E15" s="314">
        <v>10136</v>
      </c>
      <c r="F15" s="261">
        <v>49334.5</v>
      </c>
      <c r="G15" s="533">
        <v>88.6</v>
      </c>
    </row>
    <row r="16" spans="1:7" ht="14.25" customHeight="1">
      <c r="A16" s="534"/>
      <c r="B16" s="532"/>
      <c r="C16" s="527" t="s">
        <v>3</v>
      </c>
      <c r="D16" s="314">
        <v>8202</v>
      </c>
      <c r="E16" s="314">
        <v>8450</v>
      </c>
      <c r="F16" s="261">
        <v>148486.8</v>
      </c>
      <c r="G16" s="533">
        <v>83.4</v>
      </c>
    </row>
    <row r="17" spans="1:7" ht="14.25" customHeight="1">
      <c r="A17" s="534"/>
      <c r="B17" s="532" t="s">
        <v>361</v>
      </c>
      <c r="C17" s="527" t="s">
        <v>1</v>
      </c>
      <c r="D17" s="314">
        <v>20455</v>
      </c>
      <c r="E17" s="314">
        <v>21161</v>
      </c>
      <c r="F17" s="261">
        <v>221941.5</v>
      </c>
      <c r="G17" s="533">
        <v>95</v>
      </c>
    </row>
    <row r="18" spans="1:7" ht="14.25" customHeight="1">
      <c r="A18" s="534"/>
      <c r="B18" s="532"/>
      <c r="C18" s="527" t="s">
        <v>2</v>
      </c>
      <c r="D18" s="314">
        <v>10859</v>
      </c>
      <c r="E18" s="314">
        <v>11276</v>
      </c>
      <c r="F18" s="261">
        <v>49953.8</v>
      </c>
      <c r="G18" s="533">
        <v>89.7</v>
      </c>
    </row>
    <row r="19" spans="1:7" ht="14.25" customHeight="1">
      <c r="A19" s="535"/>
      <c r="B19" s="536"/>
      <c r="C19" s="537" t="s">
        <v>3</v>
      </c>
      <c r="D19" s="268">
        <v>9596</v>
      </c>
      <c r="E19" s="268">
        <v>9885</v>
      </c>
      <c r="F19" s="325">
        <v>171987.7</v>
      </c>
      <c r="G19" s="538">
        <v>96.6</v>
      </c>
    </row>
    <row r="20" spans="1:7" ht="14.25" customHeight="1">
      <c r="A20" s="531" t="s">
        <v>362</v>
      </c>
      <c r="B20" s="532" t="s">
        <v>363</v>
      </c>
      <c r="C20" s="539" t="s">
        <v>1</v>
      </c>
      <c r="D20" s="314">
        <v>2611</v>
      </c>
      <c r="E20" s="314">
        <v>2670</v>
      </c>
      <c r="F20" s="261">
        <v>45573.8</v>
      </c>
      <c r="G20" s="533">
        <v>19.5</v>
      </c>
    </row>
    <row r="21" spans="1:7" ht="14.25" customHeight="1">
      <c r="A21" s="540"/>
      <c r="B21" s="532"/>
      <c r="C21" s="539" t="s">
        <v>2</v>
      </c>
      <c r="D21" s="314">
        <v>1467</v>
      </c>
      <c r="E21" s="314">
        <v>1502</v>
      </c>
      <c r="F21" s="261">
        <v>9206.5</v>
      </c>
      <c r="G21" s="533">
        <v>16.5</v>
      </c>
    </row>
    <row r="22" spans="1:7" ht="14.25" customHeight="1">
      <c r="A22" s="540"/>
      <c r="B22" s="532"/>
      <c r="C22" s="539" t="s">
        <v>3</v>
      </c>
      <c r="D22" s="314">
        <v>1144</v>
      </c>
      <c r="E22" s="314">
        <v>1168</v>
      </c>
      <c r="F22" s="261">
        <v>36367.3</v>
      </c>
      <c r="G22" s="533">
        <v>20.4</v>
      </c>
    </row>
    <row r="23" spans="1:7" ht="14.25" customHeight="1">
      <c r="A23" s="540"/>
      <c r="B23" s="532" t="s">
        <v>364</v>
      </c>
      <c r="C23" s="539" t="s">
        <v>1</v>
      </c>
      <c r="D23" s="314">
        <v>5005</v>
      </c>
      <c r="E23" s="314">
        <v>5211</v>
      </c>
      <c r="F23" s="261">
        <v>39807.6</v>
      </c>
      <c r="G23" s="533">
        <v>17</v>
      </c>
    </row>
    <row r="24" spans="1:7" ht="14.25" customHeight="1">
      <c r="A24" s="540"/>
      <c r="B24" s="532"/>
      <c r="C24" s="539" t="s">
        <v>2</v>
      </c>
      <c r="D24" s="314">
        <v>2347</v>
      </c>
      <c r="E24" s="314">
        <v>2456</v>
      </c>
      <c r="F24" s="261">
        <v>5089.5</v>
      </c>
      <c r="G24" s="533">
        <v>9.1</v>
      </c>
    </row>
    <row r="25" spans="1:7" ht="14.25" customHeight="1">
      <c r="A25" s="541"/>
      <c r="B25" s="532"/>
      <c r="C25" s="539" t="s">
        <v>3</v>
      </c>
      <c r="D25" s="314">
        <v>2658</v>
      </c>
      <c r="E25" s="314">
        <v>2755</v>
      </c>
      <c r="F25" s="261">
        <v>34718.1</v>
      </c>
      <c r="G25" s="533">
        <v>19.5</v>
      </c>
    </row>
    <row r="26" spans="1:7" ht="14.25" customHeight="1">
      <c r="A26" s="541"/>
      <c r="B26" s="532" t="s">
        <v>365</v>
      </c>
      <c r="C26" s="539" t="s">
        <v>1</v>
      </c>
      <c r="D26" s="314">
        <v>1190</v>
      </c>
      <c r="E26" s="314">
        <v>1230</v>
      </c>
      <c r="F26" s="261">
        <v>29193.5</v>
      </c>
      <c r="G26" s="533">
        <v>12.5</v>
      </c>
    </row>
    <row r="27" spans="1:7" ht="14.25" customHeight="1">
      <c r="A27" s="541"/>
      <c r="B27" s="532"/>
      <c r="C27" s="539" t="s">
        <v>2</v>
      </c>
      <c r="D27" s="314">
        <v>549</v>
      </c>
      <c r="E27" s="314">
        <v>568</v>
      </c>
      <c r="F27" s="261" t="s">
        <v>51</v>
      </c>
      <c r="G27" s="533" t="s">
        <v>51</v>
      </c>
    </row>
    <row r="28" spans="1:7" ht="14.25" customHeight="1">
      <c r="A28" s="541"/>
      <c r="B28" s="532"/>
      <c r="C28" s="539" t="s">
        <v>3</v>
      </c>
      <c r="D28" s="314">
        <v>641</v>
      </c>
      <c r="E28" s="314">
        <v>662</v>
      </c>
      <c r="F28" s="261" t="s">
        <v>51</v>
      </c>
      <c r="G28" s="533" t="s">
        <v>51</v>
      </c>
    </row>
    <row r="29" spans="1:7" ht="14.25" customHeight="1">
      <c r="A29" s="541"/>
      <c r="B29" s="532" t="s">
        <v>366</v>
      </c>
      <c r="C29" s="539" t="s">
        <v>1</v>
      </c>
      <c r="D29" s="314">
        <v>1037</v>
      </c>
      <c r="E29" s="314">
        <v>1049</v>
      </c>
      <c r="F29" s="261">
        <v>21848.1</v>
      </c>
      <c r="G29" s="533">
        <v>9.4</v>
      </c>
    </row>
    <row r="30" spans="1:7" ht="14.25" customHeight="1">
      <c r="A30" s="541"/>
      <c r="B30" s="532"/>
      <c r="C30" s="539" t="s">
        <v>2</v>
      </c>
      <c r="D30" s="314">
        <v>615</v>
      </c>
      <c r="E30" s="314">
        <v>625</v>
      </c>
      <c r="F30" s="261">
        <v>6506.5</v>
      </c>
      <c r="G30" s="533">
        <v>11.7</v>
      </c>
    </row>
    <row r="31" spans="1:7" ht="14.25" customHeight="1">
      <c r="A31" s="541"/>
      <c r="B31" s="532"/>
      <c r="C31" s="539" t="s">
        <v>3</v>
      </c>
      <c r="D31" s="314">
        <v>422</v>
      </c>
      <c r="E31" s="314">
        <v>424</v>
      </c>
      <c r="F31" s="261">
        <v>15341.6</v>
      </c>
      <c r="G31" s="533">
        <v>8.6</v>
      </c>
    </row>
    <row r="32" spans="1:7" ht="14.25" customHeight="1">
      <c r="A32" s="541"/>
      <c r="B32" s="532" t="s">
        <v>367</v>
      </c>
      <c r="C32" s="539" t="s">
        <v>1</v>
      </c>
      <c r="D32" s="314">
        <v>250</v>
      </c>
      <c r="E32" s="314">
        <v>258</v>
      </c>
      <c r="F32" s="261">
        <v>9795.6</v>
      </c>
      <c r="G32" s="533">
        <v>4.2</v>
      </c>
    </row>
    <row r="33" spans="1:7" ht="14.25" customHeight="1">
      <c r="A33" s="541"/>
      <c r="B33" s="532"/>
      <c r="C33" s="539" t="s">
        <v>2</v>
      </c>
      <c r="D33" s="314">
        <v>134</v>
      </c>
      <c r="E33" s="314">
        <v>139</v>
      </c>
      <c r="F33" s="261">
        <v>132.6</v>
      </c>
      <c r="G33" s="533">
        <v>0.2</v>
      </c>
    </row>
    <row r="34" spans="1:7" ht="14.25" customHeight="1">
      <c r="A34" s="541"/>
      <c r="B34" s="532"/>
      <c r="C34" s="539" t="s">
        <v>3</v>
      </c>
      <c r="D34" s="314">
        <v>116</v>
      </c>
      <c r="E34" s="314">
        <v>119</v>
      </c>
      <c r="F34" s="261">
        <v>9662.9</v>
      </c>
      <c r="G34" s="533">
        <v>5.4</v>
      </c>
    </row>
    <row r="35" spans="1:9" ht="14.25" customHeight="1">
      <c r="A35" s="541"/>
      <c r="B35" s="532" t="s">
        <v>368</v>
      </c>
      <c r="C35" s="539" t="s">
        <v>1</v>
      </c>
      <c r="D35" s="314">
        <v>711</v>
      </c>
      <c r="E35" s="314">
        <v>734</v>
      </c>
      <c r="F35" s="261">
        <v>9602.1</v>
      </c>
      <c r="G35" s="533">
        <v>4.1</v>
      </c>
      <c r="H35" s="508"/>
      <c r="I35" s="224"/>
    </row>
    <row r="36" spans="1:7" ht="14.25" customHeight="1">
      <c r="A36" s="541"/>
      <c r="B36" s="532"/>
      <c r="C36" s="539" t="s">
        <v>2</v>
      </c>
      <c r="D36" s="314">
        <v>339</v>
      </c>
      <c r="E36" s="314">
        <v>354</v>
      </c>
      <c r="F36" s="261">
        <v>299.2</v>
      </c>
      <c r="G36" s="533">
        <v>0.5</v>
      </c>
    </row>
    <row r="37" spans="1:7" ht="14.25" customHeight="1">
      <c r="A37" s="541"/>
      <c r="B37" s="532"/>
      <c r="C37" s="539" t="s">
        <v>3</v>
      </c>
      <c r="D37" s="314">
        <v>372</v>
      </c>
      <c r="E37" s="314">
        <v>380</v>
      </c>
      <c r="F37" s="261">
        <v>9302.9</v>
      </c>
      <c r="G37" s="533">
        <v>5.2</v>
      </c>
    </row>
    <row r="38" spans="1:7" ht="14.25" customHeight="1">
      <c r="A38" s="541"/>
      <c r="B38" s="532" t="s">
        <v>369</v>
      </c>
      <c r="C38" s="539" t="s">
        <v>1</v>
      </c>
      <c r="D38" s="314">
        <v>1443</v>
      </c>
      <c r="E38" s="314">
        <v>1473</v>
      </c>
      <c r="F38" s="261">
        <v>8851.4</v>
      </c>
      <c r="G38" s="533">
        <v>3.8</v>
      </c>
    </row>
    <row r="39" spans="1:7" ht="14.25" customHeight="1">
      <c r="A39" s="541"/>
      <c r="B39" s="532"/>
      <c r="C39" s="539" t="s">
        <v>2</v>
      </c>
      <c r="D39" s="314">
        <v>778</v>
      </c>
      <c r="E39" s="314">
        <v>794</v>
      </c>
      <c r="F39" s="261">
        <v>2462</v>
      </c>
      <c r="G39" s="533">
        <v>4.4</v>
      </c>
    </row>
    <row r="40" spans="1:7" ht="14.25" customHeight="1">
      <c r="A40" s="541"/>
      <c r="B40" s="532"/>
      <c r="C40" s="539" t="s">
        <v>3</v>
      </c>
      <c r="D40" s="314">
        <v>665</v>
      </c>
      <c r="E40" s="314">
        <v>679</v>
      </c>
      <c r="F40" s="261">
        <v>6389.4</v>
      </c>
      <c r="G40" s="533">
        <v>3.6</v>
      </c>
    </row>
    <row r="41" spans="1:7" ht="14.25" customHeight="1">
      <c r="A41" s="541"/>
      <c r="B41" s="542" t="s">
        <v>370</v>
      </c>
      <c r="C41" s="539" t="s">
        <v>1</v>
      </c>
      <c r="D41" s="314">
        <v>559</v>
      </c>
      <c r="E41" s="314">
        <v>602</v>
      </c>
      <c r="F41" s="261">
        <v>7838.8</v>
      </c>
      <c r="G41" s="533">
        <v>3.4</v>
      </c>
    </row>
    <row r="42" spans="1:7" ht="14.25" customHeight="1">
      <c r="A42" s="541"/>
      <c r="B42" s="542"/>
      <c r="C42" s="539" t="s">
        <v>2</v>
      </c>
      <c r="D42" s="314">
        <v>284</v>
      </c>
      <c r="E42" s="314">
        <v>317</v>
      </c>
      <c r="F42" s="261">
        <v>933.3</v>
      </c>
      <c r="G42" s="533">
        <v>1.7</v>
      </c>
    </row>
    <row r="43" spans="1:7" ht="14.25" customHeight="1">
      <c r="A43" s="541"/>
      <c r="B43" s="542"/>
      <c r="C43" s="539" t="s">
        <v>3</v>
      </c>
      <c r="D43" s="314">
        <v>275</v>
      </c>
      <c r="E43" s="314">
        <v>285</v>
      </c>
      <c r="F43" s="261">
        <v>6905.5</v>
      </c>
      <c r="G43" s="533">
        <v>3.9</v>
      </c>
    </row>
    <row r="44" spans="1:7" ht="14.25" customHeight="1">
      <c r="A44" s="541"/>
      <c r="B44" s="542" t="s">
        <v>371</v>
      </c>
      <c r="C44" s="539" t="s">
        <v>1</v>
      </c>
      <c r="D44" s="314">
        <v>1077</v>
      </c>
      <c r="E44" s="314">
        <v>1087</v>
      </c>
      <c r="F44" s="261">
        <v>7738.3</v>
      </c>
      <c r="G44" s="533">
        <v>3.3</v>
      </c>
    </row>
    <row r="45" spans="1:7" ht="14.25" customHeight="1">
      <c r="A45" s="541"/>
      <c r="B45" s="542"/>
      <c r="C45" s="539" t="s">
        <v>2</v>
      </c>
      <c r="D45" s="314">
        <v>748</v>
      </c>
      <c r="E45" s="314">
        <v>756</v>
      </c>
      <c r="F45" s="261">
        <v>4342.8</v>
      </c>
      <c r="G45" s="533">
        <v>7.8</v>
      </c>
    </row>
    <row r="46" spans="1:7" ht="14.25" customHeight="1">
      <c r="A46" s="541"/>
      <c r="B46" s="542"/>
      <c r="C46" s="539" t="s">
        <v>3</v>
      </c>
      <c r="D46" s="314">
        <v>329</v>
      </c>
      <c r="E46" s="314">
        <v>331</v>
      </c>
      <c r="F46" s="261">
        <v>3395.5</v>
      </c>
      <c r="G46" s="533">
        <v>1.9</v>
      </c>
    </row>
    <row r="47" spans="1:7" ht="14.25" customHeight="1">
      <c r="A47" s="541"/>
      <c r="B47" s="532" t="s">
        <v>372</v>
      </c>
      <c r="C47" s="539" t="s">
        <v>1</v>
      </c>
      <c r="D47" s="314">
        <v>806</v>
      </c>
      <c r="E47" s="314">
        <v>823</v>
      </c>
      <c r="F47" s="261">
        <v>7737.9</v>
      </c>
      <c r="G47" s="533">
        <v>3.3</v>
      </c>
    </row>
    <row r="48" spans="1:7" ht="14.25" customHeight="1">
      <c r="A48" s="541"/>
      <c r="B48" s="532"/>
      <c r="C48" s="539" t="s">
        <v>2</v>
      </c>
      <c r="D48" s="314">
        <v>435</v>
      </c>
      <c r="E48" s="314">
        <v>446</v>
      </c>
      <c r="F48" s="261">
        <v>3469.7</v>
      </c>
      <c r="G48" s="533">
        <v>6.2</v>
      </c>
    </row>
    <row r="49" spans="1:7" ht="14.25" customHeight="1">
      <c r="A49" s="541"/>
      <c r="B49" s="532"/>
      <c r="C49" s="539" t="s">
        <v>3</v>
      </c>
      <c r="D49" s="314">
        <v>371</v>
      </c>
      <c r="E49" s="314">
        <v>377</v>
      </c>
      <c r="F49" s="261">
        <v>4268.2</v>
      </c>
      <c r="G49" s="533">
        <v>2.4</v>
      </c>
    </row>
    <row r="50" spans="1:7" ht="14.25" customHeight="1">
      <c r="A50" s="541"/>
      <c r="B50" s="532" t="s">
        <v>373</v>
      </c>
      <c r="C50" s="539" t="s">
        <v>1</v>
      </c>
      <c r="D50" s="314">
        <v>592</v>
      </c>
      <c r="E50" s="314">
        <v>617</v>
      </c>
      <c r="F50" s="261">
        <v>7484.5</v>
      </c>
      <c r="G50" s="533">
        <v>3.2</v>
      </c>
    </row>
    <row r="51" spans="1:7" ht="14.25" customHeight="1">
      <c r="A51" s="541"/>
      <c r="B51" s="532"/>
      <c r="C51" s="539" t="s">
        <v>2</v>
      </c>
      <c r="D51" s="314">
        <v>401</v>
      </c>
      <c r="E51" s="314">
        <v>421</v>
      </c>
      <c r="F51" s="261">
        <v>2029.2</v>
      </c>
      <c r="G51" s="533">
        <v>3.7</v>
      </c>
    </row>
    <row r="52" spans="1:7" ht="14.25" customHeight="1">
      <c r="A52" s="541"/>
      <c r="B52" s="532"/>
      <c r="C52" s="539" t="s">
        <v>3</v>
      </c>
      <c r="D52" s="314">
        <v>191</v>
      </c>
      <c r="E52" s="314">
        <v>196</v>
      </c>
      <c r="F52" s="261">
        <v>5455.3</v>
      </c>
      <c r="G52" s="533">
        <v>3.1</v>
      </c>
    </row>
    <row r="53" spans="1:7" ht="14.25" customHeight="1">
      <c r="A53" s="541"/>
      <c r="B53" s="532" t="s">
        <v>374</v>
      </c>
      <c r="C53" s="539" t="s">
        <v>1</v>
      </c>
      <c r="D53" s="314">
        <v>755</v>
      </c>
      <c r="E53" s="314">
        <v>765</v>
      </c>
      <c r="F53" s="261">
        <v>7173</v>
      </c>
      <c r="G53" s="533">
        <v>3.1</v>
      </c>
    </row>
    <row r="54" spans="1:7" ht="14.25" customHeight="1">
      <c r="A54" s="541"/>
      <c r="B54" s="532"/>
      <c r="C54" s="539" t="s">
        <v>2</v>
      </c>
      <c r="D54" s="314">
        <v>347</v>
      </c>
      <c r="E54" s="314">
        <v>349</v>
      </c>
      <c r="F54" s="261">
        <v>575.3</v>
      </c>
      <c r="G54" s="533">
        <v>1</v>
      </c>
    </row>
    <row r="55" spans="1:7" ht="14.25" customHeight="1">
      <c r="A55" s="541"/>
      <c r="B55" s="532"/>
      <c r="C55" s="539" t="s">
        <v>3</v>
      </c>
      <c r="D55" s="314">
        <v>408</v>
      </c>
      <c r="E55" s="314">
        <v>416</v>
      </c>
      <c r="F55" s="261">
        <v>6597.8</v>
      </c>
      <c r="G55" s="533">
        <v>3.7</v>
      </c>
    </row>
    <row r="56" spans="1:7" ht="14.25" customHeight="1">
      <c r="A56" s="541"/>
      <c r="B56" s="532" t="s">
        <v>375</v>
      </c>
      <c r="C56" s="539" t="s">
        <v>1</v>
      </c>
      <c r="D56" s="314">
        <v>1111</v>
      </c>
      <c r="E56" s="314">
        <v>1190</v>
      </c>
      <c r="F56" s="261">
        <v>5761.2</v>
      </c>
      <c r="G56" s="533">
        <v>2.5</v>
      </c>
    </row>
    <row r="57" spans="1:7" ht="14.25" customHeight="1">
      <c r="A57" s="541"/>
      <c r="B57" s="532"/>
      <c r="C57" s="539" t="s">
        <v>2</v>
      </c>
      <c r="D57" s="314">
        <v>592</v>
      </c>
      <c r="E57" s="314">
        <v>643</v>
      </c>
      <c r="F57" s="261">
        <v>795.2</v>
      </c>
      <c r="G57" s="533">
        <v>1.4</v>
      </c>
    </row>
    <row r="58" spans="1:7" ht="14.25" customHeight="1">
      <c r="A58" s="541"/>
      <c r="B58" s="532"/>
      <c r="C58" s="539" t="s">
        <v>3</v>
      </c>
      <c r="D58" s="314">
        <v>519</v>
      </c>
      <c r="E58" s="314">
        <v>547</v>
      </c>
      <c r="F58" s="261">
        <v>4966</v>
      </c>
      <c r="G58" s="533">
        <v>2.8</v>
      </c>
    </row>
    <row r="59" spans="1:7" ht="14.25" customHeight="1">
      <c r="A59" s="541"/>
      <c r="B59" s="532" t="s">
        <v>376</v>
      </c>
      <c r="C59" s="539" t="s">
        <v>1</v>
      </c>
      <c r="D59" s="314">
        <v>701</v>
      </c>
      <c r="E59" s="314">
        <v>720</v>
      </c>
      <c r="F59" s="261">
        <v>5472.6</v>
      </c>
      <c r="G59" s="533">
        <v>2.3</v>
      </c>
    </row>
    <row r="60" spans="1:7" ht="14.25" customHeight="1">
      <c r="A60" s="541"/>
      <c r="B60" s="532"/>
      <c r="C60" s="539" t="s">
        <v>2</v>
      </c>
      <c r="D60" s="314">
        <v>322</v>
      </c>
      <c r="E60" s="314">
        <v>323</v>
      </c>
      <c r="F60" s="261">
        <v>355.4</v>
      </c>
      <c r="G60" s="533">
        <v>0.6</v>
      </c>
    </row>
    <row r="61" spans="1:7" ht="14.25" customHeight="1">
      <c r="A61" s="541"/>
      <c r="B61" s="532"/>
      <c r="C61" s="539" t="s">
        <v>3</v>
      </c>
      <c r="D61" s="314">
        <v>379</v>
      </c>
      <c r="E61" s="314">
        <v>397</v>
      </c>
      <c r="F61" s="261">
        <v>5117.2</v>
      </c>
      <c r="G61" s="533">
        <v>2.9</v>
      </c>
    </row>
    <row r="62" spans="1:7" ht="14.25" customHeight="1">
      <c r="A62" s="541"/>
      <c r="B62" s="532" t="s">
        <v>377</v>
      </c>
      <c r="C62" s="539" t="s">
        <v>1</v>
      </c>
      <c r="D62" s="314">
        <v>832</v>
      </c>
      <c r="E62" s="314">
        <v>868</v>
      </c>
      <c r="F62" s="261">
        <v>3154.6</v>
      </c>
      <c r="G62" s="533">
        <v>1.4</v>
      </c>
    </row>
    <row r="63" spans="1:7" ht="14.25" customHeight="1">
      <c r="A63" s="541"/>
      <c r="B63" s="532"/>
      <c r="C63" s="539" t="s">
        <v>2</v>
      </c>
      <c r="D63" s="314">
        <v>413</v>
      </c>
      <c r="E63" s="314">
        <v>433</v>
      </c>
      <c r="F63" s="261">
        <v>607.4</v>
      </c>
      <c r="G63" s="533">
        <v>1.1</v>
      </c>
    </row>
    <row r="64" spans="1:7" ht="14.25" customHeight="1">
      <c r="A64" s="541"/>
      <c r="B64" s="532"/>
      <c r="C64" s="539" t="s">
        <v>3</v>
      </c>
      <c r="D64" s="314">
        <v>419</v>
      </c>
      <c r="E64" s="314">
        <v>435</v>
      </c>
      <c r="F64" s="261">
        <v>2547.2</v>
      </c>
      <c r="G64" s="533">
        <v>1.4</v>
      </c>
    </row>
    <row r="65" spans="1:7" ht="14.25" customHeight="1">
      <c r="A65" s="541"/>
      <c r="B65" s="532" t="s">
        <v>378</v>
      </c>
      <c r="C65" s="539" t="s">
        <v>1</v>
      </c>
      <c r="D65" s="314">
        <v>266</v>
      </c>
      <c r="E65" s="314">
        <v>277</v>
      </c>
      <c r="F65" s="261">
        <v>2343.1</v>
      </c>
      <c r="G65" s="533">
        <v>1</v>
      </c>
    </row>
    <row r="66" spans="1:7" ht="14.25" customHeight="1">
      <c r="A66" s="541"/>
      <c r="B66" s="532"/>
      <c r="C66" s="539" t="s">
        <v>2</v>
      </c>
      <c r="D66" s="314">
        <v>129</v>
      </c>
      <c r="E66" s="314">
        <v>135</v>
      </c>
      <c r="F66" s="261">
        <v>214.6</v>
      </c>
      <c r="G66" s="533">
        <v>0.4</v>
      </c>
    </row>
    <row r="67" spans="1:7" ht="14.25" customHeight="1">
      <c r="A67" s="541"/>
      <c r="B67" s="532"/>
      <c r="C67" s="539" t="s">
        <v>3</v>
      </c>
      <c r="D67" s="314">
        <v>137</v>
      </c>
      <c r="E67" s="314">
        <v>142</v>
      </c>
      <c r="F67" s="261">
        <v>2128.6</v>
      </c>
      <c r="G67" s="533">
        <v>1.2</v>
      </c>
    </row>
    <row r="68" spans="1:7" ht="14.25" customHeight="1">
      <c r="A68" s="541"/>
      <c r="B68" s="532" t="s">
        <v>379</v>
      </c>
      <c r="C68" s="539" t="s">
        <v>1</v>
      </c>
      <c r="D68" s="314">
        <v>415</v>
      </c>
      <c r="E68" s="314">
        <v>429</v>
      </c>
      <c r="F68" s="261">
        <v>2172.4</v>
      </c>
      <c r="G68" s="533">
        <v>0.9</v>
      </c>
    </row>
    <row r="69" spans="1:7" ht="14.25" customHeight="1">
      <c r="A69" s="541"/>
      <c r="B69" s="532"/>
      <c r="C69" s="539" t="s">
        <v>2</v>
      </c>
      <c r="D69" s="314">
        <v>249</v>
      </c>
      <c r="E69" s="314">
        <v>257</v>
      </c>
      <c r="F69" s="261">
        <v>1314.2</v>
      </c>
      <c r="G69" s="533">
        <v>2.4</v>
      </c>
    </row>
    <row r="70" spans="1:7" ht="14.25" customHeight="1">
      <c r="A70" s="541"/>
      <c r="B70" s="532"/>
      <c r="C70" s="539" t="s">
        <v>3</v>
      </c>
      <c r="D70" s="314">
        <v>166</v>
      </c>
      <c r="E70" s="314">
        <v>172</v>
      </c>
      <c r="F70" s="261">
        <v>858.2</v>
      </c>
      <c r="G70" s="533">
        <v>0.5</v>
      </c>
    </row>
    <row r="71" spans="1:7" ht="14.25" customHeight="1">
      <c r="A71" s="541"/>
      <c r="B71" s="532" t="s">
        <v>380</v>
      </c>
      <c r="C71" s="539" t="s">
        <v>1</v>
      </c>
      <c r="D71" s="314">
        <v>748</v>
      </c>
      <c r="E71" s="314">
        <v>769</v>
      </c>
      <c r="F71" s="261">
        <v>1895.6</v>
      </c>
      <c r="G71" s="533">
        <v>0.8</v>
      </c>
    </row>
    <row r="72" spans="1:7" ht="14.25" customHeight="1">
      <c r="A72" s="541"/>
      <c r="B72" s="532"/>
      <c r="C72" s="539" t="s">
        <v>2</v>
      </c>
      <c r="D72" s="314">
        <v>523</v>
      </c>
      <c r="E72" s="314">
        <v>541</v>
      </c>
      <c r="F72" s="261">
        <v>1217.4</v>
      </c>
      <c r="G72" s="533">
        <v>2.2</v>
      </c>
    </row>
    <row r="73" spans="1:7" ht="14.25" customHeight="1">
      <c r="A73" s="541"/>
      <c r="B73" s="532"/>
      <c r="C73" s="539" t="s">
        <v>3</v>
      </c>
      <c r="D73" s="314">
        <v>225</v>
      </c>
      <c r="E73" s="314">
        <v>228</v>
      </c>
      <c r="F73" s="261">
        <v>678.3</v>
      </c>
      <c r="G73" s="533">
        <v>0.4</v>
      </c>
    </row>
    <row r="74" spans="1:7" ht="14.25" customHeight="1">
      <c r="A74" s="541"/>
      <c r="B74" s="532" t="s">
        <v>381</v>
      </c>
      <c r="C74" s="539" t="s">
        <v>1</v>
      </c>
      <c r="D74" s="314">
        <v>80</v>
      </c>
      <c r="E74" s="314">
        <v>80</v>
      </c>
      <c r="F74" s="261">
        <v>1178.2</v>
      </c>
      <c r="G74" s="533">
        <v>0.5</v>
      </c>
    </row>
    <row r="75" spans="1:7" ht="14.25" customHeight="1">
      <c r="A75" s="541"/>
      <c r="B75" s="532"/>
      <c r="C75" s="539" t="s">
        <v>2</v>
      </c>
      <c r="D75" s="314">
        <v>30</v>
      </c>
      <c r="E75" s="314">
        <v>30</v>
      </c>
      <c r="F75" s="261">
        <v>113.7</v>
      </c>
      <c r="G75" s="533">
        <v>0.2</v>
      </c>
    </row>
    <row r="76" spans="1:7" ht="14.25" customHeight="1">
      <c r="A76" s="541"/>
      <c r="B76" s="532"/>
      <c r="C76" s="539" t="s">
        <v>3</v>
      </c>
      <c r="D76" s="314">
        <v>50</v>
      </c>
      <c r="E76" s="314">
        <v>50</v>
      </c>
      <c r="F76" s="261">
        <v>1064.5</v>
      </c>
      <c r="G76" s="533">
        <v>0.6</v>
      </c>
    </row>
    <row r="77" spans="1:7" ht="14.25" customHeight="1">
      <c r="A77" s="541"/>
      <c r="B77" s="532" t="s">
        <v>382</v>
      </c>
      <c r="C77" s="539" t="s">
        <v>1</v>
      </c>
      <c r="D77" s="314">
        <v>144</v>
      </c>
      <c r="E77" s="314">
        <v>147</v>
      </c>
      <c r="F77" s="261">
        <v>886.8</v>
      </c>
      <c r="G77" s="533">
        <v>0.4</v>
      </c>
    </row>
    <row r="78" spans="1:7" ht="14.25" customHeight="1">
      <c r="A78" s="541"/>
      <c r="B78" s="532"/>
      <c r="C78" s="539" t="s">
        <v>2</v>
      </c>
      <c r="D78" s="314">
        <v>90</v>
      </c>
      <c r="E78" s="314">
        <v>92</v>
      </c>
      <c r="F78" s="261">
        <v>351.8</v>
      </c>
      <c r="G78" s="533">
        <v>0.6</v>
      </c>
    </row>
    <row r="79" spans="1:7" ht="14.25" customHeight="1">
      <c r="A79" s="541"/>
      <c r="B79" s="532"/>
      <c r="C79" s="539" t="s">
        <v>3</v>
      </c>
      <c r="D79" s="314">
        <v>54</v>
      </c>
      <c r="E79" s="314">
        <v>55</v>
      </c>
      <c r="F79" s="261">
        <v>535</v>
      </c>
      <c r="G79" s="533">
        <v>0.3</v>
      </c>
    </row>
    <row r="80" spans="1:7" ht="14.25" customHeight="1">
      <c r="A80" s="541"/>
      <c r="B80" s="532" t="s">
        <v>383</v>
      </c>
      <c r="C80" s="539" t="s">
        <v>1</v>
      </c>
      <c r="D80" s="314">
        <v>205</v>
      </c>
      <c r="E80" s="314">
        <v>212</v>
      </c>
      <c r="F80" s="261">
        <v>860.6</v>
      </c>
      <c r="G80" s="533">
        <v>0.4</v>
      </c>
    </row>
    <row r="81" spans="1:7" ht="14.25" customHeight="1">
      <c r="A81" s="541"/>
      <c r="B81" s="532"/>
      <c r="C81" s="539" t="s">
        <v>2</v>
      </c>
      <c r="D81" s="314">
        <v>95</v>
      </c>
      <c r="E81" s="314">
        <v>101</v>
      </c>
      <c r="F81" s="261">
        <v>258.4</v>
      </c>
      <c r="G81" s="533">
        <v>0.5</v>
      </c>
    </row>
    <row r="82" spans="1:7" ht="14.25" customHeight="1">
      <c r="A82" s="541"/>
      <c r="B82" s="532"/>
      <c r="C82" s="539" t="s">
        <v>3</v>
      </c>
      <c r="D82" s="314">
        <v>110</v>
      </c>
      <c r="E82" s="314">
        <v>111</v>
      </c>
      <c r="F82" s="261">
        <v>602.2</v>
      </c>
      <c r="G82" s="533">
        <v>0.3</v>
      </c>
    </row>
    <row r="83" spans="1:7" ht="14.25" customHeight="1">
      <c r="A83" s="541"/>
      <c r="B83" s="532" t="s">
        <v>384</v>
      </c>
      <c r="C83" s="539" t="s">
        <v>1</v>
      </c>
      <c r="D83" s="314">
        <v>35</v>
      </c>
      <c r="E83" s="314">
        <v>36</v>
      </c>
      <c r="F83" s="261" t="s">
        <v>51</v>
      </c>
      <c r="G83" s="533" t="s">
        <v>51</v>
      </c>
    </row>
    <row r="84" spans="1:7" ht="14.25" customHeight="1">
      <c r="A84" s="541"/>
      <c r="B84" s="532"/>
      <c r="C84" s="539" t="s">
        <v>2</v>
      </c>
      <c r="D84" s="314">
        <v>20</v>
      </c>
      <c r="E84" s="314">
        <v>20</v>
      </c>
      <c r="F84" s="261" t="s">
        <v>51</v>
      </c>
      <c r="G84" s="533" t="s">
        <v>51</v>
      </c>
    </row>
    <row r="85" spans="1:7" ht="14.25" customHeight="1">
      <c r="A85" s="541"/>
      <c r="B85" s="532"/>
      <c r="C85" s="539" t="s">
        <v>3</v>
      </c>
      <c r="D85" s="314">
        <v>15</v>
      </c>
      <c r="E85" s="314">
        <v>16</v>
      </c>
      <c r="F85" s="261">
        <v>79.8</v>
      </c>
      <c r="G85" s="533">
        <v>0</v>
      </c>
    </row>
    <row r="86" spans="1:7" ht="14.25" customHeight="1">
      <c r="A86" s="543"/>
      <c r="B86" s="532" t="s">
        <v>385</v>
      </c>
      <c r="C86" s="539" t="s">
        <v>1</v>
      </c>
      <c r="D86" s="314">
        <v>195</v>
      </c>
      <c r="E86" s="314">
        <v>207</v>
      </c>
      <c r="F86" s="261">
        <v>716.9</v>
      </c>
      <c r="G86" s="533">
        <v>0.3</v>
      </c>
    </row>
    <row r="87" spans="1:7" ht="14.25" customHeight="1">
      <c r="A87" s="543"/>
      <c r="B87" s="532"/>
      <c r="C87" s="539" t="s">
        <v>2</v>
      </c>
      <c r="D87" s="314">
        <v>146</v>
      </c>
      <c r="E87" s="314">
        <v>158</v>
      </c>
      <c r="F87" s="261">
        <v>126.6</v>
      </c>
      <c r="G87" s="533">
        <v>0.2</v>
      </c>
    </row>
    <row r="88" spans="1:7" ht="14.25" customHeight="1">
      <c r="A88" s="543"/>
      <c r="B88" s="532"/>
      <c r="C88" s="539" t="s">
        <v>3</v>
      </c>
      <c r="D88" s="314">
        <v>49</v>
      </c>
      <c r="E88" s="314">
        <v>49</v>
      </c>
      <c r="F88" s="261">
        <v>590.3</v>
      </c>
      <c r="G88" s="533">
        <v>0.3</v>
      </c>
    </row>
    <row r="89" spans="1:7" ht="14.25" customHeight="1">
      <c r="A89" s="541"/>
      <c r="B89" s="532" t="s">
        <v>386</v>
      </c>
      <c r="C89" s="539" t="s">
        <v>1</v>
      </c>
      <c r="D89" s="314">
        <v>158</v>
      </c>
      <c r="E89" s="314">
        <v>168</v>
      </c>
      <c r="F89" s="261">
        <v>664.2</v>
      </c>
      <c r="G89" s="533">
        <v>0.3</v>
      </c>
    </row>
    <row r="90" spans="1:7" ht="14.25" customHeight="1">
      <c r="A90" s="541"/>
      <c r="B90" s="532"/>
      <c r="C90" s="539" t="s">
        <v>2</v>
      </c>
      <c r="D90" s="314">
        <v>127</v>
      </c>
      <c r="E90" s="314">
        <v>134</v>
      </c>
      <c r="F90" s="261">
        <v>199.4</v>
      </c>
      <c r="G90" s="533">
        <v>0.4</v>
      </c>
    </row>
    <row r="91" spans="1:7" ht="14.25" customHeight="1">
      <c r="A91" s="541"/>
      <c r="B91" s="532"/>
      <c r="C91" s="539" t="s">
        <v>3</v>
      </c>
      <c r="D91" s="314">
        <v>31</v>
      </c>
      <c r="E91" s="314">
        <v>34</v>
      </c>
      <c r="F91" s="261">
        <v>464.7</v>
      </c>
      <c r="G91" s="533">
        <v>0.3</v>
      </c>
    </row>
    <row r="92" spans="1:7" ht="14.25" customHeight="1">
      <c r="A92" s="541"/>
      <c r="B92" s="532" t="s">
        <v>387</v>
      </c>
      <c r="C92" s="539" t="s">
        <v>1</v>
      </c>
      <c r="D92" s="314">
        <v>185</v>
      </c>
      <c r="E92" s="314">
        <v>191</v>
      </c>
      <c r="F92" s="261">
        <v>609.9</v>
      </c>
      <c r="G92" s="533">
        <v>0.3</v>
      </c>
    </row>
    <row r="93" spans="1:7" ht="14.25" customHeight="1">
      <c r="A93" s="541"/>
      <c r="B93" s="532"/>
      <c r="C93" s="539" t="s">
        <v>2</v>
      </c>
      <c r="D93" s="314">
        <v>106</v>
      </c>
      <c r="E93" s="314">
        <v>110</v>
      </c>
      <c r="F93" s="261">
        <v>275.7</v>
      </c>
      <c r="G93" s="533">
        <v>0.5</v>
      </c>
    </row>
    <row r="94" spans="1:7" ht="14.25" customHeight="1">
      <c r="A94" s="541"/>
      <c r="B94" s="532"/>
      <c r="C94" s="539" t="s">
        <v>3</v>
      </c>
      <c r="D94" s="314">
        <v>79</v>
      </c>
      <c r="E94" s="314">
        <v>81</v>
      </c>
      <c r="F94" s="261">
        <v>334.2</v>
      </c>
      <c r="G94" s="533">
        <v>0.2</v>
      </c>
    </row>
    <row r="95" spans="1:7" ht="14.25" customHeight="1">
      <c r="A95" s="541"/>
      <c r="B95" s="532" t="s">
        <v>388</v>
      </c>
      <c r="C95" s="539" t="s">
        <v>1</v>
      </c>
      <c r="D95" s="314">
        <v>61</v>
      </c>
      <c r="E95" s="314">
        <v>61</v>
      </c>
      <c r="F95" s="261">
        <v>569.9</v>
      </c>
      <c r="G95" s="533">
        <v>0.2</v>
      </c>
    </row>
    <row r="96" spans="1:7" ht="14.25" customHeight="1">
      <c r="A96" s="541"/>
      <c r="B96" s="532"/>
      <c r="C96" s="539" t="s">
        <v>2</v>
      </c>
      <c r="D96" s="314">
        <v>39</v>
      </c>
      <c r="E96" s="314">
        <v>39</v>
      </c>
      <c r="F96" s="261">
        <v>155.7</v>
      </c>
      <c r="G96" s="533">
        <v>0.3</v>
      </c>
    </row>
    <row r="97" spans="1:7" ht="14.25" customHeight="1">
      <c r="A97" s="541"/>
      <c r="B97" s="532"/>
      <c r="C97" s="539" t="s">
        <v>3</v>
      </c>
      <c r="D97" s="314">
        <v>22</v>
      </c>
      <c r="E97" s="314">
        <v>22</v>
      </c>
      <c r="F97" s="261">
        <v>414.2</v>
      </c>
      <c r="G97" s="533">
        <v>0.2</v>
      </c>
    </row>
    <row r="98" spans="1:7" ht="14.25" customHeight="1">
      <c r="A98" s="541"/>
      <c r="B98" s="532" t="s">
        <v>389</v>
      </c>
      <c r="C98" s="539" t="s">
        <v>1</v>
      </c>
      <c r="D98" s="314">
        <v>333</v>
      </c>
      <c r="E98" s="314">
        <v>366</v>
      </c>
      <c r="F98" s="261">
        <v>554.7</v>
      </c>
      <c r="G98" s="533">
        <v>0.2</v>
      </c>
    </row>
    <row r="99" spans="1:7" ht="14.25" customHeight="1">
      <c r="A99" s="541"/>
      <c r="B99" s="532"/>
      <c r="C99" s="539" t="s">
        <v>2</v>
      </c>
      <c r="D99" s="314">
        <v>273</v>
      </c>
      <c r="E99" s="314">
        <v>302</v>
      </c>
      <c r="F99" s="261">
        <v>139.4</v>
      </c>
      <c r="G99" s="533">
        <v>0.3</v>
      </c>
    </row>
    <row r="100" spans="1:7" ht="14.25" customHeight="1">
      <c r="A100" s="541"/>
      <c r="B100" s="532"/>
      <c r="C100" s="539" t="s">
        <v>3</v>
      </c>
      <c r="D100" s="314">
        <v>60</v>
      </c>
      <c r="E100" s="314">
        <v>64</v>
      </c>
      <c r="F100" s="261">
        <v>415.3</v>
      </c>
      <c r="G100" s="533">
        <v>0.2</v>
      </c>
    </row>
    <row r="101" spans="1:7" ht="14.25" customHeight="1">
      <c r="A101" s="541"/>
      <c r="B101" s="532" t="s">
        <v>390</v>
      </c>
      <c r="C101" s="539" t="s">
        <v>1</v>
      </c>
      <c r="D101" s="314">
        <v>71</v>
      </c>
      <c r="E101" s="314">
        <v>71</v>
      </c>
      <c r="F101" s="261">
        <v>382.4</v>
      </c>
      <c r="G101" s="533">
        <v>0.2</v>
      </c>
    </row>
    <row r="102" spans="1:7" ht="14.25" customHeight="1">
      <c r="A102" s="541"/>
      <c r="B102" s="532"/>
      <c r="C102" s="539" t="s">
        <v>2</v>
      </c>
      <c r="D102" s="314">
        <v>51</v>
      </c>
      <c r="E102" s="314">
        <v>51</v>
      </c>
      <c r="F102" s="261">
        <v>74.4</v>
      </c>
      <c r="G102" s="533">
        <v>0.1</v>
      </c>
    </row>
    <row r="103" spans="1:7" ht="14.25" customHeight="1">
      <c r="A103" s="541"/>
      <c r="B103" s="532"/>
      <c r="C103" s="539" t="s">
        <v>3</v>
      </c>
      <c r="D103" s="314">
        <v>20</v>
      </c>
      <c r="E103" s="314">
        <v>20</v>
      </c>
      <c r="F103" s="261">
        <v>308</v>
      </c>
      <c r="G103" s="533">
        <v>0.2</v>
      </c>
    </row>
    <row r="104" spans="1:7" ht="14.25" customHeight="1">
      <c r="A104" s="541"/>
      <c r="B104" s="532" t="s">
        <v>391</v>
      </c>
      <c r="C104" s="539" t="s">
        <v>1</v>
      </c>
      <c r="D104" s="314">
        <v>250</v>
      </c>
      <c r="E104" s="314">
        <v>277</v>
      </c>
      <c r="F104" s="261">
        <v>378.3</v>
      </c>
      <c r="G104" s="533">
        <v>0.2</v>
      </c>
    </row>
    <row r="105" spans="1:7" ht="14.25" customHeight="1">
      <c r="A105" s="541"/>
      <c r="B105" s="532"/>
      <c r="C105" s="539" t="s">
        <v>2</v>
      </c>
      <c r="D105" s="314">
        <v>159</v>
      </c>
      <c r="E105" s="314">
        <v>182</v>
      </c>
      <c r="F105" s="261">
        <v>68.3</v>
      </c>
      <c r="G105" s="533">
        <v>0.1</v>
      </c>
    </row>
    <row r="106" spans="1:7" ht="14.25" customHeight="1">
      <c r="A106" s="541"/>
      <c r="B106" s="532"/>
      <c r="C106" s="539" t="s">
        <v>3</v>
      </c>
      <c r="D106" s="314">
        <v>91</v>
      </c>
      <c r="E106" s="314">
        <v>95</v>
      </c>
      <c r="F106" s="261">
        <v>310</v>
      </c>
      <c r="G106" s="533">
        <v>0.2</v>
      </c>
    </row>
    <row r="107" spans="1:7" ht="14.25" customHeight="1">
      <c r="A107" s="541"/>
      <c r="B107" s="532" t="s">
        <v>392</v>
      </c>
      <c r="C107" s="539" t="s">
        <v>1</v>
      </c>
      <c r="D107" s="314">
        <v>89</v>
      </c>
      <c r="E107" s="314">
        <v>90</v>
      </c>
      <c r="F107" s="261">
        <v>354.2</v>
      </c>
      <c r="G107" s="533">
        <v>0.2</v>
      </c>
    </row>
    <row r="108" spans="1:7" ht="14.25" customHeight="1">
      <c r="A108" s="541"/>
      <c r="B108" s="532"/>
      <c r="C108" s="539" t="s">
        <v>2</v>
      </c>
      <c r="D108" s="314">
        <v>55</v>
      </c>
      <c r="E108" s="314">
        <v>55</v>
      </c>
      <c r="F108" s="261">
        <v>7.3</v>
      </c>
      <c r="G108" s="533">
        <v>0</v>
      </c>
    </row>
    <row r="109" spans="1:7" ht="14.25" customHeight="1">
      <c r="A109" s="541"/>
      <c r="B109" s="532"/>
      <c r="C109" s="539" t="s">
        <v>3</v>
      </c>
      <c r="D109" s="314">
        <v>34</v>
      </c>
      <c r="E109" s="314">
        <v>35</v>
      </c>
      <c r="F109" s="261">
        <v>346.9</v>
      </c>
      <c r="G109" s="533">
        <v>0.2</v>
      </c>
    </row>
    <row r="110" spans="1:7" ht="14.25" customHeight="1">
      <c r="A110" s="541"/>
      <c r="B110" s="532" t="s">
        <v>393</v>
      </c>
      <c r="C110" s="539" t="s">
        <v>1</v>
      </c>
      <c r="D110" s="314">
        <v>141</v>
      </c>
      <c r="E110" s="314">
        <v>141</v>
      </c>
      <c r="F110" s="261">
        <v>299.7</v>
      </c>
      <c r="G110" s="533">
        <v>0.1</v>
      </c>
    </row>
    <row r="111" spans="1:7" ht="14.25" customHeight="1">
      <c r="A111" s="541"/>
      <c r="B111" s="532"/>
      <c r="C111" s="539" t="s">
        <v>2</v>
      </c>
      <c r="D111" s="314">
        <v>108</v>
      </c>
      <c r="E111" s="314">
        <v>108</v>
      </c>
      <c r="F111" s="261">
        <v>252.9</v>
      </c>
      <c r="G111" s="533">
        <v>0.5</v>
      </c>
    </row>
    <row r="112" spans="1:7" ht="14.25" customHeight="1">
      <c r="A112" s="541"/>
      <c r="B112" s="532"/>
      <c r="C112" s="539" t="s">
        <v>3</v>
      </c>
      <c r="D112" s="314">
        <v>33</v>
      </c>
      <c r="E112" s="314">
        <v>33</v>
      </c>
      <c r="F112" s="261">
        <v>46.8</v>
      </c>
      <c r="G112" s="533">
        <v>0</v>
      </c>
    </row>
    <row r="113" spans="1:7" ht="14.25" customHeight="1">
      <c r="A113" s="541"/>
      <c r="B113" s="532" t="s">
        <v>394</v>
      </c>
      <c r="C113" s="539" t="s">
        <v>1</v>
      </c>
      <c r="D113" s="314">
        <v>22</v>
      </c>
      <c r="E113" s="314">
        <v>30</v>
      </c>
      <c r="F113" s="261">
        <v>223</v>
      </c>
      <c r="G113" s="533">
        <v>0.1</v>
      </c>
    </row>
    <row r="114" spans="1:7" ht="14.25" customHeight="1">
      <c r="A114" s="541"/>
      <c r="B114" s="532"/>
      <c r="C114" s="539" t="s">
        <v>2</v>
      </c>
      <c r="D114" s="314">
        <v>16</v>
      </c>
      <c r="E114" s="314">
        <v>24</v>
      </c>
      <c r="F114" s="261">
        <v>82.2</v>
      </c>
      <c r="G114" s="533">
        <v>0.2</v>
      </c>
    </row>
    <row r="115" spans="1:7" ht="14.25" customHeight="1">
      <c r="A115" s="541"/>
      <c r="B115" s="532"/>
      <c r="C115" s="539" t="s">
        <v>3</v>
      </c>
      <c r="D115" s="314">
        <v>6</v>
      </c>
      <c r="E115" s="314">
        <v>6</v>
      </c>
      <c r="F115" s="261">
        <v>140.8</v>
      </c>
      <c r="G115" s="533">
        <v>0.1</v>
      </c>
    </row>
    <row r="116" spans="1:7" ht="14.25" customHeight="1">
      <c r="A116" s="541"/>
      <c r="B116" s="532" t="s">
        <v>395</v>
      </c>
      <c r="C116" s="539" t="s">
        <v>1</v>
      </c>
      <c r="D116" s="314">
        <v>2573</v>
      </c>
      <c r="E116" s="314">
        <v>3451</v>
      </c>
      <c r="F116" s="261">
        <v>219</v>
      </c>
      <c r="G116" s="533">
        <v>0.1</v>
      </c>
    </row>
    <row r="117" spans="1:7" ht="14.25" customHeight="1">
      <c r="A117" s="541"/>
      <c r="B117" s="532"/>
      <c r="C117" s="539" t="s">
        <v>2</v>
      </c>
      <c r="D117" s="314">
        <v>2345</v>
      </c>
      <c r="E117" s="314">
        <v>3155</v>
      </c>
      <c r="F117" s="261">
        <v>174.8</v>
      </c>
      <c r="G117" s="533">
        <v>0.3</v>
      </c>
    </row>
    <row r="118" spans="1:7" ht="14.25" customHeight="1">
      <c r="A118" s="541"/>
      <c r="B118" s="532"/>
      <c r="C118" s="539" t="s">
        <v>3</v>
      </c>
      <c r="D118" s="314">
        <v>228</v>
      </c>
      <c r="E118" s="314">
        <v>296</v>
      </c>
      <c r="F118" s="261">
        <v>44.2</v>
      </c>
      <c r="G118" s="533">
        <v>0</v>
      </c>
    </row>
    <row r="119" spans="1:7" ht="14.25" customHeight="1">
      <c r="A119" s="541"/>
      <c r="B119" s="532" t="s">
        <v>396</v>
      </c>
      <c r="C119" s="539" t="s">
        <v>1</v>
      </c>
      <c r="D119" s="314">
        <v>168</v>
      </c>
      <c r="E119" s="314">
        <v>177</v>
      </c>
      <c r="F119" s="261">
        <v>190.5</v>
      </c>
      <c r="G119" s="533">
        <v>0.1</v>
      </c>
    </row>
    <row r="120" spans="1:7" ht="14.25" customHeight="1">
      <c r="A120" s="541"/>
      <c r="B120" s="532"/>
      <c r="C120" s="539" t="s">
        <v>2</v>
      </c>
      <c r="D120" s="314">
        <v>136</v>
      </c>
      <c r="E120" s="314">
        <v>140</v>
      </c>
      <c r="F120" s="261">
        <v>65.5</v>
      </c>
      <c r="G120" s="533">
        <v>0.1</v>
      </c>
    </row>
    <row r="121" spans="1:7" ht="14.25" customHeight="1">
      <c r="A121" s="541"/>
      <c r="B121" s="532"/>
      <c r="C121" s="539" t="s">
        <v>3</v>
      </c>
      <c r="D121" s="314">
        <v>32</v>
      </c>
      <c r="E121" s="314">
        <v>37</v>
      </c>
      <c r="F121" s="261">
        <v>125.1</v>
      </c>
      <c r="G121" s="533">
        <v>0.1</v>
      </c>
    </row>
    <row r="122" spans="1:7" ht="14.25" customHeight="1">
      <c r="A122" s="541"/>
      <c r="B122" s="532" t="s">
        <v>397</v>
      </c>
      <c r="C122" s="539" t="s">
        <v>1</v>
      </c>
      <c r="D122" s="314">
        <v>169</v>
      </c>
      <c r="E122" s="314">
        <v>196</v>
      </c>
      <c r="F122" s="261">
        <v>141.8</v>
      </c>
      <c r="G122" s="533">
        <v>0.1</v>
      </c>
    </row>
    <row r="123" spans="1:7" ht="14.25" customHeight="1">
      <c r="A123" s="541"/>
      <c r="B123" s="532"/>
      <c r="C123" s="539" t="s">
        <v>2</v>
      </c>
      <c r="D123" s="314">
        <v>128</v>
      </c>
      <c r="E123" s="314">
        <v>150</v>
      </c>
      <c r="F123" s="261">
        <v>38.4</v>
      </c>
      <c r="G123" s="533">
        <v>0.1</v>
      </c>
    </row>
    <row r="124" spans="1:7" ht="14.25" customHeight="1">
      <c r="A124" s="541"/>
      <c r="B124" s="532"/>
      <c r="C124" s="539" t="s">
        <v>3</v>
      </c>
      <c r="D124" s="314">
        <v>41</v>
      </c>
      <c r="E124" s="314">
        <v>46</v>
      </c>
      <c r="F124" s="261">
        <v>103.4</v>
      </c>
      <c r="G124" s="533">
        <v>0.1</v>
      </c>
    </row>
    <row r="125" spans="1:7" ht="14.25" customHeight="1">
      <c r="A125" s="541"/>
      <c r="B125" s="532" t="s">
        <v>398</v>
      </c>
      <c r="C125" s="539" t="s">
        <v>1</v>
      </c>
      <c r="D125" s="314">
        <v>25</v>
      </c>
      <c r="E125" s="314">
        <v>25</v>
      </c>
      <c r="F125" s="261">
        <v>139.4</v>
      </c>
      <c r="G125" s="533">
        <v>0.1</v>
      </c>
    </row>
    <row r="126" spans="1:7" ht="14.25" customHeight="1">
      <c r="A126" s="541"/>
      <c r="B126" s="532"/>
      <c r="C126" s="539" t="s">
        <v>2</v>
      </c>
      <c r="D126" s="314">
        <v>13</v>
      </c>
      <c r="E126" s="314">
        <v>13</v>
      </c>
      <c r="F126" s="261" t="s">
        <v>51</v>
      </c>
      <c r="G126" s="533" t="s">
        <v>51</v>
      </c>
    </row>
    <row r="127" spans="1:7" ht="14.25" customHeight="1">
      <c r="A127" s="541"/>
      <c r="B127" s="532"/>
      <c r="C127" s="539" t="s">
        <v>3</v>
      </c>
      <c r="D127" s="314">
        <v>12</v>
      </c>
      <c r="E127" s="314">
        <v>12</v>
      </c>
      <c r="F127" s="261" t="s">
        <v>51</v>
      </c>
      <c r="G127" s="533" t="s">
        <v>51</v>
      </c>
    </row>
    <row r="128" spans="1:7" ht="14.25" customHeight="1">
      <c r="A128" s="541"/>
      <c r="B128" s="532" t="s">
        <v>399</v>
      </c>
      <c r="C128" s="539" t="s">
        <v>1</v>
      </c>
      <c r="D128" s="314">
        <v>114</v>
      </c>
      <c r="E128" s="314">
        <v>118</v>
      </c>
      <c r="F128" s="261">
        <v>136.1</v>
      </c>
      <c r="G128" s="533">
        <v>0.1</v>
      </c>
    </row>
    <row r="129" spans="1:7" ht="14.25" customHeight="1">
      <c r="A129" s="541"/>
      <c r="B129" s="532"/>
      <c r="C129" s="539" t="s">
        <v>2</v>
      </c>
      <c r="D129" s="314">
        <v>74</v>
      </c>
      <c r="E129" s="314">
        <v>77</v>
      </c>
      <c r="F129" s="261">
        <v>78.1</v>
      </c>
      <c r="G129" s="533">
        <v>0.1</v>
      </c>
    </row>
    <row r="130" spans="1:7" ht="14.25" customHeight="1">
      <c r="A130" s="541"/>
      <c r="B130" s="532"/>
      <c r="C130" s="539" t="s">
        <v>3</v>
      </c>
      <c r="D130" s="314">
        <v>40</v>
      </c>
      <c r="E130" s="314">
        <v>41</v>
      </c>
      <c r="F130" s="261">
        <v>58</v>
      </c>
      <c r="G130" s="533">
        <v>0</v>
      </c>
    </row>
    <row r="131" spans="1:7" ht="14.25" customHeight="1">
      <c r="A131" s="541"/>
      <c r="B131" s="532" t="s">
        <v>400</v>
      </c>
      <c r="C131" s="539" t="s">
        <v>1</v>
      </c>
      <c r="D131" s="314">
        <v>94</v>
      </c>
      <c r="E131" s="314">
        <v>125</v>
      </c>
      <c r="F131" s="261">
        <v>121.6</v>
      </c>
      <c r="G131" s="533">
        <v>0.1</v>
      </c>
    </row>
    <row r="132" spans="1:7" ht="14.25" customHeight="1">
      <c r="A132" s="541"/>
      <c r="B132" s="532"/>
      <c r="C132" s="539" t="s">
        <v>2</v>
      </c>
      <c r="D132" s="314">
        <v>66</v>
      </c>
      <c r="E132" s="314">
        <v>92</v>
      </c>
      <c r="F132" s="261">
        <v>12.6</v>
      </c>
      <c r="G132" s="533">
        <v>0</v>
      </c>
    </row>
    <row r="133" spans="1:7" ht="14.25" customHeight="1">
      <c r="A133" s="541"/>
      <c r="B133" s="532"/>
      <c r="C133" s="539" t="s">
        <v>3</v>
      </c>
      <c r="D133" s="314">
        <v>28</v>
      </c>
      <c r="E133" s="314">
        <v>33</v>
      </c>
      <c r="F133" s="261">
        <v>109</v>
      </c>
      <c r="G133" s="533">
        <v>0.1</v>
      </c>
    </row>
    <row r="134" spans="1:7" ht="14.25" customHeight="1">
      <c r="A134" s="541"/>
      <c r="B134" s="532" t="s">
        <v>401</v>
      </c>
      <c r="C134" s="539" t="s">
        <v>1</v>
      </c>
      <c r="D134" s="314">
        <v>45</v>
      </c>
      <c r="E134" s="314">
        <v>51</v>
      </c>
      <c r="F134" s="261" t="s">
        <v>51</v>
      </c>
      <c r="G134" s="533" t="s">
        <v>51</v>
      </c>
    </row>
    <row r="135" spans="1:7" ht="14.25" customHeight="1">
      <c r="A135" s="541"/>
      <c r="B135" s="532"/>
      <c r="C135" s="539" t="s">
        <v>2</v>
      </c>
      <c r="D135" s="314">
        <v>30</v>
      </c>
      <c r="E135" s="314">
        <v>36</v>
      </c>
      <c r="F135" s="261" t="s">
        <v>51</v>
      </c>
      <c r="G135" s="533" t="s">
        <v>51</v>
      </c>
    </row>
    <row r="136" spans="1:7" ht="14.25" customHeight="1">
      <c r="A136" s="541"/>
      <c r="B136" s="532"/>
      <c r="C136" s="539" t="s">
        <v>3</v>
      </c>
      <c r="D136" s="314">
        <v>15</v>
      </c>
      <c r="E136" s="314">
        <v>15</v>
      </c>
      <c r="F136" s="261">
        <v>1.8</v>
      </c>
      <c r="G136" s="533">
        <v>0</v>
      </c>
    </row>
    <row r="137" spans="1:7" ht="14.25" customHeight="1">
      <c r="A137" s="541"/>
      <c r="B137" s="532" t="s">
        <v>402</v>
      </c>
      <c r="C137" s="539" t="s">
        <v>1</v>
      </c>
      <c r="D137" s="314">
        <v>32</v>
      </c>
      <c r="E137" s="314">
        <v>32</v>
      </c>
      <c r="F137" s="261">
        <v>118.8</v>
      </c>
      <c r="G137" s="533">
        <v>0.1</v>
      </c>
    </row>
    <row r="138" spans="1:7" ht="14.25" customHeight="1">
      <c r="A138" s="541"/>
      <c r="B138" s="532"/>
      <c r="C138" s="539" t="s">
        <v>2</v>
      </c>
      <c r="D138" s="314">
        <v>12</v>
      </c>
      <c r="E138" s="314">
        <v>12</v>
      </c>
      <c r="F138" s="261">
        <v>39.2</v>
      </c>
      <c r="G138" s="533">
        <v>0.1</v>
      </c>
    </row>
    <row r="139" spans="1:7" ht="14.25" customHeight="1">
      <c r="A139" s="541"/>
      <c r="B139" s="532"/>
      <c r="C139" s="539" t="s">
        <v>3</v>
      </c>
      <c r="D139" s="314">
        <v>20</v>
      </c>
      <c r="E139" s="314">
        <v>20</v>
      </c>
      <c r="F139" s="261">
        <v>79.6</v>
      </c>
      <c r="G139" s="533">
        <v>0</v>
      </c>
    </row>
    <row r="140" spans="1:7" ht="14.25" customHeight="1">
      <c r="A140" s="541"/>
      <c r="B140" s="532" t="s">
        <v>403</v>
      </c>
      <c r="C140" s="539" t="s">
        <v>1</v>
      </c>
      <c r="D140" s="314">
        <v>41</v>
      </c>
      <c r="E140" s="314">
        <v>44</v>
      </c>
      <c r="F140" s="261" t="s">
        <v>51</v>
      </c>
      <c r="G140" s="533" t="s">
        <v>51</v>
      </c>
    </row>
    <row r="141" spans="1:7" ht="14.25" customHeight="1">
      <c r="A141" s="541"/>
      <c r="B141" s="532"/>
      <c r="C141" s="539" t="s">
        <v>2</v>
      </c>
      <c r="D141" s="314">
        <v>33</v>
      </c>
      <c r="E141" s="314">
        <v>36</v>
      </c>
      <c r="F141" s="261">
        <v>1.8</v>
      </c>
      <c r="G141" s="533">
        <v>0</v>
      </c>
    </row>
    <row r="142" spans="1:7" ht="14.25" customHeight="1">
      <c r="A142" s="541"/>
      <c r="B142" s="532"/>
      <c r="C142" s="539" t="s">
        <v>3</v>
      </c>
      <c r="D142" s="314">
        <v>8</v>
      </c>
      <c r="E142" s="314">
        <v>8</v>
      </c>
      <c r="F142" s="261" t="s">
        <v>51</v>
      </c>
      <c r="G142" s="533" t="s">
        <v>51</v>
      </c>
    </row>
    <row r="143" spans="1:7" ht="14.25" customHeight="1">
      <c r="A143" s="541"/>
      <c r="B143" s="532" t="s">
        <v>404</v>
      </c>
      <c r="C143" s="539" t="s">
        <v>1</v>
      </c>
      <c r="D143" s="314">
        <v>65</v>
      </c>
      <c r="E143" s="314">
        <v>69</v>
      </c>
      <c r="F143" s="261">
        <v>66.3</v>
      </c>
      <c r="G143" s="533">
        <v>0</v>
      </c>
    </row>
    <row r="144" spans="1:7" ht="14.25" customHeight="1">
      <c r="A144" s="541"/>
      <c r="B144" s="532"/>
      <c r="C144" s="539" t="s">
        <v>2</v>
      </c>
      <c r="D144" s="314">
        <v>53</v>
      </c>
      <c r="E144" s="314">
        <v>56</v>
      </c>
      <c r="F144" s="261">
        <v>50.8</v>
      </c>
      <c r="G144" s="533">
        <v>0.1</v>
      </c>
    </row>
    <row r="145" spans="1:7" ht="14.25" customHeight="1">
      <c r="A145" s="541"/>
      <c r="B145" s="532"/>
      <c r="C145" s="539" t="s">
        <v>3</v>
      </c>
      <c r="D145" s="314">
        <v>12</v>
      </c>
      <c r="E145" s="314">
        <v>13</v>
      </c>
      <c r="F145" s="261">
        <v>15.5</v>
      </c>
      <c r="G145" s="533">
        <v>0</v>
      </c>
    </row>
    <row r="146" spans="1:7" ht="14.25" customHeight="1">
      <c r="A146" s="541"/>
      <c r="B146" s="532" t="s">
        <v>405</v>
      </c>
      <c r="C146" s="539" t="s">
        <v>1</v>
      </c>
      <c r="D146" s="314">
        <v>33</v>
      </c>
      <c r="E146" s="314">
        <v>40</v>
      </c>
      <c r="F146" s="261">
        <v>51.5</v>
      </c>
      <c r="G146" s="533">
        <v>0</v>
      </c>
    </row>
    <row r="147" spans="1:7" ht="14.25" customHeight="1">
      <c r="A147" s="541"/>
      <c r="B147" s="532"/>
      <c r="C147" s="539" t="s">
        <v>2</v>
      </c>
      <c r="D147" s="314">
        <v>16</v>
      </c>
      <c r="E147" s="314">
        <v>21</v>
      </c>
      <c r="F147" s="261">
        <v>7.8</v>
      </c>
      <c r="G147" s="533">
        <v>0</v>
      </c>
    </row>
    <row r="148" spans="1:7" ht="14.25" customHeight="1">
      <c r="A148" s="544"/>
      <c r="B148" s="532"/>
      <c r="C148" s="539" t="s">
        <v>3</v>
      </c>
      <c r="D148" s="314">
        <v>17</v>
      </c>
      <c r="E148" s="314">
        <v>19</v>
      </c>
      <c r="F148" s="261">
        <v>43.6</v>
      </c>
      <c r="G148" s="533">
        <v>0</v>
      </c>
    </row>
    <row r="149" spans="1:7" ht="14.25" customHeight="1">
      <c r="A149" s="541"/>
      <c r="B149" s="532" t="s">
        <v>406</v>
      </c>
      <c r="C149" s="539" t="s">
        <v>1</v>
      </c>
      <c r="D149" s="314">
        <v>5</v>
      </c>
      <c r="E149" s="314">
        <v>5</v>
      </c>
      <c r="F149" s="261">
        <v>47.4</v>
      </c>
      <c r="G149" s="533">
        <v>0</v>
      </c>
    </row>
    <row r="150" spans="1:7" ht="14.25" customHeight="1">
      <c r="A150" s="541"/>
      <c r="B150" s="532"/>
      <c r="C150" s="539" t="s">
        <v>2</v>
      </c>
      <c r="D150" s="314">
        <v>2</v>
      </c>
      <c r="E150" s="314">
        <v>2</v>
      </c>
      <c r="F150" s="261" t="s">
        <v>51</v>
      </c>
      <c r="G150" s="533" t="s">
        <v>51</v>
      </c>
    </row>
    <row r="151" spans="1:7" ht="14.25" customHeight="1">
      <c r="A151" s="541"/>
      <c r="B151" s="532"/>
      <c r="C151" s="539" t="s">
        <v>3</v>
      </c>
      <c r="D151" s="314">
        <v>3</v>
      </c>
      <c r="E151" s="314">
        <v>3</v>
      </c>
      <c r="F151" s="261" t="s">
        <v>51</v>
      </c>
      <c r="G151" s="533" t="s">
        <v>51</v>
      </c>
    </row>
    <row r="152" spans="1:7" ht="14.25" customHeight="1">
      <c r="A152" s="541"/>
      <c r="B152" s="532" t="s">
        <v>407</v>
      </c>
      <c r="C152" s="539" t="s">
        <v>1</v>
      </c>
      <c r="D152" s="314">
        <v>37</v>
      </c>
      <c r="E152" s="314">
        <v>37</v>
      </c>
      <c r="F152" s="261">
        <v>46.6</v>
      </c>
      <c r="G152" s="533">
        <v>0</v>
      </c>
    </row>
    <row r="153" spans="1:7" ht="14.25" customHeight="1">
      <c r="A153" s="541"/>
      <c r="B153" s="532"/>
      <c r="C153" s="539" t="s">
        <v>2</v>
      </c>
      <c r="D153" s="314">
        <v>25</v>
      </c>
      <c r="E153" s="314">
        <v>25</v>
      </c>
      <c r="F153" s="261">
        <v>25.5</v>
      </c>
      <c r="G153" s="533">
        <v>0.1</v>
      </c>
    </row>
    <row r="154" spans="1:7" ht="14.25" customHeight="1">
      <c r="A154" s="541"/>
      <c r="B154" s="532"/>
      <c r="C154" s="539" t="s">
        <v>3</v>
      </c>
      <c r="D154" s="314">
        <v>12</v>
      </c>
      <c r="E154" s="314">
        <v>12</v>
      </c>
      <c r="F154" s="261">
        <v>21.1</v>
      </c>
      <c r="G154" s="533">
        <v>0</v>
      </c>
    </row>
    <row r="155" spans="1:7" ht="14.25" customHeight="1">
      <c r="A155" s="541"/>
      <c r="B155" s="532" t="s">
        <v>408</v>
      </c>
      <c r="C155" s="539" t="s">
        <v>1</v>
      </c>
      <c r="D155" s="314">
        <v>62</v>
      </c>
      <c r="E155" s="314">
        <v>67</v>
      </c>
      <c r="F155" s="261">
        <v>32.9</v>
      </c>
      <c r="G155" s="533">
        <v>0</v>
      </c>
    </row>
    <row r="156" spans="1:7" ht="14.25" customHeight="1">
      <c r="A156" s="541"/>
      <c r="B156" s="532"/>
      <c r="C156" s="539" t="s">
        <v>2</v>
      </c>
      <c r="D156" s="314">
        <v>48</v>
      </c>
      <c r="E156" s="314">
        <v>50</v>
      </c>
      <c r="F156" s="261" t="s">
        <v>51</v>
      </c>
      <c r="G156" s="533" t="s">
        <v>51</v>
      </c>
    </row>
    <row r="157" spans="1:7" ht="14.25" customHeight="1">
      <c r="A157" s="541"/>
      <c r="B157" s="532"/>
      <c r="C157" s="539" t="s">
        <v>3</v>
      </c>
      <c r="D157" s="314">
        <v>14</v>
      </c>
      <c r="E157" s="314">
        <v>17</v>
      </c>
      <c r="F157" s="261" t="s">
        <v>51</v>
      </c>
      <c r="G157" s="533" t="s">
        <v>51</v>
      </c>
    </row>
    <row r="158" spans="1:7" ht="14.25" customHeight="1">
      <c r="A158" s="541"/>
      <c r="B158" s="542" t="s">
        <v>409</v>
      </c>
      <c r="C158" s="539" t="s">
        <v>1</v>
      </c>
      <c r="D158" s="314">
        <v>346</v>
      </c>
      <c r="E158" s="314">
        <v>427</v>
      </c>
      <c r="F158" s="261">
        <v>28.4</v>
      </c>
      <c r="G158" s="533">
        <v>0</v>
      </c>
    </row>
    <row r="159" spans="1:7" ht="14.25" customHeight="1">
      <c r="A159" s="541"/>
      <c r="B159" s="542"/>
      <c r="C159" s="539" t="s">
        <v>2</v>
      </c>
      <c r="D159" s="314">
        <v>289</v>
      </c>
      <c r="E159" s="314">
        <v>357</v>
      </c>
      <c r="F159" s="261">
        <v>21</v>
      </c>
      <c r="G159" s="533">
        <v>0</v>
      </c>
    </row>
    <row r="160" spans="1:7" ht="14.25" customHeight="1">
      <c r="A160" s="541"/>
      <c r="B160" s="542"/>
      <c r="C160" s="539" t="s">
        <v>3</v>
      </c>
      <c r="D160" s="314">
        <v>57</v>
      </c>
      <c r="E160" s="314">
        <v>70</v>
      </c>
      <c r="F160" s="261">
        <v>7.4</v>
      </c>
      <c r="G160" s="533">
        <v>0</v>
      </c>
    </row>
    <row r="161" spans="1:7" ht="14.25" customHeight="1">
      <c r="A161" s="541"/>
      <c r="B161" s="532" t="s">
        <v>410</v>
      </c>
      <c r="C161" s="539" t="s">
        <v>1</v>
      </c>
      <c r="D161" s="314">
        <v>36</v>
      </c>
      <c r="E161" s="314">
        <v>36</v>
      </c>
      <c r="F161" s="261">
        <v>18.4</v>
      </c>
      <c r="G161" s="533">
        <v>0</v>
      </c>
    </row>
    <row r="162" spans="1:7" ht="14.25" customHeight="1">
      <c r="A162" s="541"/>
      <c r="B162" s="532"/>
      <c r="C162" s="539" t="s">
        <v>2</v>
      </c>
      <c r="D162" s="314">
        <v>23</v>
      </c>
      <c r="E162" s="314">
        <v>23</v>
      </c>
      <c r="F162" s="261">
        <v>3.5</v>
      </c>
      <c r="G162" s="533">
        <v>0</v>
      </c>
    </row>
    <row r="163" spans="1:7" ht="14.25" customHeight="1">
      <c r="A163" s="541"/>
      <c r="B163" s="532"/>
      <c r="C163" s="539" t="s">
        <v>3</v>
      </c>
      <c r="D163" s="314">
        <v>13</v>
      </c>
      <c r="E163" s="314">
        <v>13</v>
      </c>
      <c r="F163" s="261">
        <v>14.9</v>
      </c>
      <c r="G163" s="533">
        <v>0</v>
      </c>
    </row>
    <row r="164" spans="1:7" ht="14.25" customHeight="1">
      <c r="A164" s="541"/>
      <c r="B164" s="532" t="s">
        <v>411</v>
      </c>
      <c r="C164" s="539" t="s">
        <v>1</v>
      </c>
      <c r="D164" s="314">
        <v>1</v>
      </c>
      <c r="E164" s="314">
        <v>1</v>
      </c>
      <c r="F164" s="261" t="s">
        <v>51</v>
      </c>
      <c r="G164" s="533" t="s">
        <v>51</v>
      </c>
    </row>
    <row r="165" spans="1:7" ht="14.25" customHeight="1">
      <c r="A165" s="541"/>
      <c r="B165" s="532"/>
      <c r="C165" s="539" t="s">
        <v>3</v>
      </c>
      <c r="D165" s="314">
        <v>1</v>
      </c>
      <c r="E165" s="314">
        <v>1</v>
      </c>
      <c r="F165" s="261" t="s">
        <v>51</v>
      </c>
      <c r="G165" s="533" t="s">
        <v>51</v>
      </c>
    </row>
    <row r="166" spans="1:7" ht="14.25" customHeight="1">
      <c r="A166" s="541"/>
      <c r="B166" s="532" t="s">
        <v>412</v>
      </c>
      <c r="C166" s="539" t="s">
        <v>1</v>
      </c>
      <c r="D166" s="314">
        <v>13</v>
      </c>
      <c r="E166" s="314">
        <v>13</v>
      </c>
      <c r="F166" s="261" t="s">
        <v>51</v>
      </c>
      <c r="G166" s="533" t="s">
        <v>51</v>
      </c>
    </row>
    <row r="167" spans="1:7" ht="14.25" customHeight="1">
      <c r="A167" s="541"/>
      <c r="B167" s="532"/>
      <c r="C167" s="539" t="s">
        <v>2</v>
      </c>
      <c r="D167" s="314">
        <v>10</v>
      </c>
      <c r="E167" s="314">
        <v>10</v>
      </c>
      <c r="F167" s="261" t="s">
        <v>51</v>
      </c>
      <c r="G167" s="533" t="s">
        <v>51</v>
      </c>
    </row>
    <row r="168" spans="1:7" ht="14.25" customHeight="1">
      <c r="A168" s="541"/>
      <c r="B168" s="532"/>
      <c r="C168" s="539" t="s">
        <v>3</v>
      </c>
      <c r="D168" s="314">
        <v>3</v>
      </c>
      <c r="E168" s="314">
        <v>3</v>
      </c>
      <c r="F168" s="261">
        <v>0.3</v>
      </c>
      <c r="G168" s="533">
        <v>0</v>
      </c>
    </row>
    <row r="169" spans="1:7" ht="14.25" customHeight="1">
      <c r="A169" s="541"/>
      <c r="B169" s="532" t="s">
        <v>413</v>
      </c>
      <c r="C169" s="539" t="s">
        <v>1</v>
      </c>
      <c r="D169" s="314">
        <v>8</v>
      </c>
      <c r="E169" s="314">
        <v>8</v>
      </c>
      <c r="F169" s="261" t="s">
        <v>51</v>
      </c>
      <c r="G169" s="533" t="s">
        <v>51</v>
      </c>
    </row>
    <row r="170" spans="1:7" ht="14.25" customHeight="1">
      <c r="A170" s="541"/>
      <c r="B170" s="532"/>
      <c r="C170" s="539" t="s">
        <v>2</v>
      </c>
      <c r="D170" s="314">
        <v>5</v>
      </c>
      <c r="E170" s="314">
        <v>5</v>
      </c>
      <c r="F170" s="261" t="s">
        <v>51</v>
      </c>
      <c r="G170" s="533" t="s">
        <v>51</v>
      </c>
    </row>
    <row r="171" spans="1:7" ht="14.25" customHeight="1">
      <c r="A171" s="541"/>
      <c r="B171" s="532"/>
      <c r="C171" s="539" t="s">
        <v>3</v>
      </c>
      <c r="D171" s="314">
        <v>3</v>
      </c>
      <c r="E171" s="314">
        <v>3</v>
      </c>
      <c r="F171" s="261" t="s">
        <v>51</v>
      </c>
      <c r="G171" s="533" t="s">
        <v>51</v>
      </c>
    </row>
    <row r="172" spans="1:7" ht="14.25" customHeight="1">
      <c r="A172" s="541"/>
      <c r="B172" s="532" t="s">
        <v>414</v>
      </c>
      <c r="C172" s="539" t="s">
        <v>1</v>
      </c>
      <c r="D172" s="314">
        <v>3</v>
      </c>
      <c r="E172" s="314">
        <v>3</v>
      </c>
      <c r="F172" s="261" t="s">
        <v>51</v>
      </c>
      <c r="G172" s="533" t="s">
        <v>51</v>
      </c>
    </row>
    <row r="173" spans="1:7" ht="14.25" customHeight="1">
      <c r="A173" s="541"/>
      <c r="B173" s="532"/>
      <c r="C173" s="539" t="s">
        <v>3</v>
      </c>
      <c r="D173" s="314">
        <v>3</v>
      </c>
      <c r="E173" s="314">
        <v>3</v>
      </c>
      <c r="F173" s="261" t="s">
        <v>51</v>
      </c>
      <c r="G173" s="533" t="s">
        <v>51</v>
      </c>
    </row>
    <row r="174" spans="1:7" ht="14.25" customHeight="1">
      <c r="A174" s="541"/>
      <c r="B174" s="532" t="s">
        <v>415</v>
      </c>
      <c r="C174" s="539" t="s">
        <v>1</v>
      </c>
      <c r="D174" s="314">
        <v>1</v>
      </c>
      <c r="E174" s="314">
        <v>1</v>
      </c>
      <c r="F174" s="261" t="s">
        <v>51</v>
      </c>
      <c r="G174" s="533" t="s">
        <v>51</v>
      </c>
    </row>
    <row r="175" spans="1:7" ht="14.25" customHeight="1">
      <c r="A175" s="541"/>
      <c r="B175" s="532"/>
      <c r="C175" s="539" t="s">
        <v>3</v>
      </c>
      <c r="D175" s="314">
        <v>1</v>
      </c>
      <c r="E175" s="314">
        <v>1</v>
      </c>
      <c r="F175" s="261" t="s">
        <v>51</v>
      </c>
      <c r="G175" s="533" t="s">
        <v>51</v>
      </c>
    </row>
    <row r="176" spans="1:7" ht="14.25" customHeight="1">
      <c r="A176" s="544"/>
      <c r="B176" s="532" t="s">
        <v>416</v>
      </c>
      <c r="C176" s="539" t="s">
        <v>1</v>
      </c>
      <c r="D176" s="314">
        <v>1</v>
      </c>
      <c r="E176" s="314">
        <v>1</v>
      </c>
      <c r="F176" s="261" t="s">
        <v>51</v>
      </c>
      <c r="G176" s="533" t="s">
        <v>51</v>
      </c>
    </row>
    <row r="177" spans="1:7" ht="14.25" customHeight="1">
      <c r="A177" s="544"/>
      <c r="B177" s="532"/>
      <c r="C177" s="539" t="s">
        <v>3</v>
      </c>
      <c r="D177" s="314">
        <v>1</v>
      </c>
      <c r="E177" s="314">
        <v>1</v>
      </c>
      <c r="F177" s="261" t="s">
        <v>51</v>
      </c>
      <c r="G177" s="533" t="s">
        <v>51</v>
      </c>
    </row>
    <row r="178" spans="1:7" ht="14.25" customHeight="1">
      <c r="A178" s="544"/>
      <c r="B178" s="532" t="s">
        <v>417</v>
      </c>
      <c r="C178" s="539" t="s">
        <v>1</v>
      </c>
      <c r="D178" s="314">
        <v>12</v>
      </c>
      <c r="E178" s="314">
        <v>15</v>
      </c>
      <c r="F178" s="261">
        <v>4.8</v>
      </c>
      <c r="G178" s="533">
        <v>0</v>
      </c>
    </row>
    <row r="179" spans="1:7" ht="14.25" customHeight="1">
      <c r="A179" s="544"/>
      <c r="B179" s="532"/>
      <c r="C179" s="539" t="s">
        <v>2</v>
      </c>
      <c r="D179" s="314">
        <v>8</v>
      </c>
      <c r="E179" s="314">
        <v>8</v>
      </c>
      <c r="F179" s="261" t="s">
        <v>51</v>
      </c>
      <c r="G179" s="533" t="s">
        <v>51</v>
      </c>
    </row>
    <row r="180" spans="1:7" ht="14.25" customHeight="1">
      <c r="A180" s="541"/>
      <c r="B180" s="532"/>
      <c r="C180" s="539" t="s">
        <v>3</v>
      </c>
      <c r="D180" s="314">
        <v>4</v>
      </c>
      <c r="E180" s="314">
        <v>7</v>
      </c>
      <c r="F180" s="261" t="s">
        <v>51</v>
      </c>
      <c r="G180" s="533" t="s">
        <v>51</v>
      </c>
    </row>
    <row r="181" spans="1:7" ht="14.25" customHeight="1">
      <c r="A181" s="541"/>
      <c r="B181" s="532" t="s">
        <v>418</v>
      </c>
      <c r="C181" s="539" t="s">
        <v>1</v>
      </c>
      <c r="D181" s="314">
        <v>13</v>
      </c>
      <c r="E181" s="314">
        <v>13</v>
      </c>
      <c r="F181" s="261">
        <v>4.6</v>
      </c>
      <c r="G181" s="533">
        <v>0</v>
      </c>
    </row>
    <row r="182" spans="1:7" ht="14.25" customHeight="1">
      <c r="A182" s="541"/>
      <c r="B182" s="532"/>
      <c r="C182" s="539" t="s">
        <v>2</v>
      </c>
      <c r="D182" s="314">
        <v>8</v>
      </c>
      <c r="E182" s="314">
        <v>8</v>
      </c>
      <c r="F182" s="261">
        <v>1.7</v>
      </c>
      <c r="G182" s="533">
        <v>0</v>
      </c>
    </row>
    <row r="183" spans="1:7" ht="14.25" customHeight="1">
      <c r="A183" s="541"/>
      <c r="B183" s="532"/>
      <c r="C183" s="539" t="s">
        <v>3</v>
      </c>
      <c r="D183" s="314">
        <v>5</v>
      </c>
      <c r="E183" s="314">
        <v>5</v>
      </c>
      <c r="F183" s="261">
        <v>2.9</v>
      </c>
      <c r="G183" s="533">
        <v>0</v>
      </c>
    </row>
    <row r="184" spans="1:7" ht="14.25" customHeight="1">
      <c r="A184" s="541"/>
      <c r="B184" s="532" t="s">
        <v>419</v>
      </c>
      <c r="C184" s="539" t="s">
        <v>1</v>
      </c>
      <c r="D184" s="314">
        <v>7</v>
      </c>
      <c r="E184" s="314">
        <v>7</v>
      </c>
      <c r="F184" s="261" t="s">
        <v>51</v>
      </c>
      <c r="G184" s="533" t="s">
        <v>51</v>
      </c>
    </row>
    <row r="185" spans="1:7" ht="14.25" customHeight="1">
      <c r="A185" s="541"/>
      <c r="B185" s="532"/>
      <c r="C185" s="539" t="s">
        <v>2</v>
      </c>
      <c r="D185" s="314">
        <v>3</v>
      </c>
      <c r="E185" s="314">
        <v>3</v>
      </c>
      <c r="F185" s="261" t="s">
        <v>51</v>
      </c>
      <c r="G185" s="533" t="s">
        <v>51</v>
      </c>
    </row>
    <row r="186" spans="1:7" ht="14.25" customHeight="1">
      <c r="A186" s="541"/>
      <c r="B186" s="532"/>
      <c r="C186" s="539" t="s">
        <v>3</v>
      </c>
      <c r="D186" s="314">
        <v>4</v>
      </c>
      <c r="E186" s="314">
        <v>4</v>
      </c>
      <c r="F186" s="261" t="s">
        <v>51</v>
      </c>
      <c r="G186" s="533" t="s">
        <v>51</v>
      </c>
    </row>
    <row r="187" spans="1:7" ht="14.25" customHeight="1">
      <c r="A187" s="541"/>
      <c r="B187" s="532" t="s">
        <v>420</v>
      </c>
      <c r="C187" s="539" t="s">
        <v>1</v>
      </c>
      <c r="D187" s="314">
        <v>4</v>
      </c>
      <c r="E187" s="314">
        <v>4</v>
      </c>
      <c r="F187" s="261" t="s">
        <v>51</v>
      </c>
      <c r="G187" s="533" t="s">
        <v>51</v>
      </c>
    </row>
    <row r="188" spans="1:7" ht="14.25" customHeight="1">
      <c r="A188" s="541"/>
      <c r="B188" s="532"/>
      <c r="C188" s="539" t="s">
        <v>2</v>
      </c>
      <c r="D188" s="314">
        <v>3</v>
      </c>
      <c r="E188" s="314">
        <v>3</v>
      </c>
      <c r="F188" s="261" t="s">
        <v>51</v>
      </c>
      <c r="G188" s="533" t="s">
        <v>51</v>
      </c>
    </row>
    <row r="189" spans="1:7" ht="14.25" customHeight="1">
      <c r="A189" s="541"/>
      <c r="B189" s="532"/>
      <c r="C189" s="539" t="s">
        <v>3</v>
      </c>
      <c r="D189" s="314">
        <v>1</v>
      </c>
      <c r="E189" s="314">
        <v>1</v>
      </c>
      <c r="F189" s="261" t="s">
        <v>51</v>
      </c>
      <c r="G189" s="533" t="s">
        <v>51</v>
      </c>
    </row>
    <row r="190" spans="1:7" ht="14.25" customHeight="1">
      <c r="A190" s="541"/>
      <c r="B190" s="532" t="s">
        <v>421</v>
      </c>
      <c r="C190" s="539" t="s">
        <v>1</v>
      </c>
      <c r="D190" s="314">
        <v>4</v>
      </c>
      <c r="E190" s="314">
        <v>4</v>
      </c>
      <c r="F190" s="261" t="s">
        <v>51</v>
      </c>
      <c r="G190" s="533" t="s">
        <v>51</v>
      </c>
    </row>
    <row r="191" spans="1:7" ht="14.25" customHeight="1">
      <c r="A191" s="541"/>
      <c r="B191" s="532"/>
      <c r="C191" s="539" t="s">
        <v>2</v>
      </c>
      <c r="D191" s="314">
        <v>3</v>
      </c>
      <c r="E191" s="314">
        <v>3</v>
      </c>
      <c r="F191" s="261" t="s">
        <v>51</v>
      </c>
      <c r="G191" s="533" t="s">
        <v>51</v>
      </c>
    </row>
    <row r="192" spans="1:7" ht="14.25" customHeight="1">
      <c r="A192" s="541"/>
      <c r="B192" s="532"/>
      <c r="C192" s="539" t="s">
        <v>3</v>
      </c>
      <c r="D192" s="314">
        <v>1</v>
      </c>
      <c r="E192" s="314">
        <v>1</v>
      </c>
      <c r="F192" s="261" t="s">
        <v>51</v>
      </c>
      <c r="G192" s="533" t="s">
        <v>51</v>
      </c>
    </row>
    <row r="193" spans="1:7" ht="14.25" customHeight="1">
      <c r="A193" s="541"/>
      <c r="B193" s="532" t="s">
        <v>422</v>
      </c>
      <c r="C193" s="539" t="s">
        <v>1</v>
      </c>
      <c r="D193" s="314">
        <v>1</v>
      </c>
      <c r="E193" s="314">
        <v>1</v>
      </c>
      <c r="F193" s="261" t="s">
        <v>51</v>
      </c>
      <c r="G193" s="533" t="s">
        <v>51</v>
      </c>
    </row>
    <row r="194" spans="1:7" ht="14.25" customHeight="1">
      <c r="A194" s="541"/>
      <c r="B194" s="532"/>
      <c r="C194" s="539" t="s">
        <v>3</v>
      </c>
      <c r="D194" s="314">
        <v>1</v>
      </c>
      <c r="E194" s="314">
        <v>1</v>
      </c>
      <c r="F194" s="261" t="s">
        <v>51</v>
      </c>
      <c r="G194" s="533" t="s">
        <v>51</v>
      </c>
    </row>
    <row r="195" spans="1:7" ht="14.25" customHeight="1">
      <c r="A195" s="541"/>
      <c r="B195" s="532" t="s">
        <v>423</v>
      </c>
      <c r="C195" s="539" t="s">
        <v>1</v>
      </c>
      <c r="D195" s="314">
        <v>13</v>
      </c>
      <c r="E195" s="314">
        <v>15</v>
      </c>
      <c r="F195" s="261" t="s">
        <v>51</v>
      </c>
      <c r="G195" s="533" t="s">
        <v>51</v>
      </c>
    </row>
    <row r="196" spans="1:7" ht="14.25" customHeight="1">
      <c r="A196" s="545"/>
      <c r="B196" s="542"/>
      <c r="C196" s="539" t="s">
        <v>2</v>
      </c>
      <c r="D196" s="314">
        <v>11</v>
      </c>
      <c r="E196" s="314">
        <v>13</v>
      </c>
      <c r="F196" s="261" t="s">
        <v>51</v>
      </c>
      <c r="G196" s="533" t="s">
        <v>51</v>
      </c>
    </row>
    <row r="197" spans="1:7" ht="14.25" customHeight="1">
      <c r="A197" s="541"/>
      <c r="B197" s="532"/>
      <c r="C197" s="539" t="s">
        <v>3</v>
      </c>
      <c r="D197" s="314">
        <v>2</v>
      </c>
      <c r="E197" s="314">
        <v>2</v>
      </c>
      <c r="F197" s="261" t="s">
        <v>51</v>
      </c>
      <c r="G197" s="533" t="s">
        <v>51</v>
      </c>
    </row>
    <row r="198" spans="1:7" ht="14.25" customHeight="1">
      <c r="A198" s="541"/>
      <c r="B198" s="532" t="s">
        <v>424</v>
      </c>
      <c r="C198" s="539" t="s">
        <v>1</v>
      </c>
      <c r="D198" s="314">
        <v>26</v>
      </c>
      <c r="E198" s="314">
        <v>32</v>
      </c>
      <c r="F198" s="261">
        <v>2.8</v>
      </c>
      <c r="G198" s="533">
        <v>0</v>
      </c>
    </row>
    <row r="199" spans="1:7" ht="14.25" customHeight="1">
      <c r="A199" s="541"/>
      <c r="B199" s="532"/>
      <c r="C199" s="539" t="s">
        <v>2</v>
      </c>
      <c r="D199" s="314">
        <v>25</v>
      </c>
      <c r="E199" s="314">
        <v>30</v>
      </c>
      <c r="F199" s="261" t="s">
        <v>51</v>
      </c>
      <c r="G199" s="533" t="s">
        <v>51</v>
      </c>
    </row>
    <row r="200" spans="1:7" ht="14.25" customHeight="1">
      <c r="A200" s="541"/>
      <c r="B200" s="532"/>
      <c r="C200" s="539" t="s">
        <v>3</v>
      </c>
      <c r="D200" s="314">
        <v>1</v>
      </c>
      <c r="E200" s="314">
        <v>2</v>
      </c>
      <c r="F200" s="261" t="s">
        <v>51</v>
      </c>
      <c r="G200" s="533" t="s">
        <v>51</v>
      </c>
    </row>
    <row r="201" spans="1:7" ht="14.25" customHeight="1">
      <c r="A201" s="544"/>
      <c r="B201" s="532" t="s">
        <v>425</v>
      </c>
      <c r="C201" s="539" t="s">
        <v>1</v>
      </c>
      <c r="D201" s="314">
        <v>14</v>
      </c>
      <c r="E201" s="314">
        <v>14</v>
      </c>
      <c r="F201" s="261" t="s">
        <v>51</v>
      </c>
      <c r="G201" s="533" t="s">
        <v>51</v>
      </c>
    </row>
    <row r="202" spans="1:7" ht="14.25" customHeight="1">
      <c r="A202" s="544"/>
      <c r="B202" s="532"/>
      <c r="C202" s="539" t="s">
        <v>2</v>
      </c>
      <c r="D202" s="314">
        <v>14</v>
      </c>
      <c r="E202" s="314">
        <v>14</v>
      </c>
      <c r="F202" s="261" t="s">
        <v>51</v>
      </c>
      <c r="G202" s="533" t="s">
        <v>51</v>
      </c>
    </row>
    <row r="203" spans="1:7" ht="14.25" customHeight="1">
      <c r="A203" s="541"/>
      <c r="B203" s="542" t="s">
        <v>426</v>
      </c>
      <c r="C203" s="539" t="s">
        <v>1</v>
      </c>
      <c r="D203" s="314">
        <v>1</v>
      </c>
      <c r="E203" s="314">
        <v>1</v>
      </c>
      <c r="F203" s="261" t="s">
        <v>51</v>
      </c>
      <c r="G203" s="533" t="s">
        <v>51</v>
      </c>
    </row>
    <row r="204" spans="1:7" ht="14.25" customHeight="1">
      <c r="A204" s="541"/>
      <c r="B204" s="542"/>
      <c r="C204" s="539" t="s">
        <v>2</v>
      </c>
      <c r="D204" s="314">
        <v>1</v>
      </c>
      <c r="E204" s="314">
        <v>1</v>
      </c>
      <c r="F204" s="261" t="s">
        <v>51</v>
      </c>
      <c r="G204" s="533" t="s">
        <v>51</v>
      </c>
    </row>
    <row r="205" spans="1:7" ht="14.25" customHeight="1">
      <c r="A205" s="541"/>
      <c r="B205" s="532" t="s">
        <v>427</v>
      </c>
      <c r="C205" s="539" t="s">
        <v>1</v>
      </c>
      <c r="D205" s="314">
        <v>1</v>
      </c>
      <c r="E205" s="314">
        <v>1</v>
      </c>
      <c r="F205" s="261" t="s">
        <v>51</v>
      </c>
      <c r="G205" s="533" t="s">
        <v>51</v>
      </c>
    </row>
    <row r="206" spans="1:7" ht="14.25" customHeight="1">
      <c r="A206" s="541"/>
      <c r="B206" s="532"/>
      <c r="C206" s="539" t="s">
        <v>3</v>
      </c>
      <c r="D206" s="314">
        <v>1</v>
      </c>
      <c r="E206" s="314">
        <v>1</v>
      </c>
      <c r="F206" s="261" t="s">
        <v>51</v>
      </c>
      <c r="G206" s="533" t="s">
        <v>51</v>
      </c>
    </row>
    <row r="207" spans="1:7" ht="14.25" customHeight="1">
      <c r="A207" s="541"/>
      <c r="B207" s="532" t="s">
        <v>428</v>
      </c>
      <c r="C207" s="539" t="s">
        <v>1</v>
      </c>
      <c r="D207" s="314">
        <v>2</v>
      </c>
      <c r="E207" s="314">
        <v>2</v>
      </c>
      <c r="F207" s="261" t="s">
        <v>51</v>
      </c>
      <c r="G207" s="533" t="s">
        <v>51</v>
      </c>
    </row>
    <row r="208" spans="1:7" ht="14.25" customHeight="1">
      <c r="A208" s="541"/>
      <c r="B208" s="532"/>
      <c r="C208" s="539" t="s">
        <v>2</v>
      </c>
      <c r="D208" s="314">
        <v>2</v>
      </c>
      <c r="E208" s="314">
        <v>2</v>
      </c>
      <c r="F208" s="261" t="s">
        <v>51</v>
      </c>
      <c r="G208" s="533" t="s">
        <v>51</v>
      </c>
    </row>
    <row r="209" spans="1:7" ht="14.25" customHeight="1">
      <c r="A209" s="541"/>
      <c r="B209" s="532" t="s">
        <v>429</v>
      </c>
      <c r="C209" s="539" t="s">
        <v>1</v>
      </c>
      <c r="D209" s="314">
        <v>2</v>
      </c>
      <c r="E209" s="314">
        <v>2</v>
      </c>
      <c r="F209" s="261" t="s">
        <v>51</v>
      </c>
      <c r="G209" s="533" t="s">
        <v>51</v>
      </c>
    </row>
    <row r="210" spans="1:7" ht="14.25" customHeight="1">
      <c r="A210" s="545"/>
      <c r="B210" s="542"/>
      <c r="C210" s="539" t="s">
        <v>2</v>
      </c>
      <c r="D210" s="314">
        <v>1</v>
      </c>
      <c r="E210" s="314">
        <v>1</v>
      </c>
      <c r="F210" s="261" t="s">
        <v>51</v>
      </c>
      <c r="G210" s="533" t="s">
        <v>51</v>
      </c>
    </row>
    <row r="211" spans="1:7" ht="14.25" customHeight="1">
      <c r="A211" s="541"/>
      <c r="B211" s="532"/>
      <c r="C211" s="539" t="s">
        <v>3</v>
      </c>
      <c r="D211" s="314">
        <v>1</v>
      </c>
      <c r="E211" s="314">
        <v>1</v>
      </c>
      <c r="F211" s="261" t="s">
        <v>51</v>
      </c>
      <c r="G211" s="533" t="s">
        <v>51</v>
      </c>
    </row>
    <row r="212" spans="1:7" ht="14.25" customHeight="1">
      <c r="A212" s="541"/>
      <c r="B212" s="532" t="s">
        <v>430</v>
      </c>
      <c r="C212" s="539" t="s">
        <v>1</v>
      </c>
      <c r="D212" s="314">
        <v>33</v>
      </c>
      <c r="E212" s="314">
        <v>41</v>
      </c>
      <c r="F212" s="261">
        <v>1.4</v>
      </c>
      <c r="G212" s="533">
        <v>0</v>
      </c>
    </row>
    <row r="213" spans="1:7" ht="14.25" customHeight="1">
      <c r="A213" s="541"/>
      <c r="B213" s="532"/>
      <c r="C213" s="539" t="s">
        <v>2</v>
      </c>
      <c r="D213" s="314">
        <v>23</v>
      </c>
      <c r="E213" s="314">
        <v>29</v>
      </c>
      <c r="F213" s="261">
        <v>1</v>
      </c>
      <c r="G213" s="533">
        <v>0</v>
      </c>
    </row>
    <row r="214" spans="1:7" ht="14.25" customHeight="1">
      <c r="A214" s="541"/>
      <c r="B214" s="532"/>
      <c r="C214" s="539" t="s">
        <v>3</v>
      </c>
      <c r="D214" s="314">
        <v>10</v>
      </c>
      <c r="E214" s="314">
        <v>12</v>
      </c>
      <c r="F214" s="261">
        <v>0.4</v>
      </c>
      <c r="G214" s="533">
        <v>0</v>
      </c>
    </row>
    <row r="215" spans="1:7" ht="14.25" customHeight="1">
      <c r="A215" s="541"/>
      <c r="B215" s="532" t="s">
        <v>431</v>
      </c>
      <c r="C215" s="539" t="s">
        <v>1</v>
      </c>
      <c r="D215" s="314">
        <v>12</v>
      </c>
      <c r="E215" s="314">
        <v>12</v>
      </c>
      <c r="F215" s="261">
        <v>1.2</v>
      </c>
      <c r="G215" s="533">
        <v>0</v>
      </c>
    </row>
    <row r="216" spans="1:7" ht="14.25" customHeight="1">
      <c r="A216" s="544"/>
      <c r="B216" s="532"/>
      <c r="C216" s="539" t="s">
        <v>2</v>
      </c>
      <c r="D216" s="314">
        <v>11</v>
      </c>
      <c r="E216" s="314">
        <v>11</v>
      </c>
      <c r="F216" s="261" t="s">
        <v>51</v>
      </c>
      <c r="G216" s="533" t="s">
        <v>51</v>
      </c>
    </row>
    <row r="217" spans="1:7" ht="14.25" customHeight="1">
      <c r="A217" s="545"/>
      <c r="B217" s="532"/>
      <c r="C217" s="539" t="s">
        <v>3</v>
      </c>
      <c r="D217" s="314">
        <v>1</v>
      </c>
      <c r="E217" s="314">
        <v>1</v>
      </c>
      <c r="F217" s="261" t="s">
        <v>51</v>
      </c>
      <c r="G217" s="533" t="s">
        <v>51</v>
      </c>
    </row>
    <row r="218" spans="1:7" ht="14.25" customHeight="1">
      <c r="A218" s="541"/>
      <c r="B218" s="532" t="s">
        <v>76</v>
      </c>
      <c r="C218" s="546" t="s">
        <v>1</v>
      </c>
      <c r="D218" s="314">
        <v>13</v>
      </c>
      <c r="E218" s="314">
        <v>13</v>
      </c>
      <c r="F218" s="261" t="s">
        <v>51</v>
      </c>
      <c r="G218" s="533" t="s">
        <v>51</v>
      </c>
    </row>
    <row r="219" spans="1:7" ht="14.25" customHeight="1">
      <c r="A219" s="541"/>
      <c r="B219" s="532"/>
      <c r="C219" s="539" t="s">
        <v>2</v>
      </c>
      <c r="D219" s="314">
        <v>13</v>
      </c>
      <c r="E219" s="314">
        <v>13</v>
      </c>
      <c r="F219" s="261" t="s">
        <v>51</v>
      </c>
      <c r="G219" s="533" t="s">
        <v>51</v>
      </c>
    </row>
    <row r="220" spans="1:7" ht="14.25" customHeight="1">
      <c r="A220" s="543"/>
      <c r="B220" s="547" t="s">
        <v>75</v>
      </c>
      <c r="C220" s="539" t="s">
        <v>1</v>
      </c>
      <c r="D220" s="314">
        <v>5</v>
      </c>
      <c r="E220" s="314">
        <v>5</v>
      </c>
      <c r="F220" s="261">
        <v>1.1</v>
      </c>
      <c r="G220" s="533">
        <v>0</v>
      </c>
    </row>
    <row r="221" spans="1:7" ht="14.25" customHeight="1">
      <c r="A221" s="545"/>
      <c r="B221" s="548"/>
      <c r="C221" s="539" t="s">
        <v>2</v>
      </c>
      <c r="D221" s="314">
        <v>2</v>
      </c>
      <c r="E221" s="314">
        <v>2</v>
      </c>
      <c r="F221" s="261" t="s">
        <v>51</v>
      </c>
      <c r="G221" s="533" t="s">
        <v>51</v>
      </c>
    </row>
    <row r="222" spans="1:7" ht="14.25" customHeight="1">
      <c r="A222" s="543"/>
      <c r="B222" s="547"/>
      <c r="C222" s="539" t="s">
        <v>3</v>
      </c>
      <c r="D222" s="314">
        <v>3</v>
      </c>
      <c r="E222" s="314">
        <v>3</v>
      </c>
      <c r="F222" s="261" t="s">
        <v>51</v>
      </c>
      <c r="G222" s="533" t="s">
        <v>51</v>
      </c>
    </row>
    <row r="223" spans="1:7" ht="14.25" customHeight="1">
      <c r="A223" s="543"/>
      <c r="B223" s="542" t="s">
        <v>432</v>
      </c>
      <c r="C223" s="546" t="s">
        <v>1</v>
      </c>
      <c r="D223" s="314">
        <v>18</v>
      </c>
      <c r="E223" s="314">
        <v>21</v>
      </c>
      <c r="F223" s="261">
        <v>0.9</v>
      </c>
      <c r="G223" s="533">
        <v>0</v>
      </c>
    </row>
    <row r="224" spans="1:7" ht="14.25" customHeight="1">
      <c r="A224" s="543"/>
      <c r="B224" s="542"/>
      <c r="C224" s="546" t="s">
        <v>2</v>
      </c>
      <c r="D224" s="314">
        <v>18</v>
      </c>
      <c r="E224" s="314">
        <v>21</v>
      </c>
      <c r="F224" s="261">
        <v>0.9</v>
      </c>
      <c r="G224" s="533">
        <v>0</v>
      </c>
    </row>
    <row r="225" spans="1:7" ht="14.25" customHeight="1">
      <c r="A225" s="544"/>
      <c r="B225" s="542" t="s">
        <v>433</v>
      </c>
      <c r="C225" s="539" t="s">
        <v>1</v>
      </c>
      <c r="D225" s="314">
        <v>20</v>
      </c>
      <c r="E225" s="314">
        <v>20</v>
      </c>
      <c r="F225" s="261">
        <v>0.8</v>
      </c>
      <c r="G225" s="533">
        <v>0</v>
      </c>
    </row>
    <row r="226" spans="1:7" ht="14.25" customHeight="1">
      <c r="A226" s="541"/>
      <c r="B226" s="532"/>
      <c r="C226" s="539" t="s">
        <v>2</v>
      </c>
      <c r="D226" s="314">
        <v>18</v>
      </c>
      <c r="E226" s="314">
        <v>18</v>
      </c>
      <c r="F226" s="261" t="s">
        <v>51</v>
      </c>
      <c r="G226" s="533" t="s">
        <v>51</v>
      </c>
    </row>
    <row r="227" spans="1:7" ht="14.25" customHeight="1">
      <c r="A227" s="541"/>
      <c r="B227" s="532"/>
      <c r="C227" s="539" t="s">
        <v>3</v>
      </c>
      <c r="D227" s="314">
        <v>2</v>
      </c>
      <c r="E227" s="314">
        <v>2</v>
      </c>
      <c r="F227" s="261" t="s">
        <v>51</v>
      </c>
      <c r="G227" s="533" t="s">
        <v>51</v>
      </c>
    </row>
    <row r="228" spans="1:7" ht="14.25" customHeight="1">
      <c r="A228" s="541"/>
      <c r="B228" s="532" t="s">
        <v>434</v>
      </c>
      <c r="C228" s="539" t="s">
        <v>1</v>
      </c>
      <c r="D228" s="314">
        <v>5</v>
      </c>
      <c r="E228" s="314">
        <v>5</v>
      </c>
      <c r="F228" s="261" t="s">
        <v>51</v>
      </c>
      <c r="G228" s="533" t="s">
        <v>51</v>
      </c>
    </row>
    <row r="229" spans="1:7" ht="14.25" customHeight="1">
      <c r="A229" s="545"/>
      <c r="B229" s="542"/>
      <c r="C229" s="539" t="s">
        <v>2</v>
      </c>
      <c r="D229" s="314">
        <v>4</v>
      </c>
      <c r="E229" s="314">
        <v>4</v>
      </c>
      <c r="F229" s="261" t="s">
        <v>51</v>
      </c>
      <c r="G229" s="533" t="s">
        <v>51</v>
      </c>
    </row>
    <row r="230" spans="1:7" ht="14.25" customHeight="1">
      <c r="A230" s="541"/>
      <c r="B230" s="532"/>
      <c r="C230" s="539" t="s">
        <v>3</v>
      </c>
      <c r="D230" s="314">
        <v>1</v>
      </c>
      <c r="E230" s="314">
        <v>1</v>
      </c>
      <c r="F230" s="261" t="s">
        <v>51</v>
      </c>
      <c r="G230" s="533" t="s">
        <v>51</v>
      </c>
    </row>
    <row r="231" spans="1:7" ht="14.25" customHeight="1">
      <c r="A231" s="541"/>
      <c r="B231" s="532" t="s">
        <v>77</v>
      </c>
      <c r="C231" s="539" t="s">
        <v>1</v>
      </c>
      <c r="D231" s="314">
        <v>5</v>
      </c>
      <c r="E231" s="314">
        <v>5</v>
      </c>
      <c r="F231" s="261">
        <v>0.6</v>
      </c>
      <c r="G231" s="533">
        <v>0</v>
      </c>
    </row>
    <row r="232" spans="1:7" ht="14.25" customHeight="1">
      <c r="A232" s="541"/>
      <c r="B232" s="532"/>
      <c r="C232" s="539" t="s">
        <v>2</v>
      </c>
      <c r="D232" s="314">
        <v>4</v>
      </c>
      <c r="E232" s="314">
        <v>4</v>
      </c>
      <c r="F232" s="261" t="s">
        <v>51</v>
      </c>
      <c r="G232" s="533" t="s">
        <v>51</v>
      </c>
    </row>
    <row r="233" spans="1:7" ht="14.25" customHeight="1">
      <c r="A233" s="541"/>
      <c r="B233" s="532"/>
      <c r="C233" s="539" t="s">
        <v>3</v>
      </c>
      <c r="D233" s="314">
        <v>1</v>
      </c>
      <c r="E233" s="314">
        <v>1</v>
      </c>
      <c r="F233" s="261" t="s">
        <v>51</v>
      </c>
      <c r="G233" s="533" t="s">
        <v>51</v>
      </c>
    </row>
    <row r="234" spans="1:7" ht="14.25" customHeight="1">
      <c r="A234" s="541"/>
      <c r="B234" s="532" t="s">
        <v>435</v>
      </c>
      <c r="C234" s="539" t="s">
        <v>1</v>
      </c>
      <c r="D234" s="314">
        <v>22</v>
      </c>
      <c r="E234" s="314">
        <v>34</v>
      </c>
      <c r="F234" s="261">
        <v>0.5</v>
      </c>
      <c r="G234" s="533">
        <v>0</v>
      </c>
    </row>
    <row r="235" spans="1:7" ht="14.25" customHeight="1">
      <c r="A235" s="544"/>
      <c r="B235" s="532"/>
      <c r="C235" s="539" t="s">
        <v>2</v>
      </c>
      <c r="D235" s="314">
        <v>20</v>
      </c>
      <c r="E235" s="314">
        <v>30</v>
      </c>
      <c r="F235" s="261" t="s">
        <v>51</v>
      </c>
      <c r="G235" s="533" t="s">
        <v>51</v>
      </c>
    </row>
    <row r="236" spans="1:7" ht="14.25" customHeight="1">
      <c r="A236" s="541"/>
      <c r="B236" s="532"/>
      <c r="C236" s="539" t="s">
        <v>3</v>
      </c>
      <c r="D236" s="314">
        <v>2</v>
      </c>
      <c r="E236" s="314">
        <v>4</v>
      </c>
      <c r="F236" s="261" t="s">
        <v>51</v>
      </c>
      <c r="G236" s="533" t="s">
        <v>51</v>
      </c>
    </row>
    <row r="237" spans="1:7" ht="14.25" customHeight="1">
      <c r="A237" s="541"/>
      <c r="B237" s="532" t="s">
        <v>436</v>
      </c>
      <c r="C237" s="539" t="s">
        <v>1</v>
      </c>
      <c r="D237" s="314">
        <v>2</v>
      </c>
      <c r="E237" s="314">
        <v>2</v>
      </c>
      <c r="F237" s="261" t="s">
        <v>51</v>
      </c>
      <c r="G237" s="533" t="s">
        <v>51</v>
      </c>
    </row>
    <row r="238" spans="1:7" ht="14.25" customHeight="1">
      <c r="A238" s="545"/>
      <c r="B238" s="532"/>
      <c r="C238" s="539" t="s">
        <v>2</v>
      </c>
      <c r="D238" s="314">
        <v>1</v>
      </c>
      <c r="E238" s="314">
        <v>1</v>
      </c>
      <c r="F238" s="261" t="s">
        <v>51</v>
      </c>
      <c r="G238" s="533" t="s">
        <v>51</v>
      </c>
    </row>
    <row r="239" spans="1:7" ht="14.25" customHeight="1">
      <c r="A239" s="541"/>
      <c r="B239" s="532"/>
      <c r="C239" s="539" t="s">
        <v>3</v>
      </c>
      <c r="D239" s="314">
        <v>1</v>
      </c>
      <c r="E239" s="314">
        <v>1</v>
      </c>
      <c r="F239" s="261" t="s">
        <v>51</v>
      </c>
      <c r="G239" s="533" t="s">
        <v>51</v>
      </c>
    </row>
    <row r="240" spans="1:7" ht="14.25" customHeight="1">
      <c r="A240" s="543"/>
      <c r="B240" s="547" t="s">
        <v>78</v>
      </c>
      <c r="C240" s="539" t="s">
        <v>1</v>
      </c>
      <c r="D240" s="314">
        <v>6</v>
      </c>
      <c r="E240" s="314">
        <v>7</v>
      </c>
      <c r="F240" s="261" t="s">
        <v>51</v>
      </c>
      <c r="G240" s="533" t="s">
        <v>51</v>
      </c>
    </row>
    <row r="241" spans="1:7" ht="14.25" customHeight="1">
      <c r="A241" s="545"/>
      <c r="B241" s="548"/>
      <c r="C241" s="539" t="s">
        <v>2</v>
      </c>
      <c r="D241" s="314">
        <v>4</v>
      </c>
      <c r="E241" s="314">
        <v>5</v>
      </c>
      <c r="F241" s="261">
        <v>0</v>
      </c>
      <c r="G241" s="533">
        <v>0</v>
      </c>
    </row>
    <row r="242" spans="1:7" ht="14.25" customHeight="1">
      <c r="A242" s="541"/>
      <c r="B242" s="547"/>
      <c r="C242" s="539" t="s">
        <v>3</v>
      </c>
      <c r="D242" s="314">
        <v>2</v>
      </c>
      <c r="E242" s="314">
        <v>2</v>
      </c>
      <c r="F242" s="261" t="s">
        <v>51</v>
      </c>
      <c r="G242" s="533" t="s">
        <v>51</v>
      </c>
    </row>
    <row r="243" spans="1:7" ht="14.25" customHeight="1">
      <c r="A243" s="541"/>
      <c r="B243" s="532" t="s">
        <v>79</v>
      </c>
      <c r="C243" s="539" t="s">
        <v>1</v>
      </c>
      <c r="D243" s="314">
        <v>12</v>
      </c>
      <c r="E243" s="314">
        <v>19</v>
      </c>
      <c r="F243" s="261">
        <v>0.4</v>
      </c>
      <c r="G243" s="533">
        <v>0</v>
      </c>
    </row>
    <row r="244" spans="1:7" ht="14.25" customHeight="1">
      <c r="A244" s="541"/>
      <c r="B244" s="532"/>
      <c r="C244" s="539" t="s">
        <v>2</v>
      </c>
      <c r="D244" s="314">
        <v>12</v>
      </c>
      <c r="E244" s="314">
        <v>19</v>
      </c>
      <c r="F244" s="261">
        <v>0.4</v>
      </c>
      <c r="G244" s="533">
        <v>0</v>
      </c>
    </row>
    <row r="245" spans="1:7" ht="14.25" customHeight="1">
      <c r="A245" s="544"/>
      <c r="B245" s="532" t="s">
        <v>437</v>
      </c>
      <c r="C245" s="539" t="s">
        <v>1</v>
      </c>
      <c r="D245" s="314">
        <v>6</v>
      </c>
      <c r="E245" s="314">
        <v>6</v>
      </c>
      <c r="F245" s="261">
        <v>0.4</v>
      </c>
      <c r="G245" s="533">
        <v>0</v>
      </c>
    </row>
    <row r="246" spans="1:7" ht="14.25" customHeight="1">
      <c r="A246" s="541"/>
      <c r="B246" s="532"/>
      <c r="C246" s="539" t="s">
        <v>2</v>
      </c>
      <c r="D246" s="314">
        <v>5</v>
      </c>
      <c r="E246" s="314">
        <v>5</v>
      </c>
      <c r="F246" s="261" t="s">
        <v>51</v>
      </c>
      <c r="G246" s="533" t="s">
        <v>51</v>
      </c>
    </row>
    <row r="247" spans="1:7" ht="14.25" customHeight="1">
      <c r="A247" s="541"/>
      <c r="B247" s="532"/>
      <c r="C247" s="539" t="s">
        <v>3</v>
      </c>
      <c r="D247" s="314">
        <v>1</v>
      </c>
      <c r="E247" s="314">
        <v>1</v>
      </c>
      <c r="F247" s="261" t="s">
        <v>51</v>
      </c>
      <c r="G247" s="533" t="s">
        <v>51</v>
      </c>
    </row>
    <row r="248" spans="1:7" ht="14.25" customHeight="1">
      <c r="A248" s="541"/>
      <c r="B248" s="547" t="s">
        <v>438</v>
      </c>
      <c r="C248" s="539" t="s">
        <v>1</v>
      </c>
      <c r="D248" s="314">
        <v>3</v>
      </c>
      <c r="E248" s="314">
        <v>3</v>
      </c>
      <c r="F248" s="261" t="s">
        <v>51</v>
      </c>
      <c r="G248" s="533" t="s">
        <v>51</v>
      </c>
    </row>
    <row r="249" spans="1:7" ht="14.25" customHeight="1">
      <c r="A249" s="544"/>
      <c r="B249" s="547"/>
      <c r="C249" s="539" t="s">
        <v>2</v>
      </c>
      <c r="D249" s="314">
        <v>3</v>
      </c>
      <c r="E249" s="314">
        <v>3</v>
      </c>
      <c r="F249" s="261" t="s">
        <v>51</v>
      </c>
      <c r="G249" s="533" t="s">
        <v>51</v>
      </c>
    </row>
    <row r="250" spans="1:7" ht="14.25" customHeight="1">
      <c r="A250" s="541"/>
      <c r="B250" s="532" t="s">
        <v>439</v>
      </c>
      <c r="C250" s="539" t="s">
        <v>1</v>
      </c>
      <c r="D250" s="314">
        <v>4</v>
      </c>
      <c r="E250" s="314">
        <v>4</v>
      </c>
      <c r="F250" s="261">
        <v>0.3</v>
      </c>
      <c r="G250" s="533">
        <v>0</v>
      </c>
    </row>
    <row r="251" spans="1:7" ht="14.25" customHeight="1">
      <c r="A251" s="545"/>
      <c r="B251" s="532"/>
      <c r="C251" s="539" t="s">
        <v>2</v>
      </c>
      <c r="D251" s="314">
        <v>3</v>
      </c>
      <c r="E251" s="314">
        <v>3</v>
      </c>
      <c r="F251" s="261" t="s">
        <v>51</v>
      </c>
      <c r="G251" s="533" t="s">
        <v>51</v>
      </c>
    </row>
    <row r="252" spans="1:7" ht="14.25" customHeight="1">
      <c r="A252" s="541"/>
      <c r="B252" s="532"/>
      <c r="C252" s="539" t="s">
        <v>3</v>
      </c>
      <c r="D252" s="314">
        <v>1</v>
      </c>
      <c r="E252" s="314">
        <v>1</v>
      </c>
      <c r="F252" s="261" t="s">
        <v>51</v>
      </c>
      <c r="G252" s="533" t="s">
        <v>51</v>
      </c>
    </row>
    <row r="253" spans="1:7" ht="14.25" customHeight="1">
      <c r="A253" s="541"/>
      <c r="B253" s="532" t="s">
        <v>440</v>
      </c>
      <c r="C253" s="539" t="s">
        <v>1</v>
      </c>
      <c r="D253" s="314">
        <v>6</v>
      </c>
      <c r="E253" s="314">
        <v>8</v>
      </c>
      <c r="F253" s="261">
        <v>0.2</v>
      </c>
      <c r="G253" s="533">
        <v>0</v>
      </c>
    </row>
    <row r="254" spans="1:7" ht="14.25" customHeight="1">
      <c r="A254" s="541"/>
      <c r="B254" s="532"/>
      <c r="C254" s="539" t="s">
        <v>2</v>
      </c>
      <c r="D254" s="314">
        <v>6</v>
      </c>
      <c r="E254" s="314">
        <v>8</v>
      </c>
      <c r="F254" s="261">
        <v>0.2</v>
      </c>
      <c r="G254" s="533">
        <v>0</v>
      </c>
    </row>
    <row r="255" spans="1:7" ht="14.25" customHeight="1">
      <c r="A255" s="544"/>
      <c r="B255" s="542" t="s">
        <v>441</v>
      </c>
      <c r="C255" s="539" t="s">
        <v>1</v>
      </c>
      <c r="D255" s="314">
        <v>4</v>
      </c>
      <c r="E255" s="314">
        <v>6</v>
      </c>
      <c r="F255" s="261">
        <v>0.2</v>
      </c>
      <c r="G255" s="533">
        <v>0</v>
      </c>
    </row>
    <row r="256" spans="1:7" ht="14.25" customHeight="1">
      <c r="A256" s="541"/>
      <c r="B256" s="542"/>
      <c r="C256" s="539" t="s">
        <v>2</v>
      </c>
      <c r="D256" s="314">
        <v>4</v>
      </c>
      <c r="E256" s="314">
        <v>6</v>
      </c>
      <c r="F256" s="261">
        <v>0.2</v>
      </c>
      <c r="G256" s="533">
        <v>0</v>
      </c>
    </row>
    <row r="257" spans="1:7" ht="14.25" customHeight="1">
      <c r="A257" s="541"/>
      <c r="B257" s="532" t="s">
        <v>442</v>
      </c>
      <c r="C257" s="539" t="s">
        <v>1</v>
      </c>
      <c r="D257" s="314">
        <v>17</v>
      </c>
      <c r="E257" s="314">
        <v>17</v>
      </c>
      <c r="F257" s="261">
        <v>0.2</v>
      </c>
      <c r="G257" s="533">
        <v>0</v>
      </c>
    </row>
    <row r="258" spans="1:7" ht="14.25" customHeight="1">
      <c r="A258" s="545"/>
      <c r="B258" s="532"/>
      <c r="C258" s="539" t="s">
        <v>2</v>
      </c>
      <c r="D258" s="314">
        <v>15</v>
      </c>
      <c r="E258" s="314">
        <v>15</v>
      </c>
      <c r="F258" s="261" t="s">
        <v>51</v>
      </c>
      <c r="G258" s="533" t="s">
        <v>51</v>
      </c>
    </row>
    <row r="259" spans="1:7" ht="14.25" customHeight="1">
      <c r="A259" s="541"/>
      <c r="B259" s="532"/>
      <c r="C259" s="539" t="s">
        <v>3</v>
      </c>
      <c r="D259" s="314">
        <v>2</v>
      </c>
      <c r="E259" s="314">
        <v>2</v>
      </c>
      <c r="F259" s="261" t="s">
        <v>51</v>
      </c>
      <c r="G259" s="533" t="s">
        <v>51</v>
      </c>
    </row>
    <row r="260" spans="1:7" ht="14.25" customHeight="1">
      <c r="A260" s="541"/>
      <c r="B260" s="547" t="s">
        <v>443</v>
      </c>
      <c r="C260" s="539" t="s">
        <v>1</v>
      </c>
      <c r="D260" s="314">
        <v>2</v>
      </c>
      <c r="E260" s="314">
        <v>2</v>
      </c>
      <c r="F260" s="261" t="s">
        <v>51</v>
      </c>
      <c r="G260" s="533" t="s">
        <v>51</v>
      </c>
    </row>
    <row r="261" spans="1:7" ht="14.25" customHeight="1">
      <c r="A261" s="544"/>
      <c r="B261" s="547"/>
      <c r="C261" s="539" t="s">
        <v>2</v>
      </c>
      <c r="D261" s="314">
        <v>1</v>
      </c>
      <c r="E261" s="314">
        <v>1</v>
      </c>
      <c r="F261" s="261" t="s">
        <v>51</v>
      </c>
      <c r="G261" s="533" t="s">
        <v>51</v>
      </c>
    </row>
    <row r="262" spans="1:7" ht="14.25" customHeight="1">
      <c r="A262" s="541"/>
      <c r="B262" s="547"/>
      <c r="C262" s="539" t="s">
        <v>3</v>
      </c>
      <c r="D262" s="314">
        <v>1</v>
      </c>
      <c r="E262" s="314">
        <v>1</v>
      </c>
      <c r="F262" s="261" t="s">
        <v>51</v>
      </c>
      <c r="G262" s="533" t="s">
        <v>51</v>
      </c>
    </row>
    <row r="263" spans="1:7" ht="14.25" customHeight="1">
      <c r="A263" s="544"/>
      <c r="B263" s="532" t="s">
        <v>58</v>
      </c>
      <c r="C263" s="539" t="s">
        <v>1</v>
      </c>
      <c r="D263" s="314">
        <v>1</v>
      </c>
      <c r="E263" s="314">
        <v>1</v>
      </c>
      <c r="F263" s="261" t="s">
        <v>51</v>
      </c>
      <c r="G263" s="533" t="s">
        <v>51</v>
      </c>
    </row>
    <row r="264" spans="1:7" ht="14.25" customHeight="1">
      <c r="A264" s="544"/>
      <c r="B264" s="532"/>
      <c r="C264" s="539" t="s">
        <v>3</v>
      </c>
      <c r="D264" s="314">
        <v>1</v>
      </c>
      <c r="E264" s="314">
        <v>1</v>
      </c>
      <c r="F264" s="261" t="s">
        <v>51</v>
      </c>
      <c r="G264" s="533" t="s">
        <v>51</v>
      </c>
    </row>
    <row r="265" spans="1:7" ht="14.25" customHeight="1">
      <c r="A265" s="541"/>
      <c r="B265" s="532" t="s">
        <v>444</v>
      </c>
      <c r="C265" s="539" t="s">
        <v>1</v>
      </c>
      <c r="D265" s="314">
        <v>3</v>
      </c>
      <c r="E265" s="314">
        <v>3</v>
      </c>
      <c r="F265" s="261" t="s">
        <v>51</v>
      </c>
      <c r="G265" s="533" t="s">
        <v>51</v>
      </c>
    </row>
    <row r="266" spans="1:7" ht="14.25" customHeight="1">
      <c r="A266" s="544"/>
      <c r="B266" s="532"/>
      <c r="C266" s="539" t="s">
        <v>2</v>
      </c>
      <c r="D266" s="314">
        <v>3</v>
      </c>
      <c r="E266" s="314">
        <v>3</v>
      </c>
      <c r="F266" s="261" t="s">
        <v>51</v>
      </c>
      <c r="G266" s="533" t="s">
        <v>51</v>
      </c>
    </row>
    <row r="267" spans="1:7" ht="14.25" customHeight="1">
      <c r="A267" s="544"/>
      <c r="B267" s="532" t="s">
        <v>80</v>
      </c>
      <c r="C267" s="539" t="s">
        <v>1</v>
      </c>
      <c r="D267" s="314">
        <v>4</v>
      </c>
      <c r="E267" s="314">
        <v>4</v>
      </c>
      <c r="F267" s="261">
        <v>0.2</v>
      </c>
      <c r="G267" s="533">
        <v>0</v>
      </c>
    </row>
    <row r="268" spans="1:7" ht="14.25" customHeight="1">
      <c r="A268" s="541"/>
      <c r="B268" s="532"/>
      <c r="C268" s="539" t="s">
        <v>2</v>
      </c>
      <c r="D268" s="314">
        <v>4</v>
      </c>
      <c r="E268" s="314">
        <v>4</v>
      </c>
      <c r="F268" s="261">
        <v>0.2</v>
      </c>
      <c r="G268" s="533">
        <v>0</v>
      </c>
    </row>
    <row r="269" spans="1:7" ht="14.25" customHeight="1">
      <c r="A269" s="544"/>
      <c r="B269" s="532" t="s">
        <v>445</v>
      </c>
      <c r="C269" s="539" t="s">
        <v>1</v>
      </c>
      <c r="D269" s="314">
        <v>2</v>
      </c>
      <c r="E269" s="314">
        <v>2</v>
      </c>
      <c r="F269" s="261" t="s">
        <v>51</v>
      </c>
      <c r="G269" s="533" t="s">
        <v>51</v>
      </c>
    </row>
    <row r="270" spans="1:7" ht="14.25" customHeight="1">
      <c r="A270" s="541"/>
      <c r="B270" s="532"/>
      <c r="C270" s="539" t="s">
        <v>2</v>
      </c>
      <c r="D270" s="314">
        <v>2</v>
      </c>
      <c r="E270" s="314">
        <v>2</v>
      </c>
      <c r="F270" s="261" t="s">
        <v>51</v>
      </c>
      <c r="G270" s="533" t="s">
        <v>51</v>
      </c>
    </row>
    <row r="271" spans="1:7" ht="14.25" customHeight="1">
      <c r="A271" s="541"/>
      <c r="B271" s="547" t="s">
        <v>446</v>
      </c>
      <c r="C271" s="539" t="s">
        <v>1</v>
      </c>
      <c r="D271" s="314">
        <v>2</v>
      </c>
      <c r="E271" s="314">
        <v>2</v>
      </c>
      <c r="F271" s="261" t="s">
        <v>51</v>
      </c>
      <c r="G271" s="533" t="s">
        <v>51</v>
      </c>
    </row>
    <row r="272" spans="1:7" ht="14.25" customHeight="1">
      <c r="A272" s="544"/>
      <c r="B272" s="547"/>
      <c r="C272" s="539" t="s">
        <v>2</v>
      </c>
      <c r="D272" s="314">
        <v>1</v>
      </c>
      <c r="E272" s="314">
        <v>1</v>
      </c>
      <c r="F272" s="261" t="s">
        <v>51</v>
      </c>
      <c r="G272" s="533" t="s">
        <v>51</v>
      </c>
    </row>
    <row r="273" spans="1:7" ht="14.25" customHeight="1">
      <c r="A273" s="541"/>
      <c r="B273" s="547"/>
      <c r="C273" s="539" t="s">
        <v>3</v>
      </c>
      <c r="D273" s="314">
        <v>1</v>
      </c>
      <c r="E273" s="314">
        <v>1</v>
      </c>
      <c r="F273" s="261" t="s">
        <v>51</v>
      </c>
      <c r="G273" s="533" t="s">
        <v>51</v>
      </c>
    </row>
    <row r="274" spans="1:7" ht="14.25" customHeight="1">
      <c r="A274" s="541"/>
      <c r="B274" s="532" t="s">
        <v>447</v>
      </c>
      <c r="C274" s="539" t="s">
        <v>1</v>
      </c>
      <c r="D274" s="314">
        <v>5</v>
      </c>
      <c r="E274" s="314">
        <v>5</v>
      </c>
      <c r="F274" s="261">
        <v>0</v>
      </c>
      <c r="G274" s="533">
        <v>0</v>
      </c>
    </row>
    <row r="275" spans="1:7" ht="14.25" customHeight="1">
      <c r="A275" s="544"/>
      <c r="B275" s="532"/>
      <c r="C275" s="539" t="s">
        <v>2</v>
      </c>
      <c r="D275" s="314">
        <v>3</v>
      </c>
      <c r="E275" s="314">
        <v>3</v>
      </c>
      <c r="F275" s="261" t="s">
        <v>51</v>
      </c>
      <c r="G275" s="533" t="s">
        <v>51</v>
      </c>
    </row>
    <row r="276" spans="1:7" ht="14.25" customHeight="1">
      <c r="A276" s="541"/>
      <c r="B276" s="532"/>
      <c r="C276" s="539" t="s">
        <v>3</v>
      </c>
      <c r="D276" s="314">
        <v>2</v>
      </c>
      <c r="E276" s="314">
        <v>2</v>
      </c>
      <c r="F276" s="261" t="s">
        <v>51</v>
      </c>
      <c r="G276" s="533" t="s">
        <v>51</v>
      </c>
    </row>
    <row r="277" spans="1:7" ht="14.25" customHeight="1">
      <c r="A277" s="544"/>
      <c r="B277" s="532" t="s">
        <v>448</v>
      </c>
      <c r="C277" s="539" t="s">
        <v>1</v>
      </c>
      <c r="D277" s="314">
        <v>1</v>
      </c>
      <c r="E277" s="314">
        <v>1</v>
      </c>
      <c r="F277" s="261" t="s">
        <v>51</v>
      </c>
      <c r="G277" s="533" t="s">
        <v>51</v>
      </c>
    </row>
    <row r="278" spans="1:7" ht="14.25" customHeight="1">
      <c r="A278" s="543"/>
      <c r="B278" s="532"/>
      <c r="C278" s="539" t="s">
        <v>3</v>
      </c>
      <c r="D278" s="314">
        <v>1</v>
      </c>
      <c r="E278" s="314">
        <v>1</v>
      </c>
      <c r="F278" s="261" t="s">
        <v>51</v>
      </c>
      <c r="G278" s="533" t="s">
        <v>51</v>
      </c>
    </row>
    <row r="279" spans="1:7" ht="14.25" customHeight="1">
      <c r="A279" s="544"/>
      <c r="B279" s="532" t="s">
        <v>81</v>
      </c>
      <c r="C279" s="539" t="s">
        <v>1</v>
      </c>
      <c r="D279" s="314">
        <v>4</v>
      </c>
      <c r="E279" s="314">
        <v>4</v>
      </c>
      <c r="F279" s="261" t="s">
        <v>51</v>
      </c>
      <c r="G279" s="533" t="s">
        <v>51</v>
      </c>
    </row>
    <row r="280" spans="1:7" ht="14.25" customHeight="1">
      <c r="A280" s="541"/>
      <c r="B280" s="532"/>
      <c r="C280" s="539" t="s">
        <v>2</v>
      </c>
      <c r="D280" s="314">
        <v>4</v>
      </c>
      <c r="E280" s="314">
        <v>4</v>
      </c>
      <c r="F280" s="261" t="s">
        <v>51</v>
      </c>
      <c r="G280" s="533" t="s">
        <v>51</v>
      </c>
    </row>
    <row r="281" spans="1:7" ht="14.25" customHeight="1">
      <c r="A281" s="544"/>
      <c r="B281" s="547" t="s">
        <v>449</v>
      </c>
      <c r="C281" s="539" t="s">
        <v>1</v>
      </c>
      <c r="D281" s="314">
        <v>2</v>
      </c>
      <c r="E281" s="314">
        <v>3</v>
      </c>
      <c r="F281" s="261" t="s">
        <v>51</v>
      </c>
      <c r="G281" s="533" t="s">
        <v>51</v>
      </c>
    </row>
    <row r="282" spans="1:7" ht="14.25" customHeight="1">
      <c r="A282" s="544"/>
      <c r="B282" s="547"/>
      <c r="C282" s="539" t="s">
        <v>3</v>
      </c>
      <c r="D282" s="314">
        <v>2</v>
      </c>
      <c r="E282" s="314">
        <v>3</v>
      </c>
      <c r="F282" s="261" t="s">
        <v>51</v>
      </c>
      <c r="G282" s="533" t="s">
        <v>51</v>
      </c>
    </row>
    <row r="283" spans="1:7" ht="14.25" customHeight="1">
      <c r="A283" s="541"/>
      <c r="B283" s="547" t="s">
        <v>450</v>
      </c>
      <c r="C283" s="539" t="s">
        <v>1</v>
      </c>
      <c r="D283" s="314">
        <v>3</v>
      </c>
      <c r="E283" s="314">
        <v>3</v>
      </c>
      <c r="F283" s="261" t="s">
        <v>51</v>
      </c>
      <c r="G283" s="533" t="s">
        <v>51</v>
      </c>
    </row>
    <row r="284" spans="1:7" ht="14.25" customHeight="1">
      <c r="A284" s="544"/>
      <c r="B284" s="547"/>
      <c r="C284" s="539" t="s">
        <v>2</v>
      </c>
      <c r="D284" s="314">
        <v>3</v>
      </c>
      <c r="E284" s="314">
        <v>3</v>
      </c>
      <c r="F284" s="261" t="s">
        <v>51</v>
      </c>
      <c r="G284" s="533" t="s">
        <v>51</v>
      </c>
    </row>
    <row r="285" spans="1:7" ht="14.25" customHeight="1">
      <c r="A285" s="541"/>
      <c r="B285" s="532" t="s">
        <v>451</v>
      </c>
      <c r="C285" s="539" t="s">
        <v>1</v>
      </c>
      <c r="D285" s="314">
        <v>9</v>
      </c>
      <c r="E285" s="314">
        <v>9</v>
      </c>
      <c r="F285" s="261">
        <v>0</v>
      </c>
      <c r="G285" s="533">
        <v>0</v>
      </c>
    </row>
    <row r="286" spans="1:7" ht="14.25" customHeight="1">
      <c r="A286" s="544"/>
      <c r="B286" s="532"/>
      <c r="C286" s="539" t="s">
        <v>2</v>
      </c>
      <c r="D286" s="314">
        <v>9</v>
      </c>
      <c r="E286" s="314">
        <v>9</v>
      </c>
      <c r="F286" s="261">
        <v>0</v>
      </c>
      <c r="G286" s="533">
        <v>0</v>
      </c>
    </row>
    <row r="287" spans="1:7" ht="14.25" customHeight="1">
      <c r="A287" s="541"/>
      <c r="B287" s="547" t="s">
        <v>452</v>
      </c>
      <c r="C287" s="539" t="s">
        <v>1</v>
      </c>
      <c r="D287" s="314">
        <v>8</v>
      </c>
      <c r="E287" s="314">
        <v>8</v>
      </c>
      <c r="F287" s="261" t="s">
        <v>51</v>
      </c>
      <c r="G287" s="533" t="s">
        <v>51</v>
      </c>
    </row>
    <row r="288" spans="1:7" ht="14.25" customHeight="1">
      <c r="A288" s="544"/>
      <c r="B288" s="547"/>
      <c r="C288" s="539" t="s">
        <v>2</v>
      </c>
      <c r="D288" s="314">
        <v>8</v>
      </c>
      <c r="E288" s="314">
        <v>8</v>
      </c>
      <c r="F288" s="261" t="s">
        <v>51</v>
      </c>
      <c r="G288" s="533" t="s">
        <v>51</v>
      </c>
    </row>
    <row r="289" spans="1:7" ht="14.25" customHeight="1">
      <c r="A289" s="544"/>
      <c r="B289" s="532" t="s">
        <v>453</v>
      </c>
      <c r="C289" s="539" t="s">
        <v>1</v>
      </c>
      <c r="D289" s="314">
        <v>1</v>
      </c>
      <c r="E289" s="314">
        <v>1</v>
      </c>
      <c r="F289" s="261" t="s">
        <v>51</v>
      </c>
      <c r="G289" s="533" t="s">
        <v>51</v>
      </c>
    </row>
    <row r="290" spans="1:7" ht="14.25" customHeight="1">
      <c r="A290" s="541"/>
      <c r="B290" s="532"/>
      <c r="C290" s="539" t="s">
        <v>3</v>
      </c>
      <c r="D290" s="314">
        <v>1</v>
      </c>
      <c r="E290" s="314">
        <v>1</v>
      </c>
      <c r="F290" s="261" t="s">
        <v>51</v>
      </c>
      <c r="G290" s="533" t="s">
        <v>51</v>
      </c>
    </row>
    <row r="291" spans="1:7" ht="14.25" customHeight="1">
      <c r="A291" s="544"/>
      <c r="B291" s="547" t="s">
        <v>454</v>
      </c>
      <c r="C291" s="539" t="s">
        <v>1</v>
      </c>
      <c r="D291" s="314">
        <v>2</v>
      </c>
      <c r="E291" s="314">
        <v>2</v>
      </c>
      <c r="F291" s="261" t="s">
        <v>51</v>
      </c>
      <c r="G291" s="533" t="s">
        <v>51</v>
      </c>
    </row>
    <row r="292" spans="1:7" ht="14.25" customHeight="1">
      <c r="A292" s="545"/>
      <c r="B292" s="547"/>
      <c r="C292" s="539" t="s">
        <v>2</v>
      </c>
      <c r="D292" s="314">
        <v>2</v>
      </c>
      <c r="E292" s="314">
        <v>2</v>
      </c>
      <c r="F292" s="261" t="s">
        <v>51</v>
      </c>
      <c r="G292" s="533" t="s">
        <v>51</v>
      </c>
    </row>
    <row r="293" spans="1:7" ht="14.25" customHeight="1">
      <c r="A293" s="544"/>
      <c r="B293" s="532" t="s">
        <v>455</v>
      </c>
      <c r="C293" s="539" t="s">
        <v>1</v>
      </c>
      <c r="D293" s="314">
        <v>4</v>
      </c>
      <c r="E293" s="314">
        <v>4</v>
      </c>
      <c r="F293" s="261">
        <v>0</v>
      </c>
      <c r="G293" s="533">
        <v>0</v>
      </c>
    </row>
    <row r="294" spans="1:7" ht="14.25" customHeight="1">
      <c r="A294" s="541"/>
      <c r="B294" s="532"/>
      <c r="C294" s="539" t="s">
        <v>2</v>
      </c>
      <c r="D294" s="314">
        <v>3</v>
      </c>
      <c r="E294" s="314">
        <v>3</v>
      </c>
      <c r="F294" s="261" t="s">
        <v>51</v>
      </c>
      <c r="G294" s="533" t="s">
        <v>51</v>
      </c>
    </row>
    <row r="295" spans="1:7" ht="14.25" customHeight="1">
      <c r="A295" s="543"/>
      <c r="B295" s="532"/>
      <c r="C295" s="539" t="s">
        <v>3</v>
      </c>
      <c r="D295" s="314">
        <v>1</v>
      </c>
      <c r="E295" s="314">
        <v>1</v>
      </c>
      <c r="F295" s="261" t="s">
        <v>51</v>
      </c>
      <c r="G295" s="533" t="s">
        <v>51</v>
      </c>
    </row>
    <row r="296" spans="1:7" ht="14.25" customHeight="1">
      <c r="A296" s="543"/>
      <c r="B296" s="547" t="s">
        <v>456</v>
      </c>
      <c r="C296" s="539" t="s">
        <v>1</v>
      </c>
      <c r="D296" s="314">
        <v>3</v>
      </c>
      <c r="E296" s="314">
        <v>4</v>
      </c>
      <c r="F296" s="261">
        <v>0</v>
      </c>
      <c r="G296" s="533">
        <v>0</v>
      </c>
    </row>
    <row r="297" spans="1:7" ht="14.25" customHeight="1">
      <c r="A297" s="543"/>
      <c r="B297" s="547"/>
      <c r="C297" s="539" t="s">
        <v>2</v>
      </c>
      <c r="D297" s="314">
        <v>3</v>
      </c>
      <c r="E297" s="314">
        <v>4</v>
      </c>
      <c r="F297" s="261">
        <v>0</v>
      </c>
      <c r="G297" s="533">
        <v>0</v>
      </c>
    </row>
    <row r="298" spans="1:7" ht="14.25" customHeight="1">
      <c r="A298" s="543"/>
      <c r="B298" s="532" t="s">
        <v>457</v>
      </c>
      <c r="C298" s="539" t="s">
        <v>1</v>
      </c>
      <c r="D298" s="314">
        <v>4</v>
      </c>
      <c r="E298" s="314">
        <v>4</v>
      </c>
      <c r="F298" s="261" t="s">
        <v>51</v>
      </c>
      <c r="G298" s="533" t="s">
        <v>51</v>
      </c>
    </row>
    <row r="299" spans="1:7" ht="14.25" customHeight="1">
      <c r="A299" s="543"/>
      <c r="B299" s="532"/>
      <c r="C299" s="539" t="s">
        <v>2</v>
      </c>
      <c r="D299" s="314">
        <v>4</v>
      </c>
      <c r="E299" s="314">
        <v>4</v>
      </c>
      <c r="F299" s="261" t="s">
        <v>51</v>
      </c>
      <c r="G299" s="533" t="s">
        <v>51</v>
      </c>
    </row>
    <row r="300" spans="1:7" ht="14.25" customHeight="1">
      <c r="A300" s="543"/>
      <c r="B300" s="548" t="s">
        <v>458</v>
      </c>
      <c r="C300" s="539" t="s">
        <v>1</v>
      </c>
      <c r="D300" s="314">
        <v>2</v>
      </c>
      <c r="E300" s="314">
        <v>2</v>
      </c>
      <c r="F300" s="261" t="s">
        <v>51</v>
      </c>
      <c r="G300" s="533" t="s">
        <v>51</v>
      </c>
    </row>
    <row r="301" spans="1:7" ht="14.25" customHeight="1">
      <c r="A301" s="543"/>
      <c r="B301" s="548"/>
      <c r="C301" s="539" t="s">
        <v>2</v>
      </c>
      <c r="D301" s="314">
        <v>2</v>
      </c>
      <c r="E301" s="314">
        <v>2</v>
      </c>
      <c r="F301" s="261" t="s">
        <v>51</v>
      </c>
      <c r="G301" s="533" t="s">
        <v>51</v>
      </c>
    </row>
    <row r="302" spans="1:7" ht="14.25" customHeight="1">
      <c r="A302" s="543"/>
      <c r="B302" s="547" t="s">
        <v>459</v>
      </c>
      <c r="C302" s="539" t="s">
        <v>1</v>
      </c>
      <c r="D302" s="314">
        <v>2</v>
      </c>
      <c r="E302" s="314">
        <v>2</v>
      </c>
      <c r="F302" s="261" t="s">
        <v>51</v>
      </c>
      <c r="G302" s="533" t="s">
        <v>51</v>
      </c>
    </row>
    <row r="303" spans="1:7" ht="14.25" customHeight="1">
      <c r="A303" s="543"/>
      <c r="B303" s="547"/>
      <c r="C303" s="539" t="s">
        <v>2</v>
      </c>
      <c r="D303" s="314">
        <v>2</v>
      </c>
      <c r="E303" s="314">
        <v>2</v>
      </c>
      <c r="F303" s="261" t="s">
        <v>51</v>
      </c>
      <c r="G303" s="533" t="s">
        <v>51</v>
      </c>
    </row>
    <row r="304" spans="1:7" ht="14.25" customHeight="1">
      <c r="A304" s="543"/>
      <c r="B304" s="547" t="s">
        <v>82</v>
      </c>
      <c r="C304" s="539" t="s">
        <v>1</v>
      </c>
      <c r="D304" s="314">
        <v>2</v>
      </c>
      <c r="E304" s="314">
        <v>2</v>
      </c>
      <c r="F304" s="261" t="s">
        <v>51</v>
      </c>
      <c r="G304" s="533" t="s">
        <v>51</v>
      </c>
    </row>
    <row r="305" spans="1:7" ht="14.25" customHeight="1">
      <c r="A305" s="543"/>
      <c r="B305" s="547"/>
      <c r="C305" s="539" t="s">
        <v>3</v>
      </c>
      <c r="D305" s="314">
        <v>2</v>
      </c>
      <c r="E305" s="314">
        <v>2</v>
      </c>
      <c r="F305" s="261" t="s">
        <v>51</v>
      </c>
      <c r="G305" s="533" t="s">
        <v>51</v>
      </c>
    </row>
    <row r="306" spans="1:7" ht="14.25" customHeight="1">
      <c r="A306" s="543"/>
      <c r="B306" s="547" t="s">
        <v>460</v>
      </c>
      <c r="C306" s="539" t="s">
        <v>1</v>
      </c>
      <c r="D306" s="314">
        <v>4</v>
      </c>
      <c r="E306" s="314">
        <v>4</v>
      </c>
      <c r="F306" s="261" t="s">
        <v>51</v>
      </c>
      <c r="G306" s="533" t="s">
        <v>51</v>
      </c>
    </row>
    <row r="307" spans="1:7" ht="14.25" customHeight="1">
      <c r="A307" s="543"/>
      <c r="B307" s="547"/>
      <c r="C307" s="539" t="s">
        <v>2</v>
      </c>
      <c r="D307" s="314">
        <v>4</v>
      </c>
      <c r="E307" s="314">
        <v>4</v>
      </c>
      <c r="F307" s="261" t="s">
        <v>51</v>
      </c>
      <c r="G307" s="533" t="s">
        <v>51</v>
      </c>
    </row>
    <row r="308" spans="1:7" ht="14.25" customHeight="1">
      <c r="A308" s="543"/>
      <c r="B308" s="547" t="s">
        <v>461</v>
      </c>
      <c r="C308" s="539" t="s">
        <v>1</v>
      </c>
      <c r="D308" s="314">
        <v>2</v>
      </c>
      <c r="E308" s="314">
        <v>2</v>
      </c>
      <c r="F308" s="261" t="s">
        <v>51</v>
      </c>
      <c r="G308" s="533" t="s">
        <v>51</v>
      </c>
    </row>
    <row r="309" spans="1:7" ht="14.25" customHeight="1">
      <c r="A309" s="543"/>
      <c r="B309" s="547"/>
      <c r="C309" s="539" t="s">
        <v>2</v>
      </c>
      <c r="D309" s="314">
        <v>2</v>
      </c>
      <c r="E309" s="314">
        <v>2</v>
      </c>
      <c r="F309" s="261" t="s">
        <v>51</v>
      </c>
      <c r="G309" s="533" t="s">
        <v>51</v>
      </c>
    </row>
    <row r="310" spans="1:7" ht="14.25" customHeight="1">
      <c r="A310" s="543"/>
      <c r="B310" s="532" t="s">
        <v>462</v>
      </c>
      <c r="C310" s="539" t="s">
        <v>1</v>
      </c>
      <c r="D310" s="314">
        <v>2</v>
      </c>
      <c r="E310" s="314">
        <v>2</v>
      </c>
      <c r="F310" s="261" t="s">
        <v>51</v>
      </c>
      <c r="G310" s="533" t="s">
        <v>51</v>
      </c>
    </row>
    <row r="311" spans="1:7" ht="14.25" customHeight="1">
      <c r="A311" s="544"/>
      <c r="B311" s="532"/>
      <c r="C311" s="539" t="s">
        <v>2</v>
      </c>
      <c r="D311" s="314">
        <v>2</v>
      </c>
      <c r="E311" s="314">
        <v>2</v>
      </c>
      <c r="F311" s="261" t="s">
        <v>51</v>
      </c>
      <c r="G311" s="533" t="s">
        <v>51</v>
      </c>
    </row>
    <row r="312" spans="1:7" ht="14.25" customHeight="1">
      <c r="A312" s="541"/>
      <c r="B312" s="542" t="s">
        <v>463</v>
      </c>
      <c r="C312" s="539" t="s">
        <v>1</v>
      </c>
      <c r="D312" s="314">
        <v>1</v>
      </c>
      <c r="E312" s="314">
        <v>1</v>
      </c>
      <c r="F312" s="261" t="s">
        <v>51</v>
      </c>
      <c r="G312" s="533" t="s">
        <v>51</v>
      </c>
    </row>
    <row r="313" spans="1:7" ht="14.25" customHeight="1">
      <c r="A313" s="541"/>
      <c r="B313" s="542"/>
      <c r="C313" s="539" t="s">
        <v>2</v>
      </c>
      <c r="D313" s="314">
        <v>1</v>
      </c>
      <c r="E313" s="314">
        <v>1</v>
      </c>
      <c r="F313" s="261" t="s">
        <v>51</v>
      </c>
      <c r="G313" s="533" t="s">
        <v>51</v>
      </c>
    </row>
    <row r="314" spans="1:7" ht="14.25" customHeight="1">
      <c r="A314" s="541"/>
      <c r="B314" s="547" t="s">
        <v>464</v>
      </c>
      <c r="C314" s="539" t="s">
        <v>1</v>
      </c>
      <c r="D314" s="314">
        <v>2</v>
      </c>
      <c r="E314" s="314">
        <v>2</v>
      </c>
      <c r="F314" s="261" t="s">
        <v>51</v>
      </c>
      <c r="G314" s="533" t="s">
        <v>51</v>
      </c>
    </row>
    <row r="315" spans="1:7" ht="14.25" customHeight="1">
      <c r="A315" s="541"/>
      <c r="B315" s="547"/>
      <c r="C315" s="539" t="s">
        <v>2</v>
      </c>
      <c r="D315" s="314">
        <v>2</v>
      </c>
      <c r="E315" s="314">
        <v>2</v>
      </c>
      <c r="F315" s="261" t="s">
        <v>51</v>
      </c>
      <c r="G315" s="533" t="s">
        <v>51</v>
      </c>
    </row>
    <row r="316" spans="1:7" ht="14.25" customHeight="1">
      <c r="A316" s="545"/>
      <c r="B316" s="542" t="s">
        <v>465</v>
      </c>
      <c r="C316" s="539" t="s">
        <v>1</v>
      </c>
      <c r="D316" s="314">
        <v>1</v>
      </c>
      <c r="E316" s="314">
        <v>1</v>
      </c>
      <c r="F316" s="261" t="s">
        <v>51</v>
      </c>
      <c r="G316" s="533" t="s">
        <v>51</v>
      </c>
    </row>
    <row r="317" spans="1:7" ht="14.25" customHeight="1">
      <c r="A317" s="545"/>
      <c r="B317" s="542"/>
      <c r="C317" s="539" t="s">
        <v>2</v>
      </c>
      <c r="D317" s="314">
        <v>1</v>
      </c>
      <c r="E317" s="314">
        <v>1</v>
      </c>
      <c r="F317" s="261" t="s">
        <v>51</v>
      </c>
      <c r="G317" s="533" t="s">
        <v>51</v>
      </c>
    </row>
    <row r="318" spans="1:7" ht="14.25" customHeight="1">
      <c r="A318" s="541"/>
      <c r="B318" s="542" t="s">
        <v>466</v>
      </c>
      <c r="C318" s="539" t="s">
        <v>1</v>
      </c>
      <c r="D318" s="314">
        <v>1</v>
      </c>
      <c r="E318" s="314">
        <v>2</v>
      </c>
      <c r="F318" s="261" t="s">
        <v>51</v>
      </c>
      <c r="G318" s="533" t="s">
        <v>51</v>
      </c>
    </row>
    <row r="319" spans="1:7" ht="14.25" customHeight="1">
      <c r="A319" s="544"/>
      <c r="B319" s="542"/>
      <c r="C319" s="539" t="s">
        <v>2</v>
      </c>
      <c r="D319" s="314">
        <v>1</v>
      </c>
      <c r="E319" s="314">
        <v>2</v>
      </c>
      <c r="F319" s="261" t="s">
        <v>51</v>
      </c>
      <c r="G319" s="533" t="s">
        <v>51</v>
      </c>
    </row>
    <row r="320" spans="1:7" ht="14.25" customHeight="1">
      <c r="A320" s="544"/>
      <c r="B320" s="532" t="s">
        <v>467</v>
      </c>
      <c r="C320" s="539" t="s">
        <v>1</v>
      </c>
      <c r="D320" s="314">
        <v>1</v>
      </c>
      <c r="E320" s="314">
        <v>1</v>
      </c>
      <c r="F320" s="261" t="s">
        <v>51</v>
      </c>
      <c r="G320" s="533" t="s">
        <v>51</v>
      </c>
    </row>
    <row r="321" spans="1:7" ht="14.25" customHeight="1">
      <c r="A321" s="541"/>
      <c r="B321" s="532"/>
      <c r="C321" s="539" t="s">
        <v>2</v>
      </c>
      <c r="D321" s="314">
        <v>1</v>
      </c>
      <c r="E321" s="314">
        <v>1</v>
      </c>
      <c r="F321" s="261" t="s">
        <v>51</v>
      </c>
      <c r="G321" s="533" t="s">
        <v>51</v>
      </c>
    </row>
    <row r="322" spans="1:7" ht="14.25" customHeight="1">
      <c r="A322" s="544"/>
      <c r="B322" s="542" t="s">
        <v>468</v>
      </c>
      <c r="C322" s="539" t="s">
        <v>1</v>
      </c>
      <c r="D322" s="314">
        <v>1</v>
      </c>
      <c r="E322" s="314">
        <v>1</v>
      </c>
      <c r="F322" s="261" t="s">
        <v>51</v>
      </c>
      <c r="G322" s="533" t="s">
        <v>51</v>
      </c>
    </row>
    <row r="323" spans="1:7" ht="14.25" customHeight="1">
      <c r="A323" s="541"/>
      <c r="B323" s="542"/>
      <c r="C323" s="539" t="s">
        <v>2</v>
      </c>
      <c r="D323" s="314">
        <v>1</v>
      </c>
      <c r="E323" s="314">
        <v>1</v>
      </c>
      <c r="F323" s="261" t="s">
        <v>51</v>
      </c>
      <c r="G323" s="533" t="s">
        <v>51</v>
      </c>
    </row>
    <row r="324" spans="1:7" ht="14.25" customHeight="1">
      <c r="A324" s="541"/>
      <c r="B324" s="547" t="s">
        <v>469</v>
      </c>
      <c r="C324" s="539" t="s">
        <v>1</v>
      </c>
      <c r="D324" s="314">
        <v>1</v>
      </c>
      <c r="E324" s="314">
        <v>1</v>
      </c>
      <c r="F324" s="261" t="s">
        <v>51</v>
      </c>
      <c r="G324" s="533" t="s">
        <v>51</v>
      </c>
    </row>
    <row r="325" spans="1:7" ht="14.25" customHeight="1">
      <c r="A325" s="541"/>
      <c r="B325" s="547"/>
      <c r="C325" s="539" t="s">
        <v>2</v>
      </c>
      <c r="D325" s="314">
        <v>1</v>
      </c>
      <c r="E325" s="314">
        <v>1</v>
      </c>
      <c r="F325" s="261" t="s">
        <v>51</v>
      </c>
      <c r="G325" s="533" t="s">
        <v>51</v>
      </c>
    </row>
    <row r="326" spans="1:7" ht="14.25" customHeight="1">
      <c r="A326" s="545"/>
      <c r="B326" s="548" t="s">
        <v>470</v>
      </c>
      <c r="C326" s="539" t="s">
        <v>1</v>
      </c>
      <c r="D326" s="314">
        <v>1</v>
      </c>
      <c r="E326" s="314">
        <v>1</v>
      </c>
      <c r="F326" s="261" t="s">
        <v>51</v>
      </c>
      <c r="G326" s="533" t="s">
        <v>51</v>
      </c>
    </row>
    <row r="327" spans="1:7" ht="14.25" customHeight="1">
      <c r="A327" s="549"/>
      <c r="B327" s="550"/>
      <c r="C327" s="551" t="s">
        <v>2</v>
      </c>
      <c r="D327" s="324">
        <v>1</v>
      </c>
      <c r="E327" s="324">
        <v>1</v>
      </c>
      <c r="F327" s="269" t="s">
        <v>51</v>
      </c>
      <c r="G327" s="552" t="s">
        <v>51</v>
      </c>
    </row>
    <row r="328" spans="1:7" ht="12.75">
      <c r="A328" s="221"/>
      <c r="B328" s="553"/>
      <c r="C328" s="554"/>
      <c r="D328" s="221"/>
      <c r="E328" s="221"/>
      <c r="F328" s="221"/>
      <c r="G328" s="222"/>
    </row>
    <row r="329" spans="1:7" s="509" customFormat="1" ht="30" customHeight="1">
      <c r="A329" s="555" t="s">
        <v>18</v>
      </c>
      <c r="B329" s="556"/>
      <c r="C329" s="556"/>
      <c r="D329" s="556"/>
      <c r="E329" s="556"/>
      <c r="F329" s="556"/>
      <c r="G329" s="556"/>
    </row>
    <row r="330" spans="1:7" ht="25.5" customHeight="1">
      <c r="A330" s="557" t="s">
        <v>19</v>
      </c>
      <c r="B330" s="558"/>
      <c r="C330" s="558"/>
      <c r="D330" s="558"/>
      <c r="E330" s="558"/>
      <c r="F330" s="558"/>
      <c r="G330" s="558"/>
    </row>
    <row r="331" spans="1:7" ht="12.75">
      <c r="A331" s="559" t="s">
        <v>41</v>
      </c>
      <c r="B331" s="560"/>
      <c r="C331" s="222"/>
      <c r="D331" s="221"/>
      <c r="E331" s="221"/>
      <c r="F331" s="221"/>
      <c r="G331" s="222"/>
    </row>
    <row r="332" spans="1:7" ht="12.75">
      <c r="A332" s="559" t="s">
        <v>40</v>
      </c>
      <c r="B332" s="560"/>
      <c r="C332" s="222"/>
      <c r="D332" s="221"/>
      <c r="E332" s="221"/>
      <c r="F332" s="221"/>
      <c r="G332" s="222"/>
    </row>
  </sheetData>
  <mergeCells count="131">
    <mergeCell ref="B279:B280"/>
    <mergeCell ref="B281:B282"/>
    <mergeCell ref="B283:B284"/>
    <mergeCell ref="B198:B200"/>
    <mergeCell ref="B207:B208"/>
    <mergeCell ref="B326:B327"/>
    <mergeCell ref="B234:B236"/>
    <mergeCell ref="B304:B305"/>
    <mergeCell ref="B240:B242"/>
    <mergeCell ref="B243:B244"/>
    <mergeCell ref="B296:B297"/>
    <mergeCell ref="B308:B309"/>
    <mergeCell ref="B310:B311"/>
    <mergeCell ref="B312:B313"/>
    <mergeCell ref="B302:B303"/>
    <mergeCell ref="B223:B224"/>
    <mergeCell ref="B285:B286"/>
    <mergeCell ref="B298:B299"/>
    <mergeCell ref="B300:B301"/>
    <mergeCell ref="B324:B325"/>
    <mergeCell ref="B306:B307"/>
    <mergeCell ref="B314:B315"/>
    <mergeCell ref="B318:B319"/>
    <mergeCell ref="B322:B323"/>
    <mergeCell ref="A329:G329"/>
    <mergeCell ref="A330:G330"/>
    <mergeCell ref="F3:F9"/>
    <mergeCell ref="G3:G9"/>
    <mergeCell ref="A3:B4"/>
    <mergeCell ref="A5:B10"/>
    <mergeCell ref="A11:B13"/>
    <mergeCell ref="B14:B16"/>
    <mergeCell ref="B17:B19"/>
    <mergeCell ref="A14:A19"/>
    <mergeCell ref="B20:B22"/>
    <mergeCell ref="A20:A24"/>
    <mergeCell ref="C3:C10"/>
    <mergeCell ref="D3:D10"/>
    <mergeCell ref="E3:E10"/>
    <mergeCell ref="B23:B25"/>
    <mergeCell ref="B122:B124"/>
    <mergeCell ref="B110:B112"/>
    <mergeCell ref="B62:B64"/>
    <mergeCell ref="B26:B28"/>
    <mergeCell ref="B29:B31"/>
    <mergeCell ref="B38:B40"/>
    <mergeCell ref="B134:B136"/>
    <mergeCell ref="B140:B142"/>
    <mergeCell ref="B35:B37"/>
    <mergeCell ref="B56:B58"/>
    <mergeCell ref="B32:B34"/>
    <mergeCell ref="B92:B94"/>
    <mergeCell ref="B44:B46"/>
    <mergeCell ref="B53:B55"/>
    <mergeCell ref="B47:B49"/>
    <mergeCell ref="B59:B61"/>
    <mergeCell ref="B41:B43"/>
    <mergeCell ref="B65:B67"/>
    <mergeCell ref="B74:B76"/>
    <mergeCell ref="B68:B70"/>
    <mergeCell ref="B71:B73"/>
    <mergeCell ref="B83:B85"/>
    <mergeCell ref="B80:B82"/>
    <mergeCell ref="B289:B290"/>
    <mergeCell ref="B291:B292"/>
    <mergeCell ref="B293:B295"/>
    <mergeCell ref="B287:B288"/>
    <mergeCell ref="B316:B317"/>
    <mergeCell ref="B320:B321"/>
    <mergeCell ref="B50:B52"/>
    <mergeCell ref="B77:B79"/>
    <mergeCell ref="B89:B91"/>
    <mergeCell ref="B86:B88"/>
    <mergeCell ref="B98:B100"/>
    <mergeCell ref="B95:B97"/>
    <mergeCell ref="B101:B103"/>
    <mergeCell ref="B104:B106"/>
    <mergeCell ref="B255:B256"/>
    <mergeCell ref="B218:B219"/>
    <mergeCell ref="B164:B165"/>
    <mergeCell ref="B125:B127"/>
    <mergeCell ref="B158:B160"/>
    <mergeCell ref="B131:B133"/>
    <mergeCell ref="B113:B115"/>
    <mergeCell ref="B116:B118"/>
    <mergeCell ref="B166:B168"/>
    <mergeCell ref="B161:B163"/>
    <mergeCell ref="B169:B171"/>
    <mergeCell ref="B174:B175"/>
    <mergeCell ref="B176:B177"/>
    <mergeCell ref="B178:B180"/>
    <mergeCell ref="B184:B186"/>
    <mergeCell ref="B231:B233"/>
    <mergeCell ref="B172:B173"/>
    <mergeCell ref="B212:B214"/>
    <mergeCell ref="B201:B202"/>
    <mergeCell ref="B205:B206"/>
    <mergeCell ref="B187:B189"/>
    <mergeCell ref="B190:B192"/>
    <mergeCell ref="B193:B194"/>
    <mergeCell ref="B181:B183"/>
    <mergeCell ref="B228:B230"/>
    <mergeCell ref="B203:B204"/>
    <mergeCell ref="B195:B197"/>
    <mergeCell ref="B209:B211"/>
    <mergeCell ref="B215:B217"/>
    <mergeCell ref="B220:B222"/>
    <mergeCell ref="B225:B227"/>
    <mergeCell ref="B107:B109"/>
    <mergeCell ref="B119:B121"/>
    <mergeCell ref="B137:B139"/>
    <mergeCell ref="B128:B130"/>
    <mergeCell ref="B143:B145"/>
    <mergeCell ref="B146:B148"/>
    <mergeCell ref="B152:B154"/>
    <mergeCell ref="B149:B151"/>
    <mergeCell ref="B155:B157"/>
    <mergeCell ref="B253:B254"/>
    <mergeCell ref="B263:B264"/>
    <mergeCell ref="B265:B266"/>
    <mergeCell ref="B267:B268"/>
    <mergeCell ref="B269:B270"/>
    <mergeCell ref="B274:B276"/>
    <mergeCell ref="B277:B278"/>
    <mergeCell ref="B237:B239"/>
    <mergeCell ref="B248:B249"/>
    <mergeCell ref="B245:B247"/>
    <mergeCell ref="B250:B252"/>
    <mergeCell ref="B257:B259"/>
    <mergeCell ref="B260:B262"/>
    <mergeCell ref="B271:B273"/>
  </mergeCells>
  <hyperlinks>
    <hyperlink ref="H1" location="'Spis tablic  List of tables'!A1" display="Powrót do spisu tablic"/>
    <hyperlink ref="H2" location="'Spis tablic  List of tables'!A1" display="Return to list of tables"/>
  </hyperlinks>
  <printOptions/>
  <pageMargins left="0" right="0" top="0.1968503937007874" bottom="0.1968503937007874" header="0" footer="0"/>
  <pageSetup firstPageNumber="58" useFirstPageNumber="1" fitToHeight="0" fitToWidth="1" horizontalDpi="180" verticalDpi="18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151"/>
  <sheetViews>
    <sheetView workbookViewId="0" topLeftCell="A1">
      <pane xSplit="2" ySplit="10" topLeftCell="C11" activePane="bottomRight" state="frozen"/>
      <selection pane="topRight" activeCell="C1" sqref="C1"/>
      <selection pane="bottomLeft" activeCell="A11" sqref="A11"/>
      <selection pane="bottomRight" activeCell="A3" sqref="A3:B10"/>
    </sheetView>
  </sheetViews>
  <sheetFormatPr defaultColWidth="9.125" defaultRowHeight="12.75"/>
  <cols>
    <col min="1" max="1" width="12.00390625" style="27" customWidth="1"/>
    <col min="2" max="2" width="30.75390625" style="565" customWidth="1"/>
    <col min="3" max="4" width="16.375" style="27" customWidth="1"/>
    <col min="5" max="6" width="18.375" style="27" customWidth="1"/>
    <col min="7" max="7" width="9.125" style="27" customWidth="1"/>
    <col min="8" max="8" width="17.75390625" style="27" customWidth="1"/>
    <col min="9" max="16384" width="9.125" style="27" customWidth="1"/>
  </cols>
  <sheetData>
    <row r="1" spans="1:7" ht="25.5" customHeight="1">
      <c r="A1" s="561" t="s">
        <v>146</v>
      </c>
      <c r="B1" s="388"/>
      <c r="C1" s="388"/>
      <c r="D1" s="388"/>
      <c r="E1" s="388"/>
      <c r="F1" s="388"/>
      <c r="G1" s="69" t="s">
        <v>50</v>
      </c>
    </row>
    <row r="2" spans="1:7" s="457" customFormat="1" ht="12.75">
      <c r="A2" s="562" t="s">
        <v>98</v>
      </c>
      <c r="B2" s="563"/>
      <c r="C2" s="563"/>
      <c r="D2" s="563"/>
      <c r="E2" s="563"/>
      <c r="F2" s="563"/>
      <c r="G2" s="70" t="s">
        <v>49</v>
      </c>
    </row>
    <row r="3" spans="1:6" s="581" customFormat="1" ht="14.25" customHeight="1">
      <c r="A3" s="159" t="s">
        <v>976</v>
      </c>
      <c r="B3" s="577"/>
      <c r="C3" s="198" t="s">
        <v>977</v>
      </c>
      <c r="D3" s="198" t="s">
        <v>978</v>
      </c>
      <c r="E3" s="345" t="s">
        <v>979</v>
      </c>
      <c r="F3" s="158" t="s">
        <v>980</v>
      </c>
    </row>
    <row r="4" spans="1:6" s="581" customFormat="1" ht="14.25" customHeight="1">
      <c r="A4" s="104"/>
      <c r="B4" s="100"/>
      <c r="C4" s="1064"/>
      <c r="D4" s="1064"/>
      <c r="E4" s="515"/>
      <c r="F4" s="515"/>
    </row>
    <row r="5" spans="1:6" s="581" customFormat="1" ht="14.25" customHeight="1">
      <c r="A5" s="104"/>
      <c r="B5" s="100"/>
      <c r="C5" s="1064"/>
      <c r="D5" s="1064"/>
      <c r="E5" s="515"/>
      <c r="F5" s="515"/>
    </row>
    <row r="6" spans="1:6" s="581" customFormat="1" ht="14.25" customHeight="1">
      <c r="A6" s="104"/>
      <c r="B6" s="100"/>
      <c r="C6" s="1064"/>
      <c r="D6" s="1064"/>
      <c r="E6" s="515"/>
      <c r="F6" s="515"/>
    </row>
    <row r="7" spans="1:6" s="581" customFormat="1" ht="14.25" customHeight="1">
      <c r="A7" s="104"/>
      <c r="B7" s="100"/>
      <c r="C7" s="1064"/>
      <c r="D7" s="1064"/>
      <c r="E7" s="515"/>
      <c r="F7" s="515"/>
    </row>
    <row r="8" spans="1:6" s="581" customFormat="1" ht="14.25" customHeight="1">
      <c r="A8" s="104"/>
      <c r="B8" s="100"/>
      <c r="C8" s="1064"/>
      <c r="D8" s="1064"/>
      <c r="E8" s="515"/>
      <c r="F8" s="515"/>
    </row>
    <row r="9" spans="1:6" s="581" customFormat="1" ht="14.25" customHeight="1">
      <c r="A9" s="104"/>
      <c r="B9" s="100"/>
      <c r="C9" s="1064"/>
      <c r="D9" s="1064"/>
      <c r="E9" s="516"/>
      <c r="F9" s="516"/>
    </row>
    <row r="10" spans="1:6" s="581" customFormat="1" ht="28.5" customHeight="1">
      <c r="A10" s="590"/>
      <c r="B10" s="591"/>
      <c r="C10" s="1065"/>
      <c r="D10" s="1065"/>
      <c r="E10" s="519" t="s">
        <v>358</v>
      </c>
      <c r="F10" s="520" t="s">
        <v>17</v>
      </c>
    </row>
    <row r="11" spans="1:7" s="600" customFormat="1" ht="28.5" customHeight="1">
      <c r="A11" s="495" t="s">
        <v>261</v>
      </c>
      <c r="B11" s="1066"/>
      <c r="C11" s="597" t="s">
        <v>51</v>
      </c>
      <c r="D11" s="597">
        <v>4687</v>
      </c>
      <c r="E11" s="598">
        <v>227267.7</v>
      </c>
      <c r="F11" s="598">
        <v>100</v>
      </c>
      <c r="G11" s="726"/>
    </row>
    <row r="12" spans="1:7" s="581" customFormat="1" ht="28.5" customHeight="1">
      <c r="A12" s="1067" t="s">
        <v>477</v>
      </c>
      <c r="B12" s="1079" t="s">
        <v>981</v>
      </c>
      <c r="C12" s="260">
        <v>3699</v>
      </c>
      <c r="D12" s="260">
        <v>3756</v>
      </c>
      <c r="E12" s="315">
        <v>192676.7</v>
      </c>
      <c r="F12" s="315">
        <v>84.8</v>
      </c>
      <c r="G12" s="221"/>
    </row>
    <row r="13" spans="1:7" s="581" customFormat="1" ht="28.5" customHeight="1">
      <c r="A13" s="1068"/>
      <c r="B13" s="1079" t="s">
        <v>982</v>
      </c>
      <c r="C13" s="260">
        <v>4109</v>
      </c>
      <c r="D13" s="260">
        <v>4176</v>
      </c>
      <c r="E13" s="315">
        <v>216246.9</v>
      </c>
      <c r="F13" s="315">
        <v>95.2</v>
      </c>
      <c r="G13" s="221"/>
    </row>
    <row r="14" spans="1:6" s="581" customFormat="1" ht="28.5" customHeight="1">
      <c r="A14" s="1069" t="s">
        <v>983</v>
      </c>
      <c r="B14" s="1080" t="s">
        <v>363</v>
      </c>
      <c r="C14" s="260">
        <v>650</v>
      </c>
      <c r="D14" s="260">
        <v>658</v>
      </c>
      <c r="E14" s="315">
        <v>44857</v>
      </c>
      <c r="F14" s="315">
        <v>19.7</v>
      </c>
    </row>
    <row r="15" spans="1:6" s="581" customFormat="1" ht="28.5" customHeight="1">
      <c r="A15" s="1070"/>
      <c r="B15" s="1080" t="s">
        <v>364</v>
      </c>
      <c r="C15" s="260">
        <v>807</v>
      </c>
      <c r="D15" s="260">
        <v>819</v>
      </c>
      <c r="E15" s="315">
        <v>38232.4</v>
      </c>
      <c r="F15" s="315">
        <v>16.8</v>
      </c>
    </row>
    <row r="16" spans="1:6" s="581" customFormat="1" ht="28.5" customHeight="1">
      <c r="A16" s="1070"/>
      <c r="B16" s="1080" t="s">
        <v>365</v>
      </c>
      <c r="C16" s="260">
        <v>280</v>
      </c>
      <c r="D16" s="260">
        <v>280</v>
      </c>
      <c r="E16" s="315">
        <v>28848.3</v>
      </c>
      <c r="F16" s="315">
        <v>12.7</v>
      </c>
    </row>
    <row r="17" spans="1:6" s="581" customFormat="1" ht="28.5" customHeight="1">
      <c r="A17" s="1070"/>
      <c r="B17" s="1080" t="s">
        <v>366</v>
      </c>
      <c r="C17" s="260">
        <v>353</v>
      </c>
      <c r="D17" s="260">
        <v>357</v>
      </c>
      <c r="E17" s="315">
        <v>21535.9</v>
      </c>
      <c r="F17" s="315">
        <v>9.5</v>
      </c>
    </row>
    <row r="18" spans="1:6" s="581" customFormat="1" ht="28.5" customHeight="1">
      <c r="A18" s="1070"/>
      <c r="B18" s="1080" t="s">
        <v>367</v>
      </c>
      <c r="C18" s="260">
        <v>72</v>
      </c>
      <c r="D18" s="260">
        <v>73</v>
      </c>
      <c r="E18" s="315">
        <v>9752.5</v>
      </c>
      <c r="F18" s="315">
        <v>4.3</v>
      </c>
    </row>
    <row r="19" spans="1:6" s="581" customFormat="1" ht="28.5" customHeight="1">
      <c r="A19" s="1070"/>
      <c r="B19" s="1080" t="s">
        <v>582</v>
      </c>
      <c r="C19" s="260">
        <v>132</v>
      </c>
      <c r="D19" s="260">
        <v>135</v>
      </c>
      <c r="E19" s="315">
        <v>9369.3</v>
      </c>
      <c r="F19" s="315">
        <v>4.1</v>
      </c>
    </row>
    <row r="20" spans="1:6" s="581" customFormat="1" ht="28.5" customHeight="1">
      <c r="A20" s="1070"/>
      <c r="B20" s="1080" t="s">
        <v>369</v>
      </c>
      <c r="C20" s="260">
        <v>184</v>
      </c>
      <c r="D20" s="260">
        <v>184</v>
      </c>
      <c r="E20" s="315">
        <v>8550.4</v>
      </c>
      <c r="F20" s="315">
        <v>3.8</v>
      </c>
    </row>
    <row r="21" spans="1:6" s="581" customFormat="1" ht="28.5" customHeight="1">
      <c r="A21" s="1070"/>
      <c r="B21" s="1080" t="s">
        <v>583</v>
      </c>
      <c r="C21" s="260">
        <v>138</v>
      </c>
      <c r="D21" s="260">
        <v>148</v>
      </c>
      <c r="E21" s="315">
        <v>7656.9</v>
      </c>
      <c r="F21" s="315">
        <v>3.4</v>
      </c>
    </row>
    <row r="22" spans="1:6" s="581" customFormat="1" ht="28.5" customHeight="1">
      <c r="A22" s="1070"/>
      <c r="B22" s="1080" t="s">
        <v>59</v>
      </c>
      <c r="C22" s="260">
        <v>247</v>
      </c>
      <c r="D22" s="260">
        <v>248</v>
      </c>
      <c r="E22" s="315">
        <v>7440.7</v>
      </c>
      <c r="F22" s="315">
        <v>3.3</v>
      </c>
    </row>
    <row r="23" spans="1:6" s="581" customFormat="1" ht="28.5" customHeight="1">
      <c r="A23" s="1070"/>
      <c r="B23" s="1080" t="s">
        <v>84</v>
      </c>
      <c r="C23" s="260">
        <v>165</v>
      </c>
      <c r="D23" s="260">
        <v>168</v>
      </c>
      <c r="E23" s="315">
        <v>7480.4</v>
      </c>
      <c r="F23" s="315">
        <v>3.3</v>
      </c>
    </row>
    <row r="24" spans="1:6" s="581" customFormat="1" ht="28.5" customHeight="1">
      <c r="A24" s="1070"/>
      <c r="B24" s="1080" t="s">
        <v>85</v>
      </c>
      <c r="C24" s="260">
        <v>201</v>
      </c>
      <c r="D24" s="260">
        <v>206</v>
      </c>
      <c r="E24" s="315">
        <v>7322.1</v>
      </c>
      <c r="F24" s="315">
        <v>3.2</v>
      </c>
    </row>
    <row r="25" spans="1:6" s="581" customFormat="1" ht="28.5" customHeight="1">
      <c r="A25" s="1070"/>
      <c r="B25" s="1080" t="s">
        <v>587</v>
      </c>
      <c r="C25" s="260">
        <v>182</v>
      </c>
      <c r="D25" s="260">
        <v>185</v>
      </c>
      <c r="E25" s="315">
        <v>6924.8</v>
      </c>
      <c r="F25" s="315">
        <v>3.1</v>
      </c>
    </row>
    <row r="26" spans="1:6" s="581" customFormat="1" ht="28.5" customHeight="1">
      <c r="A26" s="1070"/>
      <c r="B26" s="1080" t="s">
        <v>984</v>
      </c>
      <c r="C26" s="260">
        <v>214</v>
      </c>
      <c r="D26" s="260">
        <v>219</v>
      </c>
      <c r="E26" s="315">
        <v>5411.3</v>
      </c>
      <c r="F26" s="315">
        <v>2.4</v>
      </c>
    </row>
    <row r="27" spans="1:6" s="581" customFormat="1" ht="28.5" customHeight="1">
      <c r="A27" s="1070"/>
      <c r="B27" s="1080" t="s">
        <v>376</v>
      </c>
      <c r="C27" s="260">
        <v>107</v>
      </c>
      <c r="D27" s="260">
        <v>107</v>
      </c>
      <c r="E27" s="315">
        <v>5286.7</v>
      </c>
      <c r="F27" s="315">
        <v>2.3</v>
      </c>
    </row>
    <row r="28" spans="1:6" s="581" customFormat="1" ht="28.5" customHeight="1">
      <c r="A28" s="1070"/>
      <c r="B28" s="1080" t="s">
        <v>985</v>
      </c>
      <c r="C28" s="260">
        <v>127</v>
      </c>
      <c r="D28" s="260">
        <v>136</v>
      </c>
      <c r="E28" s="315">
        <v>2993.4</v>
      </c>
      <c r="F28" s="315">
        <v>1.3</v>
      </c>
    </row>
    <row r="29" spans="1:6" s="581" customFormat="1" ht="28.5" customHeight="1">
      <c r="A29" s="1070"/>
      <c r="B29" s="1080" t="s">
        <v>986</v>
      </c>
      <c r="C29" s="260">
        <v>59</v>
      </c>
      <c r="D29" s="260">
        <v>59</v>
      </c>
      <c r="E29" s="315">
        <v>2254.7</v>
      </c>
      <c r="F29" s="315">
        <v>1</v>
      </c>
    </row>
    <row r="30" spans="1:6" s="581" customFormat="1" ht="28.5" customHeight="1">
      <c r="A30" s="1070"/>
      <c r="B30" s="1080" t="s">
        <v>987</v>
      </c>
      <c r="C30" s="260">
        <v>89</v>
      </c>
      <c r="D30" s="260">
        <v>89</v>
      </c>
      <c r="E30" s="315">
        <v>2075</v>
      </c>
      <c r="F30" s="315">
        <v>0.9</v>
      </c>
    </row>
    <row r="31" spans="1:6" s="581" customFormat="1" ht="28.5" customHeight="1">
      <c r="A31" s="1070"/>
      <c r="B31" s="1080" t="s">
        <v>988</v>
      </c>
      <c r="C31" s="260">
        <v>100</v>
      </c>
      <c r="D31" s="260">
        <v>100</v>
      </c>
      <c r="E31" s="315">
        <v>1755.4</v>
      </c>
      <c r="F31" s="315">
        <v>0.8</v>
      </c>
    </row>
    <row r="32" spans="1:6" s="581" customFormat="1" ht="28.5" customHeight="1">
      <c r="A32" s="1070"/>
      <c r="B32" s="1080" t="s">
        <v>989</v>
      </c>
      <c r="C32" s="260">
        <v>45</v>
      </c>
      <c r="D32" s="260">
        <v>45</v>
      </c>
      <c r="E32" s="315">
        <v>1149.7</v>
      </c>
      <c r="F32" s="315">
        <v>0.5</v>
      </c>
    </row>
    <row r="33" spans="1:6" s="581" customFormat="1" ht="28.5" customHeight="1">
      <c r="A33" s="1070"/>
      <c r="B33" s="1080" t="s">
        <v>990</v>
      </c>
      <c r="C33" s="260">
        <v>20</v>
      </c>
      <c r="D33" s="260">
        <v>20</v>
      </c>
      <c r="E33" s="315">
        <v>849.8</v>
      </c>
      <c r="F33" s="315">
        <v>0.4</v>
      </c>
    </row>
    <row r="34" spans="1:6" s="581" customFormat="1" ht="28.5" customHeight="1">
      <c r="A34" s="1070"/>
      <c r="B34" s="1080" t="s">
        <v>991</v>
      </c>
      <c r="C34" s="260">
        <v>37</v>
      </c>
      <c r="D34" s="260">
        <v>37</v>
      </c>
      <c r="E34" s="315">
        <v>809.4</v>
      </c>
      <c r="F34" s="315">
        <v>0.4</v>
      </c>
    </row>
    <row r="35" spans="1:6" s="581" customFormat="1" ht="28.5" customHeight="1">
      <c r="A35" s="1070"/>
      <c r="B35" s="1080" t="s">
        <v>992</v>
      </c>
      <c r="C35" s="260">
        <v>17</v>
      </c>
      <c r="D35" s="260">
        <v>18</v>
      </c>
      <c r="E35" s="315" t="s">
        <v>51</v>
      </c>
      <c r="F35" s="315" t="s">
        <v>51</v>
      </c>
    </row>
    <row r="36" spans="1:6" s="581" customFormat="1" ht="28.5" customHeight="1">
      <c r="A36" s="1070"/>
      <c r="B36" s="1080" t="s">
        <v>993</v>
      </c>
      <c r="C36" s="260">
        <v>43</v>
      </c>
      <c r="D36" s="260">
        <v>43</v>
      </c>
      <c r="E36" s="315">
        <v>696.6</v>
      </c>
      <c r="F36" s="315">
        <v>0.3</v>
      </c>
    </row>
    <row r="37" spans="1:6" s="581" customFormat="1" ht="28.5" customHeight="1">
      <c r="A37" s="1070"/>
      <c r="B37" s="1080" t="s">
        <v>994</v>
      </c>
      <c r="C37" s="260">
        <v>36</v>
      </c>
      <c r="D37" s="260">
        <v>38</v>
      </c>
      <c r="E37" s="315">
        <v>640</v>
      </c>
      <c r="F37" s="315">
        <v>0.3</v>
      </c>
    </row>
    <row r="38" spans="1:6" s="581" customFormat="1" ht="28.5" customHeight="1">
      <c r="A38" s="1070"/>
      <c r="B38" s="1080" t="s">
        <v>995</v>
      </c>
      <c r="C38" s="260">
        <v>34</v>
      </c>
      <c r="D38" s="260">
        <v>35</v>
      </c>
      <c r="E38" s="315">
        <v>564.5</v>
      </c>
      <c r="F38" s="315">
        <v>0.3</v>
      </c>
    </row>
    <row r="39" spans="1:6" s="581" customFormat="1" ht="28.5" customHeight="1">
      <c r="A39" s="1070"/>
      <c r="B39" s="1080" t="s">
        <v>388</v>
      </c>
      <c r="C39" s="260">
        <v>20</v>
      </c>
      <c r="D39" s="260">
        <v>20</v>
      </c>
      <c r="E39" s="315">
        <v>552.5</v>
      </c>
      <c r="F39" s="315">
        <v>0.2</v>
      </c>
    </row>
    <row r="40" spans="1:6" s="581" customFormat="1" ht="28.5" customHeight="1">
      <c r="A40" s="1070"/>
      <c r="B40" s="1080" t="s">
        <v>389</v>
      </c>
      <c r="C40" s="260">
        <v>39</v>
      </c>
      <c r="D40" s="260">
        <v>39</v>
      </c>
      <c r="E40" s="315">
        <v>499.4</v>
      </c>
      <c r="F40" s="315">
        <v>0.2</v>
      </c>
    </row>
    <row r="41" spans="1:6" s="581" customFormat="1" ht="28.5" customHeight="1">
      <c r="A41" s="1070"/>
      <c r="B41" s="1080" t="s">
        <v>996</v>
      </c>
      <c r="C41" s="260">
        <v>20</v>
      </c>
      <c r="D41" s="260">
        <v>20</v>
      </c>
      <c r="E41" s="315">
        <v>358</v>
      </c>
      <c r="F41" s="315">
        <v>0.2</v>
      </c>
    </row>
    <row r="42" spans="1:6" s="581" customFormat="1" ht="28.5" customHeight="1">
      <c r="A42" s="1070"/>
      <c r="B42" s="1080" t="s">
        <v>997</v>
      </c>
      <c r="C42" s="260">
        <v>16</v>
      </c>
      <c r="D42" s="260">
        <v>16</v>
      </c>
      <c r="E42" s="315">
        <v>331.4</v>
      </c>
      <c r="F42" s="315">
        <v>0.2</v>
      </c>
    </row>
    <row r="43" spans="1:6" s="581" customFormat="1" ht="28.5" customHeight="1">
      <c r="A43" s="1070"/>
      <c r="B43" s="1080" t="s">
        <v>998</v>
      </c>
      <c r="C43" s="260">
        <v>4</v>
      </c>
      <c r="D43" s="260">
        <v>4</v>
      </c>
      <c r="E43" s="315">
        <v>338.8</v>
      </c>
      <c r="F43" s="315">
        <v>0.2</v>
      </c>
    </row>
    <row r="44" spans="1:6" s="581" customFormat="1" ht="28.5" customHeight="1">
      <c r="A44" s="1070"/>
      <c r="B44" s="1080" t="s">
        <v>999</v>
      </c>
      <c r="C44" s="260">
        <v>12</v>
      </c>
      <c r="D44" s="260">
        <v>12</v>
      </c>
      <c r="E44" s="315">
        <v>275.2</v>
      </c>
      <c r="F44" s="315">
        <v>0.1</v>
      </c>
    </row>
    <row r="45" spans="1:6" s="581" customFormat="1" ht="28.5" customHeight="1">
      <c r="A45" s="1070"/>
      <c r="B45" s="1081" t="s">
        <v>1000</v>
      </c>
      <c r="C45" s="260">
        <v>14</v>
      </c>
      <c r="D45" s="260">
        <v>22</v>
      </c>
      <c r="E45" s="315">
        <v>220.8</v>
      </c>
      <c r="F45" s="315">
        <v>0.1</v>
      </c>
    </row>
    <row r="46" spans="1:6" s="581" customFormat="1" ht="28.5" customHeight="1">
      <c r="A46" s="1070"/>
      <c r="B46" s="1080" t="s">
        <v>395</v>
      </c>
      <c r="C46" s="260">
        <v>12</v>
      </c>
      <c r="D46" s="260">
        <v>16</v>
      </c>
      <c r="E46" s="315">
        <v>127.8</v>
      </c>
      <c r="F46" s="315">
        <v>0.1</v>
      </c>
    </row>
    <row r="47" spans="1:6" s="581" customFormat="1" ht="28.5" customHeight="1">
      <c r="A47" s="1070"/>
      <c r="B47" s="1080" t="s">
        <v>1001</v>
      </c>
      <c r="C47" s="260">
        <v>12</v>
      </c>
      <c r="D47" s="260">
        <v>12</v>
      </c>
      <c r="E47" s="315">
        <v>158.9</v>
      </c>
      <c r="F47" s="315">
        <v>0.1</v>
      </c>
    </row>
    <row r="48" spans="1:6" s="581" customFormat="1" ht="28.5" customHeight="1">
      <c r="A48" s="1070"/>
      <c r="B48" s="1080" t="s">
        <v>1002</v>
      </c>
      <c r="C48" s="260">
        <v>17</v>
      </c>
      <c r="D48" s="260">
        <v>17</v>
      </c>
      <c r="E48" s="315">
        <v>123.3</v>
      </c>
      <c r="F48" s="315">
        <v>0.1</v>
      </c>
    </row>
    <row r="49" spans="1:6" s="581" customFormat="1" ht="28.5" customHeight="1">
      <c r="A49" s="1070"/>
      <c r="B49" s="1080" t="s">
        <v>398</v>
      </c>
      <c r="C49" s="260">
        <v>9</v>
      </c>
      <c r="D49" s="260">
        <v>9</v>
      </c>
      <c r="E49" s="315">
        <v>129.9</v>
      </c>
      <c r="F49" s="315">
        <v>0.1</v>
      </c>
    </row>
    <row r="50" spans="1:6" s="589" customFormat="1" ht="28.5" customHeight="1">
      <c r="A50" s="1070"/>
      <c r="B50" s="1081" t="s">
        <v>1003</v>
      </c>
      <c r="C50" s="260">
        <v>11</v>
      </c>
      <c r="D50" s="260">
        <v>11</v>
      </c>
      <c r="E50" s="315">
        <v>114.2</v>
      </c>
      <c r="F50" s="315">
        <v>0.1</v>
      </c>
    </row>
    <row r="51" spans="1:6" s="581" customFormat="1" ht="28.5" customHeight="1">
      <c r="A51" s="1070"/>
      <c r="B51" s="1081" t="s">
        <v>1004</v>
      </c>
      <c r="C51" s="260">
        <v>11</v>
      </c>
      <c r="D51" s="260">
        <v>11</v>
      </c>
      <c r="E51" s="315">
        <v>113.4</v>
      </c>
      <c r="F51" s="315">
        <v>0.1</v>
      </c>
    </row>
    <row r="52" spans="1:6" s="589" customFormat="1" ht="28.5" customHeight="1">
      <c r="A52" s="1070"/>
      <c r="B52" s="1081" t="s">
        <v>1005</v>
      </c>
      <c r="C52" s="260">
        <v>3</v>
      </c>
      <c r="D52" s="260">
        <v>3</v>
      </c>
      <c r="E52" s="315" t="s">
        <v>51</v>
      </c>
      <c r="F52" s="315" t="s">
        <v>51</v>
      </c>
    </row>
    <row r="53" spans="1:6" s="589" customFormat="1" ht="28.5" customHeight="1">
      <c r="A53" s="1070"/>
      <c r="B53" s="1080" t="s">
        <v>1006</v>
      </c>
      <c r="C53" s="260">
        <v>10</v>
      </c>
      <c r="D53" s="260">
        <v>10</v>
      </c>
      <c r="E53" s="315">
        <v>103.8</v>
      </c>
      <c r="F53" s="315">
        <v>0.1</v>
      </c>
    </row>
    <row r="54" spans="1:6" s="589" customFormat="1" ht="28.5" customHeight="1">
      <c r="A54" s="1070"/>
      <c r="B54" s="811" t="s">
        <v>515</v>
      </c>
      <c r="C54" s="260">
        <v>3</v>
      </c>
      <c r="D54" s="260">
        <v>3</v>
      </c>
      <c r="E54" s="315" t="s">
        <v>51</v>
      </c>
      <c r="F54" s="315" t="s">
        <v>51</v>
      </c>
    </row>
    <row r="55" spans="1:6" s="589" customFormat="1" ht="28.5" customHeight="1">
      <c r="A55" s="1070"/>
      <c r="B55" s="1080" t="s">
        <v>404</v>
      </c>
      <c r="C55" s="260">
        <v>6</v>
      </c>
      <c r="D55" s="260">
        <v>7</v>
      </c>
      <c r="E55" s="315">
        <v>56.1</v>
      </c>
      <c r="F55" s="315">
        <v>0</v>
      </c>
    </row>
    <row r="56" spans="1:6" s="589" customFormat="1" ht="28.5" customHeight="1">
      <c r="A56" s="1070"/>
      <c r="B56" s="1080" t="s">
        <v>1007</v>
      </c>
      <c r="C56" s="260">
        <v>9</v>
      </c>
      <c r="D56" s="260">
        <v>10</v>
      </c>
      <c r="E56" s="315">
        <v>42.1</v>
      </c>
      <c r="F56" s="315">
        <v>0</v>
      </c>
    </row>
    <row r="57" spans="1:6" s="589" customFormat="1" ht="28.5" customHeight="1">
      <c r="A57" s="1070"/>
      <c r="B57" s="1081" t="s">
        <v>1008</v>
      </c>
      <c r="C57" s="260">
        <v>3</v>
      </c>
      <c r="D57" s="260">
        <v>3</v>
      </c>
      <c r="E57" s="315">
        <v>47.3</v>
      </c>
      <c r="F57" s="315">
        <v>0</v>
      </c>
    </row>
    <row r="58" spans="1:6" s="589" customFormat="1" ht="28.5" customHeight="1">
      <c r="A58" s="1072"/>
      <c r="B58" s="1080" t="s">
        <v>407</v>
      </c>
      <c r="C58" s="260">
        <v>10</v>
      </c>
      <c r="D58" s="260">
        <v>10</v>
      </c>
      <c r="E58" s="315">
        <v>38</v>
      </c>
      <c r="F58" s="315">
        <v>0</v>
      </c>
    </row>
    <row r="59" spans="1:6" s="589" customFormat="1" ht="28.5" customHeight="1">
      <c r="A59" s="1072"/>
      <c r="B59" s="1081" t="s">
        <v>1009</v>
      </c>
      <c r="C59" s="260">
        <v>6</v>
      </c>
      <c r="D59" s="260">
        <v>6</v>
      </c>
      <c r="E59" s="315">
        <v>28.3</v>
      </c>
      <c r="F59" s="315">
        <v>0</v>
      </c>
    </row>
    <row r="60" spans="1:6" s="589" customFormat="1" ht="28.5" customHeight="1">
      <c r="A60" s="1072"/>
      <c r="B60" s="811" t="s">
        <v>1010</v>
      </c>
      <c r="C60" s="260">
        <v>5</v>
      </c>
      <c r="D60" s="260">
        <v>5</v>
      </c>
      <c r="E60" s="315" t="s">
        <v>51</v>
      </c>
      <c r="F60" s="315" t="s">
        <v>51</v>
      </c>
    </row>
    <row r="61" spans="1:6" s="589" customFormat="1" ht="28.5" customHeight="1">
      <c r="A61" s="1070"/>
      <c r="B61" s="1081" t="s">
        <v>1011</v>
      </c>
      <c r="C61" s="260">
        <v>2</v>
      </c>
      <c r="D61" s="260">
        <v>2</v>
      </c>
      <c r="E61" s="315" t="s">
        <v>51</v>
      </c>
      <c r="F61" s="315" t="s">
        <v>51</v>
      </c>
    </row>
    <row r="62" spans="1:6" s="589" customFormat="1" ht="28.5" customHeight="1">
      <c r="A62" s="1070"/>
      <c r="B62" s="1082" t="s">
        <v>411</v>
      </c>
      <c r="C62" s="260">
        <v>1</v>
      </c>
      <c r="D62" s="260">
        <v>1</v>
      </c>
      <c r="E62" s="315" t="s">
        <v>51</v>
      </c>
      <c r="F62" s="315" t="s">
        <v>51</v>
      </c>
    </row>
    <row r="63" spans="1:8" s="589" customFormat="1" ht="28.5" customHeight="1">
      <c r="A63" s="1070"/>
      <c r="B63" s="1081" t="s">
        <v>1012</v>
      </c>
      <c r="C63" s="260">
        <v>1</v>
      </c>
      <c r="D63" s="260">
        <v>1</v>
      </c>
      <c r="E63" s="315" t="s">
        <v>51</v>
      </c>
      <c r="F63" s="315" t="s">
        <v>51</v>
      </c>
      <c r="H63" s="1071"/>
    </row>
    <row r="64" spans="1:6" s="589" customFormat="1" ht="28.5" customHeight="1">
      <c r="A64" s="1070"/>
      <c r="B64" s="1082" t="s">
        <v>524</v>
      </c>
      <c r="C64" s="260">
        <v>1</v>
      </c>
      <c r="D64" s="260">
        <v>1</v>
      </c>
      <c r="E64" s="315" t="s">
        <v>51</v>
      </c>
      <c r="F64" s="315" t="s">
        <v>51</v>
      </c>
    </row>
    <row r="65" spans="1:6" s="589" customFormat="1" ht="28.5" customHeight="1">
      <c r="A65" s="1070"/>
      <c r="B65" s="1082" t="s">
        <v>1013</v>
      </c>
      <c r="C65" s="260">
        <v>1</v>
      </c>
      <c r="D65" s="260">
        <v>1</v>
      </c>
      <c r="E65" s="315" t="s">
        <v>51</v>
      </c>
      <c r="F65" s="315" t="s">
        <v>51</v>
      </c>
    </row>
    <row r="66" spans="1:6" s="589" customFormat="1" ht="28.5" customHeight="1">
      <c r="A66" s="1070"/>
      <c r="B66" s="1081" t="s">
        <v>1014</v>
      </c>
      <c r="C66" s="260">
        <v>1</v>
      </c>
      <c r="D66" s="260">
        <v>1</v>
      </c>
      <c r="E66" s="315" t="s">
        <v>51</v>
      </c>
      <c r="F66" s="315" t="s">
        <v>51</v>
      </c>
    </row>
    <row r="67" spans="1:6" s="589" customFormat="1" ht="28.5" customHeight="1">
      <c r="A67" s="1070"/>
      <c r="B67" s="1081" t="s">
        <v>527</v>
      </c>
      <c r="C67" s="260">
        <v>1</v>
      </c>
      <c r="D67" s="260">
        <v>1</v>
      </c>
      <c r="E67" s="315" t="s">
        <v>51</v>
      </c>
      <c r="F67" s="315" t="s">
        <v>51</v>
      </c>
    </row>
    <row r="68" spans="1:6" s="589" customFormat="1" ht="28.5" customHeight="1">
      <c r="A68" s="1070"/>
      <c r="B68" s="1083" t="s">
        <v>422</v>
      </c>
      <c r="C68" s="260">
        <v>1</v>
      </c>
      <c r="D68" s="260">
        <v>1</v>
      </c>
      <c r="E68" s="315" t="s">
        <v>51</v>
      </c>
      <c r="F68" s="315" t="s">
        <v>51</v>
      </c>
    </row>
    <row r="69" spans="1:8" s="589" customFormat="1" ht="28.5" customHeight="1">
      <c r="A69" s="1070"/>
      <c r="B69" s="1083" t="s">
        <v>1015</v>
      </c>
      <c r="C69" s="260">
        <v>4</v>
      </c>
      <c r="D69" s="260">
        <v>4</v>
      </c>
      <c r="E69" s="315" t="s">
        <v>51</v>
      </c>
      <c r="F69" s="315" t="s">
        <v>51</v>
      </c>
      <c r="H69" s="1073"/>
    </row>
    <row r="70" spans="1:6" s="589" customFormat="1" ht="28.5" customHeight="1">
      <c r="A70" s="1074"/>
      <c r="B70" s="1084" t="s">
        <v>1016</v>
      </c>
      <c r="C70" s="268">
        <v>1</v>
      </c>
      <c r="D70" s="268">
        <v>1</v>
      </c>
      <c r="E70" s="269" t="s">
        <v>51</v>
      </c>
      <c r="F70" s="269" t="s">
        <v>51</v>
      </c>
    </row>
    <row r="71" s="589" customFormat="1" ht="11.25">
      <c r="B71" s="1075"/>
    </row>
    <row r="72" spans="2:6" s="589" customFormat="1" ht="11.25">
      <c r="B72" s="1076" t="s">
        <v>18</v>
      </c>
      <c r="C72" s="624"/>
      <c r="D72" s="624"/>
      <c r="E72" s="624"/>
      <c r="F72" s="624"/>
    </row>
    <row r="73" spans="2:6" s="589" customFormat="1" ht="11.25">
      <c r="B73" s="1076" t="s">
        <v>19</v>
      </c>
      <c r="C73" s="624"/>
      <c r="D73" s="624"/>
      <c r="E73" s="624"/>
      <c r="F73" s="624"/>
    </row>
    <row r="74" spans="2:5" s="589" customFormat="1" ht="11.25">
      <c r="B74" s="559" t="s">
        <v>41</v>
      </c>
      <c r="C74" s="1077"/>
      <c r="D74" s="1077"/>
      <c r="E74" s="1078"/>
    </row>
    <row r="75" spans="2:5" s="589" customFormat="1" ht="11.25">
      <c r="B75" s="559" t="s">
        <v>40</v>
      </c>
      <c r="C75" s="1077"/>
      <c r="D75" s="1077"/>
      <c r="E75" s="1078"/>
    </row>
    <row r="76" spans="2:5" s="589" customFormat="1" ht="11.25">
      <c r="B76" s="1075"/>
      <c r="C76" s="1077"/>
      <c r="D76" s="1077"/>
      <c r="E76" s="1078"/>
    </row>
    <row r="77" spans="2:5" s="156" customFormat="1" ht="12.75">
      <c r="B77" s="565"/>
      <c r="C77" s="566"/>
      <c r="D77" s="566"/>
      <c r="E77" s="416"/>
    </row>
    <row r="78" spans="2:5" s="156" customFormat="1" ht="12.75">
      <c r="B78" s="565"/>
      <c r="C78" s="566"/>
      <c r="D78" s="566"/>
      <c r="E78" s="416"/>
    </row>
    <row r="79" spans="2:5" s="156" customFormat="1" ht="12.75">
      <c r="B79" s="565"/>
      <c r="C79" s="566"/>
      <c r="D79" s="566"/>
      <c r="E79" s="416"/>
    </row>
    <row r="80" spans="2:5" s="156" customFormat="1" ht="12.75">
      <c r="B80" s="565"/>
      <c r="C80" s="566"/>
      <c r="D80" s="566"/>
      <c r="E80" s="416"/>
    </row>
    <row r="81" spans="2:5" s="156" customFormat="1" ht="12.75">
      <c r="B81" s="565"/>
      <c r="C81" s="566"/>
      <c r="D81" s="566"/>
      <c r="E81" s="416"/>
    </row>
    <row r="82" spans="2:5" s="156" customFormat="1" ht="12.75">
      <c r="B82" s="565"/>
      <c r="C82" s="566"/>
      <c r="D82" s="566"/>
      <c r="E82" s="416"/>
    </row>
    <row r="83" spans="2:5" s="156" customFormat="1" ht="12.75">
      <c r="B83" s="565"/>
      <c r="C83" s="566"/>
      <c r="D83" s="566"/>
      <c r="E83" s="416"/>
    </row>
    <row r="84" spans="2:5" s="156" customFormat="1" ht="12.75">
      <c r="B84" s="565"/>
      <c r="C84" s="566"/>
      <c r="D84" s="566"/>
      <c r="E84" s="416"/>
    </row>
    <row r="85" spans="2:5" s="156" customFormat="1" ht="12.75">
      <c r="B85" s="565"/>
      <c r="C85" s="566"/>
      <c r="D85" s="566"/>
      <c r="E85" s="416"/>
    </row>
    <row r="86" spans="2:5" s="156" customFormat="1" ht="12.75">
      <c r="B86" s="565"/>
      <c r="C86" s="566"/>
      <c r="D86" s="566"/>
      <c r="E86" s="416"/>
    </row>
    <row r="87" spans="2:5" s="156" customFormat="1" ht="12.75">
      <c r="B87" s="565"/>
      <c r="C87" s="566"/>
      <c r="D87" s="566"/>
      <c r="E87" s="416"/>
    </row>
    <row r="88" spans="2:5" s="156" customFormat="1" ht="12.75">
      <c r="B88" s="565"/>
      <c r="C88" s="566"/>
      <c r="D88" s="566"/>
      <c r="E88" s="416"/>
    </row>
    <row r="89" spans="2:5" s="156" customFormat="1" ht="12.75">
      <c r="B89" s="565"/>
      <c r="C89" s="566"/>
      <c r="D89" s="566"/>
      <c r="E89" s="416"/>
    </row>
    <row r="90" spans="2:5" s="156" customFormat="1" ht="12.75">
      <c r="B90" s="565"/>
      <c r="C90" s="566"/>
      <c r="D90" s="566"/>
      <c r="E90" s="416"/>
    </row>
    <row r="91" spans="2:5" s="156" customFormat="1" ht="12.75">
      <c r="B91" s="565"/>
      <c r="C91" s="566"/>
      <c r="D91" s="566"/>
      <c r="E91" s="416"/>
    </row>
    <row r="92" spans="2:5" s="156" customFormat="1" ht="12.75">
      <c r="B92" s="565"/>
      <c r="C92" s="566"/>
      <c r="D92" s="566"/>
      <c r="E92" s="416"/>
    </row>
    <row r="93" spans="2:5" s="156" customFormat="1" ht="12.75">
      <c r="B93" s="565"/>
      <c r="C93" s="566"/>
      <c r="D93" s="566"/>
      <c r="E93" s="416"/>
    </row>
    <row r="94" spans="2:5" s="156" customFormat="1" ht="12.75">
      <c r="B94" s="565"/>
      <c r="C94" s="566"/>
      <c r="D94" s="566"/>
      <c r="E94" s="416"/>
    </row>
    <row r="95" spans="2:5" s="156" customFormat="1" ht="12.75">
      <c r="B95" s="565"/>
      <c r="C95" s="566"/>
      <c r="D95" s="566"/>
      <c r="E95" s="416"/>
    </row>
    <row r="96" spans="2:5" s="156" customFormat="1" ht="12.75">
      <c r="B96" s="565"/>
      <c r="C96" s="566"/>
      <c r="D96" s="566"/>
      <c r="E96" s="416"/>
    </row>
    <row r="97" spans="2:5" s="156" customFormat="1" ht="12.75">
      <c r="B97" s="565"/>
      <c r="C97" s="566"/>
      <c r="D97" s="566"/>
      <c r="E97" s="416"/>
    </row>
    <row r="98" spans="2:5" s="156" customFormat="1" ht="12.75">
      <c r="B98" s="565"/>
      <c r="C98" s="566"/>
      <c r="D98" s="566"/>
      <c r="E98" s="416"/>
    </row>
    <row r="99" spans="2:5" s="156" customFormat="1" ht="12.75">
      <c r="B99" s="565"/>
      <c r="C99" s="566"/>
      <c r="D99" s="566"/>
      <c r="E99" s="416"/>
    </row>
    <row r="100" spans="2:5" s="156" customFormat="1" ht="12.75">
      <c r="B100" s="565"/>
      <c r="C100" s="566"/>
      <c r="D100" s="566"/>
      <c r="E100" s="416"/>
    </row>
    <row r="101" spans="2:5" s="156" customFormat="1" ht="12.75">
      <c r="B101" s="565"/>
      <c r="C101" s="566"/>
      <c r="D101" s="566"/>
      <c r="E101" s="416"/>
    </row>
    <row r="102" spans="2:5" s="156" customFormat="1" ht="12.75">
      <c r="B102" s="565"/>
      <c r="C102" s="566"/>
      <c r="D102" s="566"/>
      <c r="E102" s="416"/>
    </row>
    <row r="103" spans="2:5" s="156" customFormat="1" ht="12.75">
      <c r="B103" s="565"/>
      <c r="C103" s="566"/>
      <c r="D103" s="566"/>
      <c r="E103" s="416"/>
    </row>
    <row r="104" spans="2:5" s="156" customFormat="1" ht="12.75">
      <c r="B104" s="565"/>
      <c r="C104" s="566"/>
      <c r="D104" s="566"/>
      <c r="E104" s="416"/>
    </row>
    <row r="105" spans="2:5" s="156" customFormat="1" ht="12.75">
      <c r="B105" s="565"/>
      <c r="C105" s="566"/>
      <c r="D105" s="566"/>
      <c r="E105" s="416"/>
    </row>
    <row r="106" spans="2:5" s="156" customFormat="1" ht="12.75">
      <c r="B106" s="565"/>
      <c r="C106" s="566"/>
      <c r="D106" s="566"/>
      <c r="E106" s="416"/>
    </row>
    <row r="107" spans="2:5" s="156" customFormat="1" ht="12.75">
      <c r="B107" s="565"/>
      <c r="C107" s="566"/>
      <c r="D107" s="566"/>
      <c r="E107" s="416"/>
    </row>
    <row r="108" spans="2:5" s="156" customFormat="1" ht="12.75">
      <c r="B108" s="565"/>
      <c r="C108" s="566"/>
      <c r="D108" s="566"/>
      <c r="E108" s="416"/>
    </row>
    <row r="109" spans="2:5" s="156" customFormat="1" ht="12.75">
      <c r="B109" s="565"/>
      <c r="C109" s="566"/>
      <c r="D109" s="566"/>
      <c r="E109" s="416"/>
    </row>
    <row r="110" spans="2:5" s="156" customFormat="1" ht="12.75">
      <c r="B110" s="565"/>
      <c r="C110" s="566"/>
      <c r="D110" s="566"/>
      <c r="E110" s="416"/>
    </row>
    <row r="111" spans="2:5" s="156" customFormat="1" ht="12.75">
      <c r="B111" s="565"/>
      <c r="C111" s="566"/>
      <c r="D111" s="566"/>
      <c r="E111" s="416"/>
    </row>
    <row r="112" spans="2:5" s="156" customFormat="1" ht="12.75">
      <c r="B112" s="565"/>
      <c r="C112" s="566"/>
      <c r="D112" s="566"/>
      <c r="E112" s="416"/>
    </row>
    <row r="113" spans="2:5" s="156" customFormat="1" ht="12.75">
      <c r="B113" s="565"/>
      <c r="C113" s="566"/>
      <c r="D113" s="566"/>
      <c r="E113" s="416"/>
    </row>
    <row r="114" spans="2:5" s="156" customFormat="1" ht="12.75">
      <c r="B114" s="565"/>
      <c r="C114" s="566"/>
      <c r="D114" s="566"/>
      <c r="E114" s="416"/>
    </row>
    <row r="115" spans="2:5" s="156" customFormat="1" ht="12.75">
      <c r="B115" s="565"/>
      <c r="C115" s="566"/>
      <c r="D115" s="566"/>
      <c r="E115" s="416"/>
    </row>
    <row r="116" spans="2:5" s="156" customFormat="1" ht="12.75">
      <c r="B116" s="565"/>
      <c r="C116" s="566"/>
      <c r="D116" s="566"/>
      <c r="E116" s="416"/>
    </row>
    <row r="117" spans="2:5" s="156" customFormat="1" ht="12.75">
      <c r="B117" s="565"/>
      <c r="C117" s="566"/>
      <c r="D117" s="566"/>
      <c r="E117" s="416"/>
    </row>
    <row r="118" spans="2:5" s="156" customFormat="1" ht="12.75">
      <c r="B118" s="565"/>
      <c r="C118" s="566"/>
      <c r="D118" s="566"/>
      <c r="E118" s="416"/>
    </row>
    <row r="119" spans="2:5" s="156" customFormat="1" ht="12.75">
      <c r="B119" s="565"/>
      <c r="C119" s="566"/>
      <c r="D119" s="566"/>
      <c r="E119" s="416"/>
    </row>
    <row r="120" spans="2:5" s="156" customFormat="1" ht="12.75">
      <c r="B120" s="565"/>
      <c r="C120" s="566"/>
      <c r="D120" s="566"/>
      <c r="E120" s="416"/>
    </row>
    <row r="121" spans="2:5" s="156" customFormat="1" ht="12.75">
      <c r="B121" s="565"/>
      <c r="C121" s="566"/>
      <c r="D121" s="566"/>
      <c r="E121" s="416"/>
    </row>
    <row r="122" spans="2:5" s="156" customFormat="1" ht="12.75">
      <c r="B122" s="565"/>
      <c r="C122" s="566"/>
      <c r="D122" s="566"/>
      <c r="E122" s="416"/>
    </row>
    <row r="123" spans="2:5" s="156" customFormat="1" ht="12.75">
      <c r="B123" s="565"/>
      <c r="C123" s="566"/>
      <c r="D123" s="566"/>
      <c r="E123" s="416"/>
    </row>
    <row r="124" spans="2:5" s="156" customFormat="1" ht="12.75">
      <c r="B124" s="565"/>
      <c r="C124" s="566"/>
      <c r="D124" s="566"/>
      <c r="E124" s="416"/>
    </row>
    <row r="125" spans="2:5" s="156" customFormat="1" ht="12.75">
      <c r="B125" s="565"/>
      <c r="C125" s="566"/>
      <c r="D125" s="566"/>
      <c r="E125" s="416"/>
    </row>
    <row r="126" spans="2:5" s="156" customFormat="1" ht="12.75">
      <c r="B126" s="565"/>
      <c r="C126" s="566"/>
      <c r="D126" s="566"/>
      <c r="E126" s="416"/>
    </row>
    <row r="127" spans="2:5" s="156" customFormat="1" ht="12.75">
      <c r="B127" s="565"/>
      <c r="C127" s="566"/>
      <c r="D127" s="566"/>
      <c r="E127" s="416"/>
    </row>
    <row r="128" spans="2:5" s="156" customFormat="1" ht="12.75">
      <c r="B128" s="565"/>
      <c r="C128" s="566"/>
      <c r="D128" s="566"/>
      <c r="E128" s="416"/>
    </row>
    <row r="129" spans="2:5" s="156" customFormat="1" ht="12.75">
      <c r="B129" s="565"/>
      <c r="C129" s="566"/>
      <c r="D129" s="566"/>
      <c r="E129" s="416"/>
    </row>
    <row r="130" spans="2:5" s="156" customFormat="1" ht="12.75">
      <c r="B130" s="565"/>
      <c r="C130" s="566"/>
      <c r="D130" s="566"/>
      <c r="E130" s="416"/>
    </row>
    <row r="131" spans="2:5" s="156" customFormat="1" ht="12.75">
      <c r="B131" s="565"/>
      <c r="C131" s="566"/>
      <c r="D131" s="566"/>
      <c r="E131" s="416"/>
    </row>
    <row r="132" spans="2:5" s="156" customFormat="1" ht="12.75">
      <c r="B132" s="565"/>
      <c r="C132" s="566"/>
      <c r="D132" s="566"/>
      <c r="E132" s="416"/>
    </row>
    <row r="133" spans="2:5" s="156" customFormat="1" ht="12.75">
      <c r="B133" s="565"/>
      <c r="C133" s="566"/>
      <c r="D133" s="566"/>
      <c r="E133" s="416"/>
    </row>
    <row r="134" spans="2:5" s="156" customFormat="1" ht="12.75">
      <c r="B134" s="565"/>
      <c r="C134" s="566"/>
      <c r="D134" s="566"/>
      <c r="E134" s="416"/>
    </row>
    <row r="135" spans="2:5" s="156" customFormat="1" ht="12.75">
      <c r="B135" s="565"/>
      <c r="C135" s="566"/>
      <c r="D135" s="566"/>
      <c r="E135" s="416"/>
    </row>
    <row r="136" spans="2:5" s="156" customFormat="1" ht="12.75">
      <c r="B136" s="565"/>
      <c r="C136" s="566"/>
      <c r="D136" s="566"/>
      <c r="E136" s="416"/>
    </row>
    <row r="137" spans="2:5" s="156" customFormat="1" ht="12.75">
      <c r="B137" s="565"/>
      <c r="C137" s="566"/>
      <c r="D137" s="566"/>
      <c r="E137" s="416"/>
    </row>
    <row r="138" spans="2:5" s="156" customFormat="1" ht="12.75">
      <c r="B138" s="565"/>
      <c r="C138" s="566"/>
      <c r="D138" s="566"/>
      <c r="E138" s="416"/>
    </row>
    <row r="139" spans="2:5" s="156" customFormat="1" ht="12.75">
      <c r="B139" s="565"/>
      <c r="C139" s="566"/>
      <c r="D139" s="566"/>
      <c r="E139" s="416"/>
    </row>
    <row r="140" spans="2:5" s="156" customFormat="1" ht="12.75">
      <c r="B140" s="565"/>
      <c r="C140" s="566"/>
      <c r="D140" s="566"/>
      <c r="E140" s="416"/>
    </row>
    <row r="141" spans="2:5" s="156" customFormat="1" ht="12.75">
      <c r="B141" s="565"/>
      <c r="C141" s="566"/>
      <c r="D141" s="566"/>
      <c r="E141" s="416"/>
    </row>
    <row r="142" spans="2:5" s="156" customFormat="1" ht="12.75">
      <c r="B142" s="565"/>
      <c r="C142" s="566"/>
      <c r="D142" s="566"/>
      <c r="E142" s="416"/>
    </row>
    <row r="143" spans="2:5" s="156" customFormat="1" ht="12.75">
      <c r="B143" s="565"/>
      <c r="C143" s="566"/>
      <c r="D143" s="566"/>
      <c r="E143" s="416"/>
    </row>
    <row r="144" spans="2:5" s="156" customFormat="1" ht="12.75">
      <c r="B144" s="565"/>
      <c r="C144" s="566"/>
      <c r="D144" s="566"/>
      <c r="E144" s="416"/>
    </row>
    <row r="145" spans="2:5" s="156" customFormat="1" ht="12.75">
      <c r="B145" s="565"/>
      <c r="C145" s="566"/>
      <c r="D145" s="566"/>
      <c r="E145" s="416"/>
    </row>
    <row r="146" spans="2:5" s="156" customFormat="1" ht="12.75">
      <c r="B146" s="565"/>
      <c r="C146" s="566"/>
      <c r="D146" s="566"/>
      <c r="E146" s="416"/>
    </row>
    <row r="147" spans="2:5" s="156" customFormat="1" ht="12.75">
      <c r="B147" s="565"/>
      <c r="C147" s="566"/>
      <c r="D147" s="566"/>
      <c r="E147" s="416"/>
    </row>
    <row r="148" spans="2:5" s="156" customFormat="1" ht="12.75">
      <c r="B148" s="565"/>
      <c r="C148" s="566"/>
      <c r="D148" s="566"/>
      <c r="E148" s="416"/>
    </row>
    <row r="149" spans="2:5" s="156" customFormat="1" ht="12.75">
      <c r="B149" s="565"/>
      <c r="C149" s="566"/>
      <c r="D149" s="566"/>
      <c r="E149" s="416"/>
    </row>
    <row r="150" s="156" customFormat="1" ht="12.75">
      <c r="B150" s="565"/>
    </row>
    <row r="151" s="156" customFormat="1" ht="12.75">
      <c r="B151" s="565"/>
    </row>
  </sheetData>
  <mergeCells count="9">
    <mergeCell ref="A14:A70"/>
    <mergeCell ref="A11:B11"/>
    <mergeCell ref="A12:A13"/>
    <mergeCell ref="A1:F1"/>
    <mergeCell ref="C3:C10"/>
    <mergeCell ref="D3:D10"/>
    <mergeCell ref="E3:E9"/>
    <mergeCell ref="F3:F9"/>
    <mergeCell ref="A3:B10"/>
  </mergeCells>
  <hyperlinks>
    <hyperlink ref="G1" location="'Spis tablic  List of tables'!A1" display="Powrót do spisu tablic"/>
    <hyperlink ref="G2" location="'Spis tablic  List of tables'!A1" display="Return to list of tables"/>
  </hyperlinks>
  <printOptions/>
  <pageMargins left="0" right="0" top="0.1968503937007874" bottom="0.1968503937007874" header="0" footer="0"/>
  <pageSetup firstPageNumber="62" useFirstPageNumber="1" fitToHeight="0" fitToWidth="1" horizontalDpi="600" verticalDpi="600" orientation="portrait" paperSize="9" scale="5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J135"/>
  <sheetViews>
    <sheetView workbookViewId="0" topLeftCell="A1">
      <pane xSplit="2" ySplit="11" topLeftCell="C12" activePane="bottomRight" state="frozen"/>
      <selection pane="topRight" activeCell="C1" sqref="C1"/>
      <selection pane="bottomLeft" activeCell="A12" sqref="A12"/>
      <selection pane="bottomRight" activeCell="A3" sqref="A3:B11"/>
    </sheetView>
  </sheetViews>
  <sheetFormatPr defaultColWidth="9.125" defaultRowHeight="12.75"/>
  <cols>
    <col min="1" max="1" width="11.25390625" style="27" customWidth="1"/>
    <col min="2" max="2" width="36.00390625" style="77" customWidth="1"/>
    <col min="3" max="3" width="15.25390625" style="27" customWidth="1"/>
    <col min="4" max="5" width="18.25390625" style="27" customWidth="1"/>
    <col min="6" max="6" width="18.25390625" style="156" customWidth="1"/>
    <col min="7" max="16384" width="9.125" style="27" customWidth="1"/>
  </cols>
  <sheetData>
    <row r="1" spans="1:9" ht="25.5" customHeight="1">
      <c r="A1" s="567" t="s">
        <v>974</v>
      </c>
      <c r="B1" s="568"/>
      <c r="C1" s="568"/>
      <c r="D1" s="568"/>
      <c r="E1" s="568"/>
      <c r="F1" s="568"/>
      <c r="G1" s="69" t="s">
        <v>50</v>
      </c>
      <c r="H1" s="569"/>
      <c r="I1" s="569"/>
    </row>
    <row r="2" spans="1:9" s="576" customFormat="1" ht="14.1" customHeight="1">
      <c r="A2" s="570" t="s">
        <v>975</v>
      </c>
      <c r="B2" s="571"/>
      <c r="C2" s="571"/>
      <c r="D2" s="571"/>
      <c r="E2" s="572"/>
      <c r="F2" s="573"/>
      <c r="G2" s="574" t="s">
        <v>49</v>
      </c>
      <c r="H2" s="575"/>
      <c r="I2" s="575"/>
    </row>
    <row r="3" spans="1:6" s="581" customFormat="1" ht="11.25">
      <c r="A3" s="458" t="s">
        <v>471</v>
      </c>
      <c r="B3" s="577"/>
      <c r="C3" s="190" t="s">
        <v>472</v>
      </c>
      <c r="D3" s="578"/>
      <c r="E3" s="579" t="s">
        <v>473</v>
      </c>
      <c r="F3" s="580"/>
    </row>
    <row r="4" spans="1:6" s="581" customFormat="1" ht="11.25">
      <c r="A4" s="104"/>
      <c r="B4" s="100"/>
      <c r="C4" s="582"/>
      <c r="D4" s="158" t="s">
        <v>474</v>
      </c>
      <c r="E4" s="583"/>
      <c r="F4" s="584" t="s">
        <v>475</v>
      </c>
    </row>
    <row r="5" spans="1:9" s="581" customFormat="1" ht="11.25">
      <c r="A5" s="104"/>
      <c r="B5" s="100"/>
      <c r="C5" s="582"/>
      <c r="D5" s="201"/>
      <c r="E5" s="583"/>
      <c r="F5" s="585"/>
      <c r="H5" s="222"/>
      <c r="I5" s="222"/>
    </row>
    <row r="6" spans="1:9" s="581" customFormat="1" ht="11.25">
      <c r="A6" s="104"/>
      <c r="B6" s="100"/>
      <c r="C6" s="582"/>
      <c r="D6" s="201"/>
      <c r="E6" s="583"/>
      <c r="F6" s="585"/>
      <c r="H6" s="222"/>
      <c r="I6" s="222"/>
    </row>
    <row r="7" spans="1:9" s="581" customFormat="1" ht="11.25">
      <c r="A7" s="104"/>
      <c r="B7" s="100"/>
      <c r="C7" s="582"/>
      <c r="D7" s="201"/>
      <c r="E7" s="583"/>
      <c r="F7" s="585"/>
      <c r="H7" s="222"/>
      <c r="I7" s="222"/>
    </row>
    <row r="8" spans="1:9" s="581" customFormat="1" ht="11.25">
      <c r="A8" s="104"/>
      <c r="B8" s="100"/>
      <c r="C8" s="582"/>
      <c r="D8" s="201"/>
      <c r="E8" s="583"/>
      <c r="F8" s="585"/>
      <c r="H8" s="586"/>
      <c r="I8" s="586"/>
    </row>
    <row r="9" spans="1:9" s="581" customFormat="1" ht="11.25">
      <c r="A9" s="104"/>
      <c r="B9" s="100"/>
      <c r="C9" s="582"/>
      <c r="D9" s="201"/>
      <c r="E9" s="583"/>
      <c r="F9" s="585"/>
      <c r="H9" s="222"/>
      <c r="I9" s="222"/>
    </row>
    <row r="10" spans="1:10" s="581" customFormat="1" ht="11.25">
      <c r="A10" s="104"/>
      <c r="B10" s="100"/>
      <c r="C10" s="582"/>
      <c r="D10" s="201"/>
      <c r="E10" s="587"/>
      <c r="F10" s="588"/>
      <c r="G10" s="589"/>
      <c r="H10" s="589"/>
      <c r="I10" s="589"/>
      <c r="J10" s="589"/>
    </row>
    <row r="11" spans="1:10" s="581" customFormat="1" ht="28.5" customHeight="1">
      <c r="A11" s="590"/>
      <c r="B11" s="591"/>
      <c r="C11" s="592"/>
      <c r="D11" s="207"/>
      <c r="E11" s="400" t="s">
        <v>476</v>
      </c>
      <c r="F11" s="593"/>
      <c r="G11" s="589"/>
      <c r="H11" s="589"/>
      <c r="I11" s="589"/>
      <c r="J11" s="589"/>
    </row>
    <row r="12" spans="1:7" s="600" customFormat="1" ht="28.5" customHeight="1">
      <c r="A12" s="594" t="s">
        <v>261</v>
      </c>
      <c r="B12" s="595"/>
      <c r="C12" s="596" t="s">
        <v>51</v>
      </c>
      <c r="D12" s="597">
        <v>26220</v>
      </c>
      <c r="E12" s="598">
        <v>231186.7</v>
      </c>
      <c r="F12" s="598">
        <v>100</v>
      </c>
      <c r="G12" s="599"/>
    </row>
    <row r="13" spans="1:7" s="581" customFormat="1" ht="28.5" customHeight="1">
      <c r="A13" s="601" t="s">
        <v>477</v>
      </c>
      <c r="B13" s="602" t="s">
        <v>360</v>
      </c>
      <c r="C13" s="603">
        <v>16609</v>
      </c>
      <c r="D13" s="603">
        <v>17207</v>
      </c>
      <c r="E13" s="433">
        <v>195875.3</v>
      </c>
      <c r="F13" s="433">
        <v>84.7</v>
      </c>
      <c r="G13" s="222"/>
    </row>
    <row r="14" spans="1:7" s="581" customFormat="1" ht="28.5" customHeight="1">
      <c r="A14" s="604"/>
      <c r="B14" s="602" t="s">
        <v>361</v>
      </c>
      <c r="C14" s="603">
        <v>18975</v>
      </c>
      <c r="D14" s="603">
        <v>19618</v>
      </c>
      <c r="E14" s="433">
        <v>219690.7</v>
      </c>
      <c r="F14" s="433">
        <v>95</v>
      </c>
      <c r="G14" s="222"/>
    </row>
    <row r="15" spans="1:7" s="581" customFormat="1" ht="28.5" customHeight="1">
      <c r="A15" s="605" t="s">
        <v>478</v>
      </c>
      <c r="B15" s="606" t="s">
        <v>479</v>
      </c>
      <c r="C15" s="260">
        <v>2475</v>
      </c>
      <c r="D15" s="260">
        <v>2525</v>
      </c>
      <c r="E15" s="315">
        <v>44707.8</v>
      </c>
      <c r="F15" s="315">
        <v>19.3</v>
      </c>
      <c r="G15" s="589"/>
    </row>
    <row r="16" spans="1:7" s="581" customFormat="1" ht="28.5" customHeight="1">
      <c r="A16" s="607"/>
      <c r="B16" s="606" t="s">
        <v>480</v>
      </c>
      <c r="C16" s="260">
        <v>4602</v>
      </c>
      <c r="D16" s="260">
        <v>4796</v>
      </c>
      <c r="E16" s="315">
        <v>39587.9</v>
      </c>
      <c r="F16" s="315">
        <v>17.1</v>
      </c>
      <c r="G16" s="589"/>
    </row>
    <row r="17" spans="1:7" s="581" customFormat="1" ht="28.5" customHeight="1">
      <c r="A17" s="607"/>
      <c r="B17" s="606" t="s">
        <v>481</v>
      </c>
      <c r="C17" s="260">
        <v>1087</v>
      </c>
      <c r="D17" s="260">
        <v>1121</v>
      </c>
      <c r="E17" s="315">
        <v>29098.4</v>
      </c>
      <c r="F17" s="315">
        <v>12.6</v>
      </c>
      <c r="G17" s="589"/>
    </row>
    <row r="18" spans="1:7" s="581" customFormat="1" ht="28.5" customHeight="1">
      <c r="A18" s="608"/>
      <c r="B18" s="606" t="s">
        <v>482</v>
      </c>
      <c r="C18" s="260">
        <v>947</v>
      </c>
      <c r="D18" s="260">
        <v>959</v>
      </c>
      <c r="E18" s="315">
        <v>21394.8</v>
      </c>
      <c r="F18" s="315">
        <v>9.3</v>
      </c>
      <c r="G18" s="589"/>
    </row>
    <row r="19" spans="1:7" s="581" customFormat="1" ht="28.5" customHeight="1">
      <c r="A19" s="608"/>
      <c r="B19" s="606" t="s">
        <v>483</v>
      </c>
      <c r="C19" s="260">
        <v>246</v>
      </c>
      <c r="D19" s="260">
        <v>254</v>
      </c>
      <c r="E19" s="315">
        <v>9631</v>
      </c>
      <c r="F19" s="315">
        <v>4.2</v>
      </c>
      <c r="G19" s="589"/>
    </row>
    <row r="20" spans="1:7" s="581" customFormat="1" ht="28.5" customHeight="1">
      <c r="A20" s="608"/>
      <c r="B20" s="606" t="s">
        <v>484</v>
      </c>
      <c r="C20" s="260">
        <v>676</v>
      </c>
      <c r="D20" s="260">
        <v>698</v>
      </c>
      <c r="E20" s="315">
        <v>9599</v>
      </c>
      <c r="F20" s="315">
        <v>4.2</v>
      </c>
      <c r="G20" s="589"/>
    </row>
    <row r="21" spans="1:7" s="581" customFormat="1" ht="28.5" customHeight="1">
      <c r="A21" s="608"/>
      <c r="B21" s="606" t="s">
        <v>485</v>
      </c>
      <c r="C21" s="260">
        <v>1305</v>
      </c>
      <c r="D21" s="260">
        <v>1335</v>
      </c>
      <c r="E21" s="315">
        <v>8747.7</v>
      </c>
      <c r="F21" s="315">
        <v>3.8</v>
      </c>
      <c r="G21" s="589"/>
    </row>
    <row r="22" spans="1:7" s="581" customFormat="1" ht="28.5" customHeight="1">
      <c r="A22" s="608"/>
      <c r="B22" s="606" t="s">
        <v>486</v>
      </c>
      <c r="C22" s="260">
        <v>526</v>
      </c>
      <c r="D22" s="260">
        <v>569</v>
      </c>
      <c r="E22" s="315">
        <v>7819.6</v>
      </c>
      <c r="F22" s="315">
        <v>3.4</v>
      </c>
      <c r="G22" s="589"/>
    </row>
    <row r="23" spans="1:7" s="581" customFormat="1" ht="28.5" customHeight="1">
      <c r="A23" s="608"/>
      <c r="B23" s="606" t="s">
        <v>487</v>
      </c>
      <c r="C23" s="260">
        <v>748</v>
      </c>
      <c r="D23" s="260">
        <v>763</v>
      </c>
      <c r="E23" s="315">
        <v>7718.8</v>
      </c>
      <c r="F23" s="315">
        <v>3.3</v>
      </c>
      <c r="G23" s="589"/>
    </row>
    <row r="24" spans="1:7" s="581" customFormat="1" ht="28.5" customHeight="1">
      <c r="A24" s="608"/>
      <c r="B24" s="606" t="s">
        <v>488</v>
      </c>
      <c r="C24" s="260">
        <v>958</v>
      </c>
      <c r="D24" s="260">
        <v>967</v>
      </c>
      <c r="E24" s="315">
        <v>7639.2</v>
      </c>
      <c r="F24" s="315">
        <v>3.3</v>
      </c>
      <c r="G24" s="589"/>
    </row>
    <row r="25" spans="1:7" s="581" customFormat="1" ht="28.5" customHeight="1">
      <c r="A25" s="608"/>
      <c r="B25" s="606" t="s">
        <v>60</v>
      </c>
      <c r="C25" s="260">
        <v>572</v>
      </c>
      <c r="D25" s="260">
        <v>596</v>
      </c>
      <c r="E25" s="315">
        <v>7475.8</v>
      </c>
      <c r="F25" s="315">
        <v>3.2</v>
      </c>
      <c r="G25" s="589"/>
    </row>
    <row r="26" spans="1:7" s="581" customFormat="1" ht="28.5" customHeight="1">
      <c r="A26" s="608"/>
      <c r="B26" s="606" t="s">
        <v>489</v>
      </c>
      <c r="C26" s="260">
        <v>705</v>
      </c>
      <c r="D26" s="260">
        <v>714</v>
      </c>
      <c r="E26" s="315">
        <v>7091.3</v>
      </c>
      <c r="F26" s="315">
        <v>3.1</v>
      </c>
      <c r="G26" s="586"/>
    </row>
    <row r="27" spans="1:7" s="581" customFormat="1" ht="28.5" customHeight="1">
      <c r="A27" s="608"/>
      <c r="B27" s="606" t="s">
        <v>490</v>
      </c>
      <c r="C27" s="260">
        <v>1049</v>
      </c>
      <c r="D27" s="260">
        <v>1123</v>
      </c>
      <c r="E27" s="315">
        <v>5740.6</v>
      </c>
      <c r="F27" s="315">
        <v>2.5</v>
      </c>
      <c r="G27" s="586"/>
    </row>
    <row r="28" spans="1:7" s="581" customFormat="1" ht="28.5" customHeight="1">
      <c r="A28" s="608"/>
      <c r="B28" s="606" t="s">
        <v>491</v>
      </c>
      <c r="C28" s="260">
        <v>652</v>
      </c>
      <c r="D28" s="260">
        <v>668</v>
      </c>
      <c r="E28" s="315">
        <v>5465.6</v>
      </c>
      <c r="F28" s="315">
        <v>2.4</v>
      </c>
      <c r="G28" s="586"/>
    </row>
    <row r="29" spans="1:7" s="581" customFormat="1" ht="28.5" customHeight="1">
      <c r="A29" s="608"/>
      <c r="B29" s="606" t="s">
        <v>492</v>
      </c>
      <c r="C29" s="260">
        <v>747</v>
      </c>
      <c r="D29" s="260">
        <v>772</v>
      </c>
      <c r="E29" s="315">
        <v>3083.8</v>
      </c>
      <c r="F29" s="315">
        <v>1.3</v>
      </c>
      <c r="G29" s="586"/>
    </row>
    <row r="30" spans="1:7" s="581" customFormat="1" ht="28.5" customHeight="1">
      <c r="A30" s="608"/>
      <c r="B30" s="606" t="s">
        <v>493</v>
      </c>
      <c r="C30" s="260">
        <v>250</v>
      </c>
      <c r="D30" s="260">
        <v>253</v>
      </c>
      <c r="E30" s="315">
        <v>2341.9</v>
      </c>
      <c r="F30" s="315">
        <v>1</v>
      </c>
      <c r="G30" s="586"/>
    </row>
    <row r="31" spans="1:7" s="581" customFormat="1" ht="28.5" customHeight="1">
      <c r="A31" s="608"/>
      <c r="B31" s="606" t="s">
        <v>494</v>
      </c>
      <c r="C31" s="260">
        <v>399</v>
      </c>
      <c r="D31" s="260">
        <v>413</v>
      </c>
      <c r="E31" s="315">
        <v>2171.9</v>
      </c>
      <c r="F31" s="315">
        <v>0.9</v>
      </c>
      <c r="G31" s="586"/>
    </row>
    <row r="32" spans="1:7" s="581" customFormat="1" ht="28.5" customHeight="1">
      <c r="A32" s="608"/>
      <c r="B32" s="606" t="s">
        <v>380</v>
      </c>
      <c r="C32" s="260">
        <v>693</v>
      </c>
      <c r="D32" s="260">
        <v>713</v>
      </c>
      <c r="E32" s="315">
        <v>1883.5</v>
      </c>
      <c r="F32" s="315">
        <v>0.8</v>
      </c>
      <c r="G32" s="586"/>
    </row>
    <row r="33" spans="1:7" s="581" customFormat="1" ht="28.5" customHeight="1">
      <c r="A33" s="608"/>
      <c r="B33" s="606" t="s">
        <v>495</v>
      </c>
      <c r="C33" s="260">
        <v>77</v>
      </c>
      <c r="D33" s="260">
        <v>77</v>
      </c>
      <c r="E33" s="315">
        <v>1177.6</v>
      </c>
      <c r="F33" s="315">
        <v>0.5</v>
      </c>
      <c r="G33" s="586"/>
    </row>
    <row r="34" spans="1:7" s="581" customFormat="1" ht="28.5" customHeight="1">
      <c r="A34" s="608"/>
      <c r="B34" s="606" t="s">
        <v>496</v>
      </c>
      <c r="C34" s="260">
        <v>132</v>
      </c>
      <c r="D34" s="260">
        <v>135</v>
      </c>
      <c r="E34" s="315">
        <v>884.9</v>
      </c>
      <c r="F34" s="315">
        <v>0.4</v>
      </c>
      <c r="G34" s="586"/>
    </row>
    <row r="35" spans="1:7" s="581" customFormat="1" ht="28.5" customHeight="1">
      <c r="A35" s="608"/>
      <c r="B35" s="606" t="s">
        <v>497</v>
      </c>
      <c r="C35" s="260">
        <v>196</v>
      </c>
      <c r="D35" s="260">
        <v>203</v>
      </c>
      <c r="E35" s="315">
        <v>859.9</v>
      </c>
      <c r="F35" s="315">
        <v>0.4</v>
      </c>
      <c r="G35" s="586"/>
    </row>
    <row r="36" spans="1:7" s="581" customFormat="1" ht="28.5" customHeight="1">
      <c r="A36" s="608"/>
      <c r="B36" s="609" t="s">
        <v>498</v>
      </c>
      <c r="C36" s="260">
        <v>28</v>
      </c>
      <c r="D36" s="260">
        <v>29</v>
      </c>
      <c r="E36" s="315" t="s">
        <v>51</v>
      </c>
      <c r="F36" s="315" t="s">
        <v>51</v>
      </c>
      <c r="G36" s="586"/>
    </row>
    <row r="37" spans="1:7" s="581" customFormat="1" ht="28.5" customHeight="1">
      <c r="A37" s="608"/>
      <c r="B37" s="606" t="s">
        <v>499</v>
      </c>
      <c r="C37" s="260">
        <v>143</v>
      </c>
      <c r="D37" s="260">
        <v>152</v>
      </c>
      <c r="E37" s="315">
        <v>662</v>
      </c>
      <c r="F37" s="315">
        <v>0.3</v>
      </c>
      <c r="G37" s="586"/>
    </row>
    <row r="38" spans="1:7" s="581" customFormat="1" ht="28.5" customHeight="1">
      <c r="A38" s="608"/>
      <c r="B38" s="606" t="s">
        <v>500</v>
      </c>
      <c r="C38" s="260">
        <v>184</v>
      </c>
      <c r="D38" s="260">
        <v>196</v>
      </c>
      <c r="E38" s="315">
        <v>637.6</v>
      </c>
      <c r="F38" s="315">
        <v>0.3</v>
      </c>
      <c r="G38" s="586"/>
    </row>
    <row r="39" spans="1:7" s="581" customFormat="1" ht="28.5" customHeight="1">
      <c r="A39" s="608"/>
      <c r="B39" s="606" t="s">
        <v>501</v>
      </c>
      <c r="C39" s="260">
        <v>146</v>
      </c>
      <c r="D39" s="260">
        <v>150</v>
      </c>
      <c r="E39" s="315">
        <v>595.7</v>
      </c>
      <c r="F39" s="315">
        <v>0.3</v>
      </c>
      <c r="G39" s="586"/>
    </row>
    <row r="40" spans="1:7" s="581" customFormat="1" ht="28.5" customHeight="1">
      <c r="A40" s="608"/>
      <c r="B40" s="606" t="s">
        <v>502</v>
      </c>
      <c r="C40" s="260">
        <v>60</v>
      </c>
      <c r="D40" s="260">
        <v>60</v>
      </c>
      <c r="E40" s="315">
        <v>569.8</v>
      </c>
      <c r="F40" s="315">
        <v>0.3</v>
      </c>
      <c r="G40" s="586"/>
    </row>
    <row r="41" spans="1:7" s="581" customFormat="1" ht="28.5" customHeight="1">
      <c r="A41" s="608"/>
      <c r="B41" s="606" t="s">
        <v>503</v>
      </c>
      <c r="C41" s="260">
        <v>322</v>
      </c>
      <c r="D41" s="260">
        <v>355</v>
      </c>
      <c r="E41" s="315">
        <v>549.9</v>
      </c>
      <c r="F41" s="315">
        <v>0.2</v>
      </c>
      <c r="G41" s="586"/>
    </row>
    <row r="42" spans="1:7" s="581" customFormat="1" ht="28.5" customHeight="1">
      <c r="A42" s="608"/>
      <c r="B42" s="606" t="s">
        <v>504</v>
      </c>
      <c r="C42" s="260">
        <v>245</v>
      </c>
      <c r="D42" s="260">
        <v>270</v>
      </c>
      <c r="E42" s="315">
        <v>378.2</v>
      </c>
      <c r="F42" s="315">
        <v>0.2</v>
      </c>
      <c r="G42" s="586"/>
    </row>
    <row r="43" spans="1:7" s="581" customFormat="1" ht="28.5" customHeight="1">
      <c r="A43" s="608"/>
      <c r="B43" s="606" t="s">
        <v>505</v>
      </c>
      <c r="C43" s="260">
        <v>59</v>
      </c>
      <c r="D43" s="260">
        <v>59</v>
      </c>
      <c r="E43" s="315">
        <v>373.8</v>
      </c>
      <c r="F43" s="315">
        <v>0.2</v>
      </c>
      <c r="G43" s="586"/>
    </row>
    <row r="44" spans="1:7" s="581" customFormat="1" ht="28.5" customHeight="1">
      <c r="A44" s="608"/>
      <c r="B44" s="606" t="s">
        <v>506</v>
      </c>
      <c r="C44" s="260">
        <v>81</v>
      </c>
      <c r="D44" s="260">
        <v>82</v>
      </c>
      <c r="E44" s="315">
        <v>353</v>
      </c>
      <c r="F44" s="315">
        <v>0.2</v>
      </c>
      <c r="G44" s="586"/>
    </row>
    <row r="45" spans="1:7" s="581" customFormat="1" ht="28.5" customHeight="1">
      <c r="A45" s="608"/>
      <c r="B45" s="606" t="s">
        <v>507</v>
      </c>
      <c r="C45" s="260">
        <v>121</v>
      </c>
      <c r="D45" s="260">
        <v>121</v>
      </c>
      <c r="E45" s="315">
        <v>296.7</v>
      </c>
      <c r="F45" s="315">
        <v>0.1</v>
      </c>
      <c r="G45" s="586"/>
    </row>
    <row r="46" spans="1:7" s="581" customFormat="1" ht="28.5" customHeight="1">
      <c r="A46" s="608"/>
      <c r="B46" s="606" t="s">
        <v>508</v>
      </c>
      <c r="C46" s="260">
        <v>22</v>
      </c>
      <c r="D46" s="260">
        <v>30</v>
      </c>
      <c r="E46" s="315">
        <v>223</v>
      </c>
      <c r="F46" s="315">
        <v>0.1</v>
      </c>
      <c r="G46" s="586"/>
    </row>
    <row r="47" spans="1:7" s="581" customFormat="1" ht="28.5" customHeight="1">
      <c r="A47" s="608"/>
      <c r="B47" s="606" t="s">
        <v>509</v>
      </c>
      <c r="C47" s="260">
        <v>2457</v>
      </c>
      <c r="D47" s="260">
        <v>3320</v>
      </c>
      <c r="E47" s="315">
        <v>199.9</v>
      </c>
      <c r="F47" s="315">
        <v>0.1</v>
      </c>
      <c r="G47" s="586"/>
    </row>
    <row r="48" spans="1:7" s="581" customFormat="1" ht="28.5" customHeight="1">
      <c r="A48" s="608"/>
      <c r="B48" s="606" t="s">
        <v>510</v>
      </c>
      <c r="C48" s="260">
        <v>154</v>
      </c>
      <c r="D48" s="260">
        <v>163</v>
      </c>
      <c r="E48" s="315">
        <v>188.9</v>
      </c>
      <c r="F48" s="315">
        <v>0.1</v>
      </c>
      <c r="G48" s="586"/>
    </row>
    <row r="49" spans="1:7" s="581" customFormat="1" ht="28.5" customHeight="1">
      <c r="A49" s="608"/>
      <c r="B49" s="606" t="s">
        <v>511</v>
      </c>
      <c r="C49" s="260">
        <v>23</v>
      </c>
      <c r="D49" s="260">
        <v>23</v>
      </c>
      <c r="E49" s="315">
        <v>139.4</v>
      </c>
      <c r="F49" s="315">
        <v>0.1</v>
      </c>
      <c r="G49" s="586"/>
    </row>
    <row r="50" spans="1:7" s="581" customFormat="1" ht="28.5" customHeight="1">
      <c r="A50" s="608"/>
      <c r="B50" s="606" t="s">
        <v>512</v>
      </c>
      <c r="C50" s="260">
        <v>98</v>
      </c>
      <c r="D50" s="260">
        <v>102</v>
      </c>
      <c r="E50" s="315">
        <v>128.7</v>
      </c>
      <c r="F50" s="315">
        <v>0.1</v>
      </c>
      <c r="G50" s="586"/>
    </row>
    <row r="51" spans="1:7" s="581" customFormat="1" ht="28.5" customHeight="1">
      <c r="A51" s="608"/>
      <c r="B51" s="606" t="s">
        <v>513</v>
      </c>
      <c r="C51" s="260">
        <v>86</v>
      </c>
      <c r="D51" s="260">
        <v>117</v>
      </c>
      <c r="E51" s="315">
        <v>121.4</v>
      </c>
      <c r="F51" s="315">
        <v>0.1</v>
      </c>
      <c r="G51" s="586"/>
    </row>
    <row r="52" spans="1:7" s="581" customFormat="1" ht="28.5" customHeight="1">
      <c r="A52" s="608"/>
      <c r="B52" s="606" t="s">
        <v>514</v>
      </c>
      <c r="C52" s="260">
        <v>42</v>
      </c>
      <c r="D52" s="260">
        <v>47</v>
      </c>
      <c r="E52" s="315" t="s">
        <v>51</v>
      </c>
      <c r="F52" s="315" t="s">
        <v>51</v>
      </c>
      <c r="G52" s="586"/>
    </row>
    <row r="53" spans="1:7" s="581" customFormat="1" ht="28.5" customHeight="1">
      <c r="A53" s="608"/>
      <c r="B53" s="610" t="s">
        <v>515</v>
      </c>
      <c r="C53" s="260">
        <v>38</v>
      </c>
      <c r="D53" s="260">
        <v>41</v>
      </c>
      <c r="E53" s="315" t="s">
        <v>51</v>
      </c>
      <c r="F53" s="315" t="s">
        <v>51</v>
      </c>
      <c r="G53" s="586"/>
    </row>
    <row r="54" spans="1:7" s="581" customFormat="1" ht="28.5" customHeight="1">
      <c r="A54" s="608"/>
      <c r="B54" s="606" t="s">
        <v>516</v>
      </c>
      <c r="C54" s="260">
        <v>148</v>
      </c>
      <c r="D54" s="260">
        <v>172</v>
      </c>
      <c r="E54" s="315">
        <v>101.1</v>
      </c>
      <c r="F54" s="315">
        <v>0</v>
      </c>
      <c r="G54" s="586"/>
    </row>
    <row r="55" spans="1:7" s="581" customFormat="1" ht="28.5" customHeight="1">
      <c r="A55" s="608"/>
      <c r="B55" s="606" t="s">
        <v>517</v>
      </c>
      <c r="C55" s="260">
        <v>26</v>
      </c>
      <c r="D55" s="260">
        <v>26</v>
      </c>
      <c r="E55" s="315">
        <v>94.3</v>
      </c>
      <c r="F55" s="315">
        <v>0</v>
      </c>
      <c r="G55" s="586"/>
    </row>
    <row r="56" spans="1:7" s="581" customFormat="1" ht="28.5" customHeight="1">
      <c r="A56" s="608"/>
      <c r="B56" s="606" t="s">
        <v>61</v>
      </c>
      <c r="C56" s="260">
        <v>52</v>
      </c>
      <c r="D56" s="260">
        <v>56</v>
      </c>
      <c r="E56" s="315">
        <v>66</v>
      </c>
      <c r="F56" s="315">
        <v>0</v>
      </c>
      <c r="G56" s="611"/>
    </row>
    <row r="57" spans="1:7" s="581" customFormat="1" ht="28.5" customHeight="1">
      <c r="A57" s="608"/>
      <c r="B57" s="606" t="s">
        <v>518</v>
      </c>
      <c r="C57" s="260">
        <v>28</v>
      </c>
      <c r="D57" s="260">
        <v>30</v>
      </c>
      <c r="E57" s="315">
        <v>50.9</v>
      </c>
      <c r="F57" s="315">
        <v>0</v>
      </c>
      <c r="G57" s="586"/>
    </row>
    <row r="58" spans="1:7" s="581" customFormat="1" ht="28.5" customHeight="1">
      <c r="A58" s="608"/>
      <c r="B58" s="606" t="s">
        <v>519</v>
      </c>
      <c r="C58" s="260">
        <v>5</v>
      </c>
      <c r="D58" s="260">
        <v>5</v>
      </c>
      <c r="E58" s="315">
        <v>47.4</v>
      </c>
      <c r="F58" s="315">
        <v>0</v>
      </c>
      <c r="G58" s="586"/>
    </row>
    <row r="59" spans="1:7" s="581" customFormat="1" ht="28.5" customHeight="1">
      <c r="A59" s="608"/>
      <c r="B59" s="606" t="s">
        <v>520</v>
      </c>
      <c r="C59" s="260">
        <v>36</v>
      </c>
      <c r="D59" s="260">
        <v>36</v>
      </c>
      <c r="E59" s="315">
        <v>44.6</v>
      </c>
      <c r="F59" s="315">
        <v>0</v>
      </c>
      <c r="G59" s="611"/>
    </row>
    <row r="60" spans="1:7" s="581" customFormat="1" ht="28.5" customHeight="1">
      <c r="A60" s="608"/>
      <c r="B60" s="606" t="s">
        <v>521</v>
      </c>
      <c r="C60" s="260">
        <v>330</v>
      </c>
      <c r="D60" s="260">
        <v>407</v>
      </c>
      <c r="E60" s="315">
        <v>26</v>
      </c>
      <c r="F60" s="315">
        <v>0</v>
      </c>
      <c r="G60" s="611"/>
    </row>
    <row r="61" spans="1:7" s="581" customFormat="1" ht="28.5" customHeight="1">
      <c r="A61" s="608"/>
      <c r="B61" s="606" t="s">
        <v>522</v>
      </c>
      <c r="C61" s="260">
        <v>57</v>
      </c>
      <c r="D61" s="260">
        <v>61</v>
      </c>
      <c r="E61" s="315">
        <v>22.7</v>
      </c>
      <c r="F61" s="315">
        <v>0</v>
      </c>
      <c r="G61" s="611"/>
    </row>
    <row r="62" spans="1:7" s="581" customFormat="1" ht="28.5" customHeight="1">
      <c r="A62" s="608"/>
      <c r="B62" s="610" t="s">
        <v>523</v>
      </c>
      <c r="C62" s="260">
        <v>31</v>
      </c>
      <c r="D62" s="260">
        <v>31</v>
      </c>
      <c r="E62" s="315">
        <v>18.1</v>
      </c>
      <c r="F62" s="315">
        <v>0</v>
      </c>
      <c r="G62" s="611"/>
    </row>
    <row r="63" spans="1:7" s="581" customFormat="1" ht="28.5" customHeight="1">
      <c r="A63" s="608"/>
      <c r="B63" s="606" t="s">
        <v>412</v>
      </c>
      <c r="C63" s="260">
        <v>12</v>
      </c>
      <c r="D63" s="260">
        <v>12</v>
      </c>
      <c r="E63" s="315" t="s">
        <v>51</v>
      </c>
      <c r="F63" s="315" t="s">
        <v>51</v>
      </c>
      <c r="G63" s="611"/>
    </row>
    <row r="64" spans="1:7" s="581" customFormat="1" ht="28.5" customHeight="1">
      <c r="A64" s="608"/>
      <c r="B64" s="612" t="s">
        <v>524</v>
      </c>
      <c r="C64" s="260">
        <v>7</v>
      </c>
      <c r="D64" s="260">
        <v>7</v>
      </c>
      <c r="E64" s="315" t="s">
        <v>51</v>
      </c>
      <c r="F64" s="315" t="s">
        <v>51</v>
      </c>
      <c r="G64" s="611"/>
    </row>
    <row r="65" spans="1:7" s="581" customFormat="1" ht="28.5" customHeight="1">
      <c r="A65" s="608"/>
      <c r="B65" s="606" t="s">
        <v>525</v>
      </c>
      <c r="C65" s="260">
        <v>3</v>
      </c>
      <c r="D65" s="260">
        <v>3</v>
      </c>
      <c r="E65" s="315" t="s">
        <v>51</v>
      </c>
      <c r="F65" s="315" t="s">
        <v>51</v>
      </c>
      <c r="G65" s="613"/>
    </row>
    <row r="66" spans="1:7" s="581" customFormat="1" ht="28.5" customHeight="1">
      <c r="A66" s="608"/>
      <c r="B66" s="610" t="s">
        <v>526</v>
      </c>
      <c r="C66" s="260">
        <v>1</v>
      </c>
      <c r="D66" s="260">
        <v>1</v>
      </c>
      <c r="E66" s="315" t="s">
        <v>51</v>
      </c>
      <c r="F66" s="315" t="s">
        <v>51</v>
      </c>
      <c r="G66" s="613"/>
    </row>
    <row r="67" spans="1:7" s="581" customFormat="1" ht="28.5" customHeight="1">
      <c r="A67" s="608"/>
      <c r="B67" s="610" t="s">
        <v>527</v>
      </c>
      <c r="C67" s="260">
        <v>1</v>
      </c>
      <c r="D67" s="260">
        <v>1</v>
      </c>
      <c r="E67" s="315" t="s">
        <v>51</v>
      </c>
      <c r="F67" s="315" t="s">
        <v>51</v>
      </c>
      <c r="G67" s="586"/>
    </row>
    <row r="68" spans="1:7" s="581" customFormat="1" ht="28.5" customHeight="1">
      <c r="A68" s="608"/>
      <c r="B68" s="606" t="s">
        <v>528</v>
      </c>
      <c r="C68" s="260">
        <v>12</v>
      </c>
      <c r="D68" s="260">
        <v>15</v>
      </c>
      <c r="E68" s="315">
        <v>4.8</v>
      </c>
      <c r="F68" s="315">
        <v>0</v>
      </c>
      <c r="G68" s="611"/>
    </row>
    <row r="69" spans="1:7" s="581" customFormat="1" ht="28.5" customHeight="1">
      <c r="A69" s="608"/>
      <c r="B69" s="606" t="s">
        <v>419</v>
      </c>
      <c r="C69" s="260">
        <v>7</v>
      </c>
      <c r="D69" s="260">
        <v>7</v>
      </c>
      <c r="E69" s="315" t="s">
        <v>51</v>
      </c>
      <c r="F69" s="315" t="s">
        <v>51</v>
      </c>
      <c r="G69" s="611"/>
    </row>
    <row r="70" spans="1:7" s="581" customFormat="1" ht="28.5" customHeight="1">
      <c r="A70" s="608"/>
      <c r="B70" s="606" t="s">
        <v>529</v>
      </c>
      <c r="C70" s="260">
        <v>12</v>
      </c>
      <c r="D70" s="260">
        <v>12</v>
      </c>
      <c r="E70" s="315">
        <v>3.8</v>
      </c>
      <c r="F70" s="315">
        <v>0</v>
      </c>
      <c r="G70" s="611"/>
    </row>
    <row r="71" spans="1:7" s="581" customFormat="1" ht="28.5" customHeight="1">
      <c r="A71" s="608"/>
      <c r="B71" s="606" t="s">
        <v>530</v>
      </c>
      <c r="C71" s="260">
        <v>4</v>
      </c>
      <c r="D71" s="260">
        <v>4</v>
      </c>
      <c r="E71" s="315" t="s">
        <v>51</v>
      </c>
      <c r="F71" s="315" t="s">
        <v>51</v>
      </c>
      <c r="G71" s="611"/>
    </row>
    <row r="72" spans="1:7" s="581" customFormat="1" ht="28.5" customHeight="1">
      <c r="A72" s="608"/>
      <c r="B72" s="606" t="s">
        <v>531</v>
      </c>
      <c r="C72" s="260">
        <v>4</v>
      </c>
      <c r="D72" s="260">
        <v>4</v>
      </c>
      <c r="E72" s="315" t="s">
        <v>51</v>
      </c>
      <c r="F72" s="315" t="s">
        <v>51</v>
      </c>
      <c r="G72" s="586"/>
    </row>
    <row r="73" spans="1:7" s="581" customFormat="1" ht="28.5" customHeight="1">
      <c r="A73" s="608"/>
      <c r="B73" s="614" t="s">
        <v>422</v>
      </c>
      <c r="C73" s="260">
        <v>1</v>
      </c>
      <c r="D73" s="260">
        <v>1</v>
      </c>
      <c r="E73" s="315" t="s">
        <v>51</v>
      </c>
      <c r="F73" s="315" t="s">
        <v>51</v>
      </c>
      <c r="G73" s="611"/>
    </row>
    <row r="74" spans="1:7" s="581" customFormat="1" ht="28.5" customHeight="1">
      <c r="A74" s="608"/>
      <c r="B74" s="606" t="s">
        <v>532</v>
      </c>
      <c r="C74" s="260">
        <v>13</v>
      </c>
      <c r="D74" s="260">
        <v>15</v>
      </c>
      <c r="E74" s="315" t="s">
        <v>51</v>
      </c>
      <c r="F74" s="315" t="s">
        <v>51</v>
      </c>
      <c r="G74" s="611"/>
    </row>
    <row r="75" spans="1:7" s="581" customFormat="1" ht="28.5" customHeight="1">
      <c r="A75" s="608"/>
      <c r="B75" s="606" t="s">
        <v>533</v>
      </c>
      <c r="C75" s="260">
        <v>13</v>
      </c>
      <c r="D75" s="260">
        <v>13</v>
      </c>
      <c r="E75" s="315" t="s">
        <v>51</v>
      </c>
      <c r="F75" s="315" t="s">
        <v>51</v>
      </c>
      <c r="G75" s="611"/>
    </row>
    <row r="76" spans="1:7" s="581" customFormat="1" ht="28.5" customHeight="1">
      <c r="A76" s="608"/>
      <c r="B76" s="606" t="s">
        <v>534</v>
      </c>
      <c r="C76" s="260">
        <v>1</v>
      </c>
      <c r="D76" s="260">
        <v>1</v>
      </c>
      <c r="E76" s="315" t="s">
        <v>51</v>
      </c>
      <c r="F76" s="315" t="s">
        <v>51</v>
      </c>
      <c r="G76" s="611"/>
    </row>
    <row r="77" spans="1:7" s="581" customFormat="1" ht="28.5" customHeight="1">
      <c r="A77" s="608"/>
      <c r="B77" s="606" t="s">
        <v>535</v>
      </c>
      <c r="C77" s="260">
        <v>1</v>
      </c>
      <c r="D77" s="260">
        <v>1</v>
      </c>
      <c r="E77" s="315" t="s">
        <v>51</v>
      </c>
      <c r="F77" s="315" t="s">
        <v>51</v>
      </c>
      <c r="G77" s="586"/>
    </row>
    <row r="78" spans="1:7" s="581" customFormat="1" ht="28.5" customHeight="1">
      <c r="A78" s="608"/>
      <c r="B78" s="606" t="s">
        <v>536</v>
      </c>
      <c r="C78" s="260">
        <v>2</v>
      </c>
      <c r="D78" s="260">
        <v>2</v>
      </c>
      <c r="E78" s="315" t="s">
        <v>51</v>
      </c>
      <c r="F78" s="315" t="s">
        <v>51</v>
      </c>
      <c r="G78" s="611"/>
    </row>
    <row r="79" spans="1:7" s="581" customFormat="1" ht="28.5" customHeight="1">
      <c r="A79" s="608"/>
      <c r="B79" s="615" t="s">
        <v>537</v>
      </c>
      <c r="C79" s="260">
        <v>2</v>
      </c>
      <c r="D79" s="260">
        <v>2</v>
      </c>
      <c r="E79" s="315" t="s">
        <v>51</v>
      </c>
      <c r="F79" s="315" t="s">
        <v>51</v>
      </c>
      <c r="G79" s="611"/>
    </row>
    <row r="80" spans="1:7" s="581" customFormat="1" ht="28.5" customHeight="1">
      <c r="A80" s="608"/>
      <c r="B80" s="606" t="s">
        <v>538</v>
      </c>
      <c r="C80" s="260">
        <v>28</v>
      </c>
      <c r="D80" s="260">
        <v>36</v>
      </c>
      <c r="E80" s="315">
        <v>1.4</v>
      </c>
      <c r="F80" s="315">
        <v>0</v>
      </c>
      <c r="G80" s="611"/>
    </row>
    <row r="81" spans="1:7" s="581" customFormat="1" ht="28.5" customHeight="1">
      <c r="A81" s="608"/>
      <c r="B81" s="606" t="s">
        <v>539</v>
      </c>
      <c r="C81" s="260">
        <v>12</v>
      </c>
      <c r="D81" s="260">
        <v>12</v>
      </c>
      <c r="E81" s="315">
        <v>1.2</v>
      </c>
      <c r="F81" s="315">
        <v>0</v>
      </c>
      <c r="G81" s="611"/>
    </row>
    <row r="82" spans="1:7" s="581" customFormat="1" ht="28.5" customHeight="1">
      <c r="A82" s="608"/>
      <c r="B82" s="606" t="s">
        <v>540</v>
      </c>
      <c r="C82" s="260">
        <v>13</v>
      </c>
      <c r="D82" s="260">
        <v>13</v>
      </c>
      <c r="E82" s="315" t="s">
        <v>51</v>
      </c>
      <c r="F82" s="315" t="s">
        <v>51</v>
      </c>
      <c r="G82" s="586"/>
    </row>
    <row r="83" spans="1:7" s="581" customFormat="1" ht="28.5" customHeight="1">
      <c r="A83" s="608"/>
      <c r="B83" s="606" t="s">
        <v>541</v>
      </c>
      <c r="C83" s="260">
        <v>4</v>
      </c>
      <c r="D83" s="260">
        <v>4</v>
      </c>
      <c r="E83" s="315">
        <v>1.1</v>
      </c>
      <c r="F83" s="315">
        <v>0</v>
      </c>
      <c r="G83" s="611"/>
    </row>
    <row r="84" spans="1:7" s="581" customFormat="1" ht="28.5" customHeight="1">
      <c r="A84" s="608"/>
      <c r="B84" s="606" t="s">
        <v>542</v>
      </c>
      <c r="C84" s="260">
        <v>16</v>
      </c>
      <c r="D84" s="260">
        <v>19</v>
      </c>
      <c r="E84" s="315">
        <v>0.9</v>
      </c>
      <c r="F84" s="315">
        <v>0</v>
      </c>
      <c r="G84" s="611"/>
    </row>
    <row r="85" spans="1:7" s="581" customFormat="1" ht="28.5" customHeight="1">
      <c r="A85" s="616"/>
      <c r="B85" s="606" t="s">
        <v>543</v>
      </c>
      <c r="C85" s="260">
        <v>19</v>
      </c>
      <c r="D85" s="260">
        <v>19</v>
      </c>
      <c r="E85" s="315">
        <v>0.8</v>
      </c>
      <c r="F85" s="315">
        <v>0</v>
      </c>
      <c r="G85" s="586"/>
    </row>
    <row r="86" spans="1:7" s="581" customFormat="1" ht="28.5" customHeight="1">
      <c r="A86" s="616"/>
      <c r="B86" s="606" t="s">
        <v>434</v>
      </c>
      <c r="C86" s="260">
        <v>5</v>
      </c>
      <c r="D86" s="260">
        <v>5</v>
      </c>
      <c r="E86" s="315" t="s">
        <v>51</v>
      </c>
      <c r="F86" s="315" t="s">
        <v>51</v>
      </c>
      <c r="G86" s="611"/>
    </row>
    <row r="87" spans="1:7" s="581" customFormat="1" ht="28.5" customHeight="1">
      <c r="A87" s="608"/>
      <c r="B87" s="606" t="s">
        <v>544</v>
      </c>
      <c r="C87" s="260">
        <v>22</v>
      </c>
      <c r="D87" s="260">
        <v>34</v>
      </c>
      <c r="E87" s="315">
        <v>0.5</v>
      </c>
      <c r="F87" s="315">
        <v>0</v>
      </c>
      <c r="G87" s="611"/>
    </row>
    <row r="88" spans="1:7" s="581" customFormat="1" ht="28.5" customHeight="1">
      <c r="A88" s="608"/>
      <c r="B88" s="606" t="s">
        <v>545</v>
      </c>
      <c r="C88" s="260">
        <v>2</v>
      </c>
      <c r="D88" s="260">
        <v>2</v>
      </c>
      <c r="E88" s="315" t="s">
        <v>51</v>
      </c>
      <c r="F88" s="315" t="s">
        <v>51</v>
      </c>
      <c r="G88" s="586"/>
    </row>
    <row r="89" spans="1:7" s="581" customFormat="1" ht="28.5" customHeight="1">
      <c r="A89" s="616"/>
      <c r="B89" s="606" t="s">
        <v>546</v>
      </c>
      <c r="C89" s="260">
        <v>6</v>
      </c>
      <c r="D89" s="260">
        <v>7</v>
      </c>
      <c r="E89" s="315" t="s">
        <v>51</v>
      </c>
      <c r="F89" s="315" t="s">
        <v>51</v>
      </c>
      <c r="G89" s="611"/>
    </row>
    <row r="90" spans="1:7" s="581" customFormat="1" ht="28.5" customHeight="1">
      <c r="A90" s="608"/>
      <c r="B90" s="606" t="s">
        <v>547</v>
      </c>
      <c r="C90" s="260">
        <v>12</v>
      </c>
      <c r="D90" s="260">
        <v>19</v>
      </c>
      <c r="E90" s="315">
        <v>0.4</v>
      </c>
      <c r="F90" s="315">
        <v>0</v>
      </c>
      <c r="G90" s="611"/>
    </row>
    <row r="91" spans="1:7" s="581" customFormat="1" ht="28.5" customHeight="1">
      <c r="A91" s="608"/>
      <c r="B91" s="606" t="s">
        <v>548</v>
      </c>
      <c r="C91" s="260">
        <v>6</v>
      </c>
      <c r="D91" s="260">
        <v>6</v>
      </c>
      <c r="E91" s="315">
        <v>0.4</v>
      </c>
      <c r="F91" s="315">
        <v>0</v>
      </c>
      <c r="G91" s="586"/>
    </row>
    <row r="92" spans="1:7" s="581" customFormat="1" ht="28.5" customHeight="1">
      <c r="A92" s="608"/>
      <c r="B92" s="606" t="s">
        <v>549</v>
      </c>
      <c r="C92" s="260">
        <v>3</v>
      </c>
      <c r="D92" s="260">
        <v>3</v>
      </c>
      <c r="E92" s="315" t="s">
        <v>51</v>
      </c>
      <c r="F92" s="315" t="s">
        <v>51</v>
      </c>
      <c r="G92" s="611"/>
    </row>
    <row r="93" spans="1:7" s="581" customFormat="1" ht="28.5" customHeight="1">
      <c r="A93" s="608"/>
      <c r="B93" s="606" t="s">
        <v>550</v>
      </c>
      <c r="C93" s="260">
        <v>4</v>
      </c>
      <c r="D93" s="260">
        <v>4</v>
      </c>
      <c r="E93" s="315">
        <v>0.3</v>
      </c>
      <c r="F93" s="315">
        <v>0</v>
      </c>
      <c r="G93" s="586"/>
    </row>
    <row r="94" spans="1:7" s="581" customFormat="1" ht="28.5" customHeight="1">
      <c r="A94" s="608"/>
      <c r="B94" s="606" t="s">
        <v>551</v>
      </c>
      <c r="C94" s="260">
        <v>25</v>
      </c>
      <c r="D94" s="260">
        <v>30</v>
      </c>
      <c r="E94" s="315">
        <v>0.3</v>
      </c>
      <c r="F94" s="315">
        <v>0</v>
      </c>
      <c r="G94" s="611"/>
    </row>
    <row r="95" spans="1:7" s="581" customFormat="1" ht="28.5" customHeight="1">
      <c r="A95" s="608"/>
      <c r="B95" s="609" t="s">
        <v>552</v>
      </c>
      <c r="C95" s="260">
        <v>6</v>
      </c>
      <c r="D95" s="260">
        <v>8</v>
      </c>
      <c r="E95" s="315">
        <v>0.2</v>
      </c>
      <c r="F95" s="315">
        <v>0</v>
      </c>
      <c r="G95" s="586"/>
    </row>
    <row r="96" spans="1:7" s="581" customFormat="1" ht="28.5" customHeight="1">
      <c r="A96" s="608"/>
      <c r="B96" s="606" t="s">
        <v>553</v>
      </c>
      <c r="C96" s="260">
        <v>4</v>
      </c>
      <c r="D96" s="260">
        <v>4</v>
      </c>
      <c r="E96" s="315">
        <v>0.2</v>
      </c>
      <c r="F96" s="315">
        <v>0</v>
      </c>
      <c r="G96" s="611"/>
    </row>
    <row r="97" spans="1:7" s="581" customFormat="1" ht="28.5" customHeight="1">
      <c r="A97" s="608"/>
      <c r="B97" s="606" t="s">
        <v>554</v>
      </c>
      <c r="C97" s="260">
        <v>4</v>
      </c>
      <c r="D97" s="260">
        <v>6</v>
      </c>
      <c r="E97" s="315">
        <v>0.2</v>
      </c>
      <c r="F97" s="315">
        <v>0</v>
      </c>
      <c r="G97" s="586"/>
    </row>
    <row r="98" spans="1:7" s="581" customFormat="1" ht="28.5" customHeight="1">
      <c r="A98" s="608"/>
      <c r="B98" s="606" t="s">
        <v>555</v>
      </c>
      <c r="C98" s="260">
        <v>2</v>
      </c>
      <c r="D98" s="260">
        <v>2</v>
      </c>
      <c r="E98" s="315" t="s">
        <v>51</v>
      </c>
      <c r="F98" s="315" t="s">
        <v>51</v>
      </c>
      <c r="G98" s="611"/>
    </row>
    <row r="99" spans="1:7" s="581" customFormat="1" ht="28.5" customHeight="1">
      <c r="A99" s="608"/>
      <c r="B99" s="609" t="s">
        <v>556</v>
      </c>
      <c r="C99" s="260">
        <v>3</v>
      </c>
      <c r="D99" s="260">
        <v>3</v>
      </c>
      <c r="E99" s="315" t="s">
        <v>51</v>
      </c>
      <c r="F99" s="315" t="s">
        <v>51</v>
      </c>
      <c r="G99" s="586"/>
    </row>
    <row r="100" spans="1:7" s="581" customFormat="1" ht="28.5" customHeight="1">
      <c r="A100" s="608"/>
      <c r="B100" s="606" t="s">
        <v>557</v>
      </c>
      <c r="C100" s="260">
        <v>4</v>
      </c>
      <c r="D100" s="260">
        <v>4</v>
      </c>
      <c r="E100" s="315">
        <v>0.1</v>
      </c>
      <c r="F100" s="315">
        <v>0</v>
      </c>
      <c r="G100" s="611"/>
    </row>
    <row r="101" spans="1:7" s="581" customFormat="1" ht="28.5" customHeight="1">
      <c r="A101" s="608"/>
      <c r="B101" s="606" t="s">
        <v>558</v>
      </c>
      <c r="C101" s="260">
        <v>13</v>
      </c>
      <c r="D101" s="260">
        <v>13</v>
      </c>
      <c r="E101" s="315">
        <v>0.1</v>
      </c>
      <c r="F101" s="315">
        <v>0</v>
      </c>
      <c r="G101" s="586"/>
    </row>
    <row r="102" spans="1:7" s="581" customFormat="1" ht="28.5" customHeight="1">
      <c r="A102" s="608"/>
      <c r="B102" s="609" t="s">
        <v>559</v>
      </c>
      <c r="C102" s="260">
        <v>2</v>
      </c>
      <c r="D102" s="260">
        <v>2</v>
      </c>
      <c r="E102" s="315" t="s">
        <v>51</v>
      </c>
      <c r="F102" s="315" t="s">
        <v>51</v>
      </c>
      <c r="G102" s="611"/>
    </row>
    <row r="103" spans="1:7" s="581" customFormat="1" ht="28.5" customHeight="1">
      <c r="A103" s="608"/>
      <c r="B103" s="606" t="s">
        <v>560</v>
      </c>
      <c r="C103" s="260">
        <v>2</v>
      </c>
      <c r="D103" s="260">
        <v>2</v>
      </c>
      <c r="E103" s="315" t="s">
        <v>51</v>
      </c>
      <c r="F103" s="315" t="s">
        <v>51</v>
      </c>
      <c r="G103" s="611"/>
    </row>
    <row r="104" spans="1:7" s="581" customFormat="1" ht="28.5" customHeight="1">
      <c r="A104" s="608"/>
      <c r="B104" s="606" t="s">
        <v>561</v>
      </c>
      <c r="C104" s="260">
        <v>1</v>
      </c>
      <c r="D104" s="260">
        <v>1</v>
      </c>
      <c r="E104" s="315" t="s">
        <v>51</v>
      </c>
      <c r="F104" s="315" t="s">
        <v>51</v>
      </c>
      <c r="G104" s="611"/>
    </row>
    <row r="105" spans="1:7" s="581" customFormat="1" ht="28.5" customHeight="1">
      <c r="A105" s="608"/>
      <c r="B105" s="606" t="s">
        <v>562</v>
      </c>
      <c r="C105" s="260">
        <v>4</v>
      </c>
      <c r="D105" s="260">
        <v>4</v>
      </c>
      <c r="E105" s="315">
        <v>0</v>
      </c>
      <c r="F105" s="315">
        <v>0</v>
      </c>
      <c r="G105" s="611"/>
    </row>
    <row r="106" spans="1:7" s="581" customFormat="1" ht="28.5" customHeight="1">
      <c r="A106" s="608"/>
      <c r="B106" s="609" t="s">
        <v>563</v>
      </c>
      <c r="C106" s="260">
        <v>9</v>
      </c>
      <c r="D106" s="260">
        <v>9</v>
      </c>
      <c r="E106" s="315">
        <v>0</v>
      </c>
      <c r="F106" s="315">
        <v>0</v>
      </c>
      <c r="G106" s="611"/>
    </row>
    <row r="107" spans="1:7" s="581" customFormat="1" ht="28.5" customHeight="1">
      <c r="A107" s="608"/>
      <c r="B107" s="606" t="s">
        <v>452</v>
      </c>
      <c r="C107" s="260">
        <v>8</v>
      </c>
      <c r="D107" s="260">
        <v>8</v>
      </c>
      <c r="E107" s="315" t="s">
        <v>51</v>
      </c>
      <c r="F107" s="315" t="s">
        <v>51</v>
      </c>
      <c r="G107" s="611"/>
    </row>
    <row r="108" spans="1:7" s="581" customFormat="1" ht="28.5" customHeight="1">
      <c r="A108" s="608"/>
      <c r="B108" s="617" t="s">
        <v>564</v>
      </c>
      <c r="C108" s="260">
        <v>2</v>
      </c>
      <c r="D108" s="260">
        <v>2</v>
      </c>
      <c r="E108" s="315" t="s">
        <v>51</v>
      </c>
      <c r="F108" s="315" t="s">
        <v>51</v>
      </c>
      <c r="G108" s="586"/>
    </row>
    <row r="109" spans="1:7" s="581" customFormat="1" ht="28.5" customHeight="1">
      <c r="A109" s="608"/>
      <c r="B109" s="617" t="s">
        <v>565</v>
      </c>
      <c r="C109" s="260">
        <v>2</v>
      </c>
      <c r="D109" s="260">
        <v>2</v>
      </c>
      <c r="E109" s="315" t="s">
        <v>51</v>
      </c>
      <c r="F109" s="315" t="s">
        <v>51</v>
      </c>
      <c r="G109" s="611"/>
    </row>
    <row r="110" spans="1:7" s="581" customFormat="1" ht="28.5" customHeight="1">
      <c r="A110" s="608"/>
      <c r="B110" s="609" t="s">
        <v>566</v>
      </c>
      <c r="C110" s="260">
        <v>4</v>
      </c>
      <c r="D110" s="260">
        <v>4</v>
      </c>
      <c r="E110" s="315">
        <v>0</v>
      </c>
      <c r="F110" s="315">
        <v>0</v>
      </c>
      <c r="G110" s="611"/>
    </row>
    <row r="111" spans="1:7" s="581" customFormat="1" ht="28.5" customHeight="1">
      <c r="A111" s="608"/>
      <c r="B111" s="606" t="s">
        <v>456</v>
      </c>
      <c r="C111" s="260">
        <v>3</v>
      </c>
      <c r="D111" s="260">
        <v>4</v>
      </c>
      <c r="E111" s="315" t="s">
        <v>51</v>
      </c>
      <c r="F111" s="315" t="s">
        <v>51</v>
      </c>
      <c r="G111" s="611"/>
    </row>
    <row r="112" spans="1:7" s="581" customFormat="1" ht="28.5" customHeight="1">
      <c r="A112" s="608"/>
      <c r="B112" s="615" t="s">
        <v>458</v>
      </c>
      <c r="C112" s="260">
        <v>2</v>
      </c>
      <c r="D112" s="260">
        <v>2</v>
      </c>
      <c r="E112" s="315" t="s">
        <v>51</v>
      </c>
      <c r="F112" s="315" t="s">
        <v>51</v>
      </c>
      <c r="G112" s="586"/>
    </row>
    <row r="113" spans="1:7" s="581" customFormat="1" ht="28.5" customHeight="1">
      <c r="A113" s="608"/>
      <c r="B113" s="615" t="s">
        <v>567</v>
      </c>
      <c r="C113" s="260">
        <v>2</v>
      </c>
      <c r="D113" s="260">
        <v>2</v>
      </c>
      <c r="E113" s="315" t="s">
        <v>51</v>
      </c>
      <c r="F113" s="315" t="s">
        <v>51</v>
      </c>
      <c r="G113" s="611"/>
    </row>
    <row r="114" spans="1:7" s="581" customFormat="1" ht="28.5" customHeight="1">
      <c r="A114" s="608"/>
      <c r="B114" s="609" t="s">
        <v>568</v>
      </c>
      <c r="C114" s="260">
        <v>1</v>
      </c>
      <c r="D114" s="260">
        <v>2</v>
      </c>
      <c r="E114" s="315" t="s">
        <v>51</v>
      </c>
      <c r="F114" s="315" t="s">
        <v>51</v>
      </c>
      <c r="G114" s="611"/>
    </row>
    <row r="115" spans="1:7" s="581" customFormat="1" ht="28.5" customHeight="1">
      <c r="A115" s="608"/>
      <c r="B115" s="606" t="s">
        <v>569</v>
      </c>
      <c r="C115" s="260">
        <v>2</v>
      </c>
      <c r="D115" s="260">
        <v>2</v>
      </c>
      <c r="E115" s="315" t="s">
        <v>51</v>
      </c>
      <c r="F115" s="315" t="s">
        <v>51</v>
      </c>
      <c r="G115" s="611"/>
    </row>
    <row r="116" spans="1:7" s="581" customFormat="1" ht="28.5" customHeight="1">
      <c r="A116" s="608"/>
      <c r="B116" s="606" t="s">
        <v>570</v>
      </c>
      <c r="C116" s="260">
        <v>3</v>
      </c>
      <c r="D116" s="260">
        <v>3</v>
      </c>
      <c r="E116" s="315" t="s">
        <v>51</v>
      </c>
      <c r="F116" s="315" t="s">
        <v>51</v>
      </c>
      <c r="G116" s="611"/>
    </row>
    <row r="117" spans="1:7" s="581" customFormat="1" ht="28.5" customHeight="1">
      <c r="A117" s="608"/>
      <c r="B117" s="606" t="s">
        <v>460</v>
      </c>
      <c r="C117" s="260">
        <v>4</v>
      </c>
      <c r="D117" s="260">
        <v>4</v>
      </c>
      <c r="E117" s="315" t="s">
        <v>51</v>
      </c>
      <c r="F117" s="315" t="s">
        <v>51</v>
      </c>
      <c r="G117" s="611"/>
    </row>
    <row r="118" spans="1:7" s="581" customFormat="1" ht="28.5" customHeight="1">
      <c r="A118" s="608"/>
      <c r="B118" s="618" t="s">
        <v>461</v>
      </c>
      <c r="C118" s="260">
        <v>2</v>
      </c>
      <c r="D118" s="260">
        <v>2</v>
      </c>
      <c r="E118" s="315" t="s">
        <v>51</v>
      </c>
      <c r="F118" s="315" t="s">
        <v>51</v>
      </c>
      <c r="G118" s="611"/>
    </row>
    <row r="119" spans="1:7" s="581" customFormat="1" ht="28.5" customHeight="1">
      <c r="A119" s="608"/>
      <c r="B119" s="618" t="s">
        <v>571</v>
      </c>
      <c r="C119" s="260">
        <v>2</v>
      </c>
      <c r="D119" s="260">
        <v>2</v>
      </c>
      <c r="E119" s="315" t="s">
        <v>51</v>
      </c>
      <c r="F119" s="315" t="s">
        <v>51</v>
      </c>
      <c r="G119" s="611"/>
    </row>
    <row r="120" spans="1:7" s="581" customFormat="1" ht="28.5" customHeight="1">
      <c r="A120" s="608"/>
      <c r="B120" s="618" t="s">
        <v>572</v>
      </c>
      <c r="C120" s="260">
        <v>1</v>
      </c>
      <c r="D120" s="260">
        <v>1</v>
      </c>
      <c r="E120" s="315" t="s">
        <v>51</v>
      </c>
      <c r="F120" s="315" t="s">
        <v>51</v>
      </c>
      <c r="G120" s="611"/>
    </row>
    <row r="121" spans="1:7" s="581" customFormat="1" ht="28.5" customHeight="1">
      <c r="A121" s="616"/>
      <c r="B121" s="609" t="s">
        <v>573</v>
      </c>
      <c r="C121" s="260">
        <v>2</v>
      </c>
      <c r="D121" s="260">
        <v>2</v>
      </c>
      <c r="E121" s="315" t="s">
        <v>51</v>
      </c>
      <c r="F121" s="315" t="s">
        <v>51</v>
      </c>
      <c r="G121" s="611"/>
    </row>
    <row r="122" spans="1:7" s="581" customFormat="1" ht="28.5" customHeight="1">
      <c r="A122" s="608"/>
      <c r="B122" s="606" t="s">
        <v>574</v>
      </c>
      <c r="C122" s="260">
        <v>1</v>
      </c>
      <c r="D122" s="260">
        <v>1</v>
      </c>
      <c r="E122" s="315" t="s">
        <v>51</v>
      </c>
      <c r="F122" s="315" t="s">
        <v>51</v>
      </c>
      <c r="G122" s="611"/>
    </row>
    <row r="123" spans="1:8" s="581" customFormat="1" ht="28.5" customHeight="1">
      <c r="A123" s="608"/>
      <c r="B123" s="615" t="s">
        <v>466</v>
      </c>
      <c r="C123" s="260">
        <v>1</v>
      </c>
      <c r="D123" s="260">
        <v>2</v>
      </c>
      <c r="E123" s="315" t="s">
        <v>51</v>
      </c>
      <c r="F123" s="315" t="s">
        <v>51</v>
      </c>
      <c r="G123" s="611"/>
      <c r="H123" s="619"/>
    </row>
    <row r="124" spans="1:8" s="581" customFormat="1" ht="28.5" customHeight="1">
      <c r="A124" s="620"/>
      <c r="B124" s="609" t="s">
        <v>575</v>
      </c>
      <c r="C124" s="314">
        <v>1</v>
      </c>
      <c r="D124" s="314">
        <v>1</v>
      </c>
      <c r="E124" s="315" t="s">
        <v>51</v>
      </c>
      <c r="F124" s="315" t="s">
        <v>51</v>
      </c>
      <c r="G124" s="611"/>
      <c r="H124" s="619"/>
    </row>
    <row r="125" spans="1:8" s="581" customFormat="1" ht="28.5" customHeight="1">
      <c r="A125" s="620"/>
      <c r="B125" s="609" t="s">
        <v>576</v>
      </c>
      <c r="C125" s="314">
        <v>1</v>
      </c>
      <c r="D125" s="314">
        <v>1</v>
      </c>
      <c r="E125" s="315" t="s">
        <v>51</v>
      </c>
      <c r="F125" s="315" t="s">
        <v>51</v>
      </c>
      <c r="G125" s="611"/>
      <c r="H125" s="619"/>
    </row>
    <row r="126" spans="1:8" s="581" customFormat="1" ht="28.5" customHeight="1">
      <c r="A126" s="620"/>
      <c r="B126" s="606" t="s">
        <v>469</v>
      </c>
      <c r="C126" s="314">
        <v>1</v>
      </c>
      <c r="D126" s="314">
        <v>1</v>
      </c>
      <c r="E126" s="315" t="s">
        <v>51</v>
      </c>
      <c r="F126" s="315" t="s">
        <v>51</v>
      </c>
      <c r="G126" s="611"/>
      <c r="H126" s="619"/>
    </row>
    <row r="127" spans="1:7" s="581" customFormat="1" ht="28.5" customHeight="1">
      <c r="A127" s="620"/>
      <c r="B127" s="606" t="s">
        <v>577</v>
      </c>
      <c r="C127" s="314">
        <v>1</v>
      </c>
      <c r="D127" s="314">
        <v>1</v>
      </c>
      <c r="E127" s="315" t="s">
        <v>51</v>
      </c>
      <c r="F127" s="315" t="s">
        <v>51</v>
      </c>
      <c r="G127" s="611"/>
    </row>
    <row r="128" spans="1:8" s="581" customFormat="1" ht="28.5" customHeight="1">
      <c r="A128" s="621"/>
      <c r="B128" s="622" t="s">
        <v>578</v>
      </c>
      <c r="C128" s="268">
        <v>3</v>
      </c>
      <c r="D128" s="268">
        <v>3</v>
      </c>
      <c r="E128" s="269" t="s">
        <v>51</v>
      </c>
      <c r="F128" s="269" t="s">
        <v>51</v>
      </c>
      <c r="G128" s="611"/>
      <c r="H128" s="221"/>
    </row>
    <row r="129" spans="2:8" s="221" customFormat="1" ht="11.25">
      <c r="B129" s="623"/>
      <c r="C129" s="613"/>
      <c r="D129" s="613"/>
      <c r="H129" s="581"/>
    </row>
    <row r="130" spans="2:6" s="581" customFormat="1" ht="11.25">
      <c r="B130" s="624" t="s">
        <v>18</v>
      </c>
      <c r="C130" s="624"/>
      <c r="D130" s="624"/>
      <c r="E130" s="624"/>
      <c r="F130" s="624"/>
    </row>
    <row r="131" spans="2:6" s="581" customFormat="1" ht="11.25">
      <c r="B131" s="559" t="s">
        <v>41</v>
      </c>
      <c r="F131" s="589"/>
    </row>
    <row r="133" ht="12.75">
      <c r="B133" s="27"/>
    </row>
    <row r="135" ht="12.75">
      <c r="B135" s="27"/>
    </row>
  </sheetData>
  <mergeCells count="11">
    <mergeCell ref="A1:F1"/>
    <mergeCell ref="A15:A17"/>
    <mergeCell ref="A2:D2"/>
    <mergeCell ref="C3:C11"/>
    <mergeCell ref="D4:D11"/>
    <mergeCell ref="F4:F10"/>
    <mergeCell ref="E3:E10"/>
    <mergeCell ref="E11:F11"/>
    <mergeCell ref="A13:A14"/>
    <mergeCell ref="A3:B11"/>
    <mergeCell ref="A12:B12"/>
  </mergeCells>
  <hyperlinks>
    <hyperlink ref="G1" location="'Spis tablic  List of tables'!A1" display="Powrót do spisu tablic"/>
    <hyperlink ref="G2" location="'Spis tablic  List of tables'!A1" display="Return to list of tables"/>
  </hyperlinks>
  <printOptions/>
  <pageMargins left="0" right="0" top="0.1968503937007874" bottom="0.1968503937007874" header="0" footer="0"/>
  <pageSetup firstPageNumber="64" useFirstPageNumber="1" fitToHeight="0" fitToWidth="1" horizontalDpi="600" verticalDpi="600" orientation="portrait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DR25"/>
  <sheetViews>
    <sheetView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A5"/>
    </sheetView>
  </sheetViews>
  <sheetFormatPr defaultColWidth="9.125" defaultRowHeight="12.75"/>
  <cols>
    <col min="1" max="1" width="42.125" style="181" customWidth="1"/>
    <col min="2" max="118" width="11.625" style="73" customWidth="1"/>
    <col min="119" max="119" width="9.125" style="224" customWidth="1"/>
    <col min="120" max="120" width="11.625" style="73" bestFit="1" customWidth="1"/>
    <col min="121" max="16384" width="9.125" style="73" customWidth="1"/>
  </cols>
  <sheetData>
    <row r="1" spans="1:119" ht="18.75" customHeight="1">
      <c r="A1" s="625" t="s">
        <v>158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74"/>
      <c r="O1" s="69" t="s">
        <v>50</v>
      </c>
      <c r="DO1" s="626" t="s">
        <v>50</v>
      </c>
    </row>
    <row r="2" spans="1:119" s="179" customFormat="1" ht="14.1" customHeight="1">
      <c r="A2" s="367" t="s">
        <v>973</v>
      </c>
      <c r="B2" s="487"/>
      <c r="C2" s="390"/>
      <c r="D2" s="627"/>
      <c r="E2" s="628"/>
      <c r="F2" s="629"/>
      <c r="G2" s="487"/>
      <c r="H2" s="487"/>
      <c r="I2" s="487"/>
      <c r="J2" s="487"/>
      <c r="K2" s="487"/>
      <c r="L2" s="487"/>
      <c r="M2" s="487"/>
      <c r="N2" s="75"/>
      <c r="O2" s="70" t="s">
        <v>49</v>
      </c>
      <c r="DO2" s="630" t="s">
        <v>49</v>
      </c>
    </row>
    <row r="3" spans="1:118" ht="28.5" customHeight="1">
      <c r="A3" s="189" t="s">
        <v>579</v>
      </c>
      <c r="B3" s="632" t="s">
        <v>62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  <c r="BA3" s="633"/>
      <c r="BB3" s="633"/>
      <c r="BC3" s="633"/>
      <c r="BD3" s="633"/>
      <c r="BE3" s="633"/>
      <c r="BF3" s="633"/>
      <c r="BG3" s="633"/>
      <c r="BH3" s="633"/>
      <c r="BI3" s="633"/>
      <c r="BJ3" s="633"/>
      <c r="BK3" s="633"/>
      <c r="BL3" s="633"/>
      <c r="BM3" s="633"/>
      <c r="BN3" s="633"/>
      <c r="BO3" s="633"/>
      <c r="BP3" s="633"/>
      <c r="BQ3" s="633"/>
      <c r="BR3" s="633"/>
      <c r="BS3" s="633"/>
      <c r="BT3" s="633"/>
      <c r="BU3" s="633"/>
      <c r="BV3" s="633"/>
      <c r="BW3" s="633"/>
      <c r="BX3" s="633"/>
      <c r="BY3" s="633"/>
      <c r="BZ3" s="633"/>
      <c r="CA3" s="633"/>
      <c r="CB3" s="633"/>
      <c r="CC3" s="633"/>
      <c r="CD3" s="633"/>
      <c r="CE3" s="633"/>
      <c r="CF3" s="633"/>
      <c r="CG3" s="633"/>
      <c r="CH3" s="633"/>
      <c r="CI3" s="633"/>
      <c r="CJ3" s="633"/>
      <c r="CK3" s="633"/>
      <c r="CL3" s="633"/>
      <c r="CM3" s="633"/>
      <c r="CN3" s="633"/>
      <c r="CO3" s="633"/>
      <c r="CP3" s="633"/>
      <c r="CQ3" s="633"/>
      <c r="CR3" s="633"/>
      <c r="CS3" s="633"/>
      <c r="CT3" s="633"/>
      <c r="CU3" s="633"/>
      <c r="CV3" s="633"/>
      <c r="CW3" s="633"/>
      <c r="CX3" s="633"/>
      <c r="CY3" s="633"/>
      <c r="CZ3" s="633"/>
      <c r="DA3" s="633"/>
      <c r="DB3" s="633"/>
      <c r="DC3" s="633"/>
      <c r="DD3" s="633"/>
      <c r="DE3" s="633"/>
      <c r="DF3" s="633"/>
      <c r="DG3" s="633"/>
      <c r="DH3" s="633"/>
      <c r="DI3" s="633"/>
      <c r="DJ3" s="633"/>
      <c r="DK3" s="633"/>
      <c r="DL3" s="633"/>
      <c r="DM3" s="633"/>
      <c r="DN3" s="634"/>
    </row>
    <row r="4" spans="1:122" ht="56.25">
      <c r="A4" s="635"/>
      <c r="B4" s="636" t="s">
        <v>363</v>
      </c>
      <c r="C4" s="637" t="s">
        <v>580</v>
      </c>
      <c r="D4" s="637" t="s">
        <v>365</v>
      </c>
      <c r="E4" s="637" t="s">
        <v>581</v>
      </c>
      <c r="F4" s="637" t="s">
        <v>367</v>
      </c>
      <c r="G4" s="637" t="s">
        <v>582</v>
      </c>
      <c r="H4" s="637" t="s">
        <v>369</v>
      </c>
      <c r="I4" s="637" t="s">
        <v>583</v>
      </c>
      <c r="J4" s="636" t="s">
        <v>584</v>
      </c>
      <c r="K4" s="636" t="s">
        <v>585</v>
      </c>
      <c r="L4" s="636" t="s">
        <v>586</v>
      </c>
      <c r="M4" s="636" t="s">
        <v>587</v>
      </c>
      <c r="N4" s="637" t="s">
        <v>588</v>
      </c>
      <c r="O4" s="636" t="s">
        <v>376</v>
      </c>
      <c r="P4" s="637" t="s">
        <v>589</v>
      </c>
      <c r="Q4" s="637" t="s">
        <v>378</v>
      </c>
      <c r="R4" s="637" t="s">
        <v>379</v>
      </c>
      <c r="S4" s="637" t="s">
        <v>380</v>
      </c>
      <c r="T4" s="637" t="s">
        <v>381</v>
      </c>
      <c r="U4" s="637" t="s">
        <v>382</v>
      </c>
      <c r="V4" s="637" t="s">
        <v>383</v>
      </c>
      <c r="W4" s="637" t="s">
        <v>590</v>
      </c>
      <c r="X4" s="637" t="s">
        <v>385</v>
      </c>
      <c r="Y4" s="637" t="s">
        <v>386</v>
      </c>
      <c r="Z4" s="637" t="s">
        <v>387</v>
      </c>
      <c r="AA4" s="637" t="s">
        <v>388</v>
      </c>
      <c r="AB4" s="637" t="s">
        <v>591</v>
      </c>
      <c r="AC4" s="637" t="s">
        <v>390</v>
      </c>
      <c r="AD4" s="637" t="s">
        <v>391</v>
      </c>
      <c r="AE4" s="637" t="s">
        <v>392</v>
      </c>
      <c r="AF4" s="637" t="s">
        <v>393</v>
      </c>
      <c r="AG4" s="637" t="s">
        <v>394</v>
      </c>
      <c r="AH4" s="637" t="s">
        <v>395</v>
      </c>
      <c r="AI4" s="637" t="s">
        <v>396</v>
      </c>
      <c r="AJ4" s="637" t="s">
        <v>397</v>
      </c>
      <c r="AK4" s="637" t="s">
        <v>398</v>
      </c>
      <c r="AL4" s="637" t="s">
        <v>399</v>
      </c>
      <c r="AM4" s="637" t="s">
        <v>400</v>
      </c>
      <c r="AN4" s="637" t="s">
        <v>401</v>
      </c>
      <c r="AO4" s="637" t="s">
        <v>402</v>
      </c>
      <c r="AP4" s="637" t="s">
        <v>403</v>
      </c>
      <c r="AQ4" s="637" t="s">
        <v>404</v>
      </c>
      <c r="AR4" s="637" t="s">
        <v>405</v>
      </c>
      <c r="AS4" s="637" t="s">
        <v>406</v>
      </c>
      <c r="AT4" s="637" t="s">
        <v>407</v>
      </c>
      <c r="AU4" s="637" t="s">
        <v>408</v>
      </c>
      <c r="AV4" s="637" t="s">
        <v>409</v>
      </c>
      <c r="AW4" s="637" t="s">
        <v>410</v>
      </c>
      <c r="AX4" s="637" t="s">
        <v>411</v>
      </c>
      <c r="AY4" s="637" t="s">
        <v>412</v>
      </c>
      <c r="AZ4" s="637" t="s">
        <v>592</v>
      </c>
      <c r="BA4" s="637" t="s">
        <v>593</v>
      </c>
      <c r="BB4" s="637" t="s">
        <v>415</v>
      </c>
      <c r="BC4" s="637" t="s">
        <v>594</v>
      </c>
      <c r="BD4" s="637" t="s">
        <v>417</v>
      </c>
      <c r="BE4" s="637" t="s">
        <v>595</v>
      </c>
      <c r="BF4" s="637" t="s">
        <v>419</v>
      </c>
      <c r="BG4" s="637" t="s">
        <v>596</v>
      </c>
      <c r="BH4" s="637" t="s">
        <v>597</v>
      </c>
      <c r="BI4" s="637" t="s">
        <v>598</v>
      </c>
      <c r="BJ4" s="637" t="s">
        <v>599</v>
      </c>
      <c r="BK4" s="637" t="s">
        <v>600</v>
      </c>
      <c r="BL4" s="637" t="s">
        <v>601</v>
      </c>
      <c r="BM4" s="637" t="s">
        <v>602</v>
      </c>
      <c r="BN4" s="637" t="s">
        <v>603</v>
      </c>
      <c r="BO4" s="637" t="s">
        <v>428</v>
      </c>
      <c r="BP4" s="637" t="s">
        <v>604</v>
      </c>
      <c r="BQ4" s="637" t="s">
        <v>430</v>
      </c>
      <c r="BR4" s="637" t="s">
        <v>605</v>
      </c>
      <c r="BS4" s="637" t="s">
        <v>431</v>
      </c>
      <c r="BT4" s="637" t="s">
        <v>606</v>
      </c>
      <c r="BU4" s="637" t="s">
        <v>432</v>
      </c>
      <c r="BV4" s="637" t="s">
        <v>433</v>
      </c>
      <c r="BW4" s="637" t="s">
        <v>434</v>
      </c>
      <c r="BX4" s="637" t="s">
        <v>607</v>
      </c>
      <c r="BY4" s="637" t="s">
        <v>608</v>
      </c>
      <c r="BZ4" s="637" t="s">
        <v>609</v>
      </c>
      <c r="CA4" s="637" t="s">
        <v>610</v>
      </c>
      <c r="CB4" s="637" t="s">
        <v>611</v>
      </c>
      <c r="CC4" s="637" t="s">
        <v>612</v>
      </c>
      <c r="CD4" s="637" t="s">
        <v>438</v>
      </c>
      <c r="CE4" s="637" t="s">
        <v>613</v>
      </c>
      <c r="CF4" s="637" t="s">
        <v>443</v>
      </c>
      <c r="CG4" s="637" t="s">
        <v>614</v>
      </c>
      <c r="CH4" s="637" t="s">
        <v>615</v>
      </c>
      <c r="CI4" s="637" t="s">
        <v>440</v>
      </c>
      <c r="CJ4" s="637" t="s">
        <v>616</v>
      </c>
      <c r="CK4" s="637" t="s">
        <v>617</v>
      </c>
      <c r="CL4" s="637" t="s">
        <v>618</v>
      </c>
      <c r="CM4" s="637" t="s">
        <v>619</v>
      </c>
      <c r="CN4" s="637" t="s">
        <v>446</v>
      </c>
      <c r="CO4" s="637" t="s">
        <v>620</v>
      </c>
      <c r="CP4" s="637" t="s">
        <v>621</v>
      </c>
      <c r="CQ4" s="637" t="s">
        <v>622</v>
      </c>
      <c r="CR4" s="637" t="s">
        <v>623</v>
      </c>
      <c r="CS4" s="637" t="s">
        <v>452</v>
      </c>
      <c r="CT4" s="637" t="s">
        <v>624</v>
      </c>
      <c r="CU4" s="637" t="s">
        <v>460</v>
      </c>
      <c r="CV4" s="637" t="s">
        <v>625</v>
      </c>
      <c r="CW4" s="637" t="s">
        <v>626</v>
      </c>
      <c r="CX4" s="637" t="s">
        <v>627</v>
      </c>
      <c r="CY4" s="637" t="s">
        <v>469</v>
      </c>
      <c r="CZ4" s="637" t="s">
        <v>456</v>
      </c>
      <c r="DA4" s="637" t="s">
        <v>450</v>
      </c>
      <c r="DB4" s="637" t="s">
        <v>628</v>
      </c>
      <c r="DC4" s="637" t="s">
        <v>629</v>
      </c>
      <c r="DD4" s="637" t="s">
        <v>630</v>
      </c>
      <c r="DE4" s="637" t="s">
        <v>465</v>
      </c>
      <c r="DF4" s="637" t="s">
        <v>631</v>
      </c>
      <c r="DG4" s="638" t="s">
        <v>632</v>
      </c>
      <c r="DH4" s="639" t="s">
        <v>633</v>
      </c>
      <c r="DI4" s="637" t="s">
        <v>634</v>
      </c>
      <c r="DJ4" s="637" t="s">
        <v>447</v>
      </c>
      <c r="DK4" s="637" t="s">
        <v>466</v>
      </c>
      <c r="DL4" s="637" t="s">
        <v>565</v>
      </c>
      <c r="DM4" s="640" t="s">
        <v>567</v>
      </c>
      <c r="DN4" s="639" t="s">
        <v>640</v>
      </c>
      <c r="DP4" s="224"/>
      <c r="DQ4" s="224"/>
      <c r="DR4" s="224"/>
    </row>
    <row r="5" spans="1:122" ht="28.5" customHeight="1">
      <c r="A5" s="641"/>
      <c r="B5" s="642" t="s">
        <v>57</v>
      </c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643"/>
      <c r="AF5" s="643"/>
      <c r="AG5" s="643"/>
      <c r="AH5" s="643"/>
      <c r="AI5" s="643"/>
      <c r="AJ5" s="643"/>
      <c r="AK5" s="643"/>
      <c r="AL5" s="643"/>
      <c r="AM5" s="643"/>
      <c r="AN5" s="643"/>
      <c r="AO5" s="643"/>
      <c r="AP5" s="643"/>
      <c r="AQ5" s="643"/>
      <c r="AR5" s="643"/>
      <c r="AS5" s="643"/>
      <c r="AT5" s="643"/>
      <c r="AU5" s="643"/>
      <c r="AV5" s="643"/>
      <c r="AW5" s="643"/>
      <c r="AX5" s="643"/>
      <c r="AY5" s="643"/>
      <c r="AZ5" s="643"/>
      <c r="BA5" s="643"/>
      <c r="BB5" s="643"/>
      <c r="BC5" s="643"/>
      <c r="BD5" s="643"/>
      <c r="BE5" s="643"/>
      <c r="BF5" s="643"/>
      <c r="BG5" s="643"/>
      <c r="BH5" s="643"/>
      <c r="BI5" s="643"/>
      <c r="BJ5" s="643"/>
      <c r="BK5" s="643"/>
      <c r="BL5" s="643"/>
      <c r="BM5" s="643"/>
      <c r="BN5" s="643"/>
      <c r="BO5" s="643"/>
      <c r="BP5" s="643"/>
      <c r="BQ5" s="643"/>
      <c r="BR5" s="643"/>
      <c r="BS5" s="643"/>
      <c r="BT5" s="643"/>
      <c r="BU5" s="643"/>
      <c r="BV5" s="643"/>
      <c r="BW5" s="643"/>
      <c r="BX5" s="643"/>
      <c r="BY5" s="643"/>
      <c r="BZ5" s="643"/>
      <c r="CA5" s="643"/>
      <c r="CB5" s="643"/>
      <c r="CC5" s="643"/>
      <c r="CD5" s="643"/>
      <c r="CE5" s="643"/>
      <c r="CF5" s="643"/>
      <c r="CG5" s="643"/>
      <c r="CH5" s="643"/>
      <c r="CI5" s="643"/>
      <c r="CJ5" s="643"/>
      <c r="CK5" s="643"/>
      <c r="CL5" s="643"/>
      <c r="CM5" s="643"/>
      <c r="CN5" s="643"/>
      <c r="CO5" s="643"/>
      <c r="CP5" s="643"/>
      <c r="CQ5" s="643"/>
      <c r="CR5" s="643"/>
      <c r="CS5" s="643"/>
      <c r="CT5" s="643"/>
      <c r="CU5" s="643"/>
      <c r="CV5" s="643"/>
      <c r="CW5" s="643"/>
      <c r="CX5" s="643"/>
      <c r="CY5" s="643"/>
      <c r="CZ5" s="643"/>
      <c r="DA5" s="643"/>
      <c r="DB5" s="643"/>
      <c r="DC5" s="643"/>
      <c r="DD5" s="643"/>
      <c r="DE5" s="643"/>
      <c r="DF5" s="643"/>
      <c r="DG5" s="643"/>
      <c r="DH5" s="643"/>
      <c r="DI5" s="643"/>
      <c r="DJ5" s="643"/>
      <c r="DK5" s="643"/>
      <c r="DL5" s="643"/>
      <c r="DM5" s="643"/>
      <c r="DN5" s="644"/>
      <c r="DP5" s="224"/>
      <c r="DQ5" s="224"/>
      <c r="DR5" s="224"/>
    </row>
    <row r="6" spans="1:119" ht="28.5" customHeight="1">
      <c r="A6" s="645" t="s">
        <v>237</v>
      </c>
      <c r="B6" s="646">
        <v>45573.8</v>
      </c>
      <c r="C6" s="646">
        <v>39807.6</v>
      </c>
      <c r="D6" s="646">
        <v>29193.5</v>
      </c>
      <c r="E6" s="646">
        <v>21848.1</v>
      </c>
      <c r="F6" s="646">
        <v>9795.6</v>
      </c>
      <c r="G6" s="646">
        <v>9602.1</v>
      </c>
      <c r="H6" s="646">
        <v>8851.4</v>
      </c>
      <c r="I6" s="646">
        <v>7838.8</v>
      </c>
      <c r="J6" s="646">
        <v>7738.3</v>
      </c>
      <c r="K6" s="646">
        <v>7737.9</v>
      </c>
      <c r="L6" s="646">
        <v>7484.5</v>
      </c>
      <c r="M6" s="646">
        <v>7173</v>
      </c>
      <c r="N6" s="646">
        <v>5761.2</v>
      </c>
      <c r="O6" s="646">
        <v>5472.6</v>
      </c>
      <c r="P6" s="646">
        <v>3154.6</v>
      </c>
      <c r="Q6" s="646">
        <v>2343.1</v>
      </c>
      <c r="R6" s="646">
        <v>2172.4</v>
      </c>
      <c r="S6" s="646">
        <v>1895.6</v>
      </c>
      <c r="T6" s="646">
        <v>1178.2</v>
      </c>
      <c r="U6" s="646">
        <v>886.8</v>
      </c>
      <c r="V6" s="646">
        <v>860.6</v>
      </c>
      <c r="W6" s="646" t="s">
        <v>51</v>
      </c>
      <c r="X6" s="646">
        <v>716.9</v>
      </c>
      <c r="Y6" s="646">
        <v>664.2</v>
      </c>
      <c r="Z6" s="646">
        <v>609.9</v>
      </c>
      <c r="AA6" s="646">
        <v>569.9</v>
      </c>
      <c r="AB6" s="646">
        <v>554.7</v>
      </c>
      <c r="AC6" s="646">
        <v>382.4</v>
      </c>
      <c r="AD6" s="646">
        <v>378.3</v>
      </c>
      <c r="AE6" s="646">
        <v>354.2</v>
      </c>
      <c r="AF6" s="646">
        <v>299.7</v>
      </c>
      <c r="AG6" s="646">
        <v>223</v>
      </c>
      <c r="AH6" s="646">
        <v>219</v>
      </c>
      <c r="AI6" s="646">
        <v>190.5</v>
      </c>
      <c r="AJ6" s="646">
        <v>141.8</v>
      </c>
      <c r="AK6" s="646">
        <v>139.4</v>
      </c>
      <c r="AL6" s="646">
        <v>136.1</v>
      </c>
      <c r="AM6" s="646">
        <v>121.6</v>
      </c>
      <c r="AN6" s="646" t="s">
        <v>51</v>
      </c>
      <c r="AO6" s="646">
        <v>118.8</v>
      </c>
      <c r="AP6" s="646" t="s">
        <v>51</v>
      </c>
      <c r="AQ6" s="646">
        <v>66.3</v>
      </c>
      <c r="AR6" s="646">
        <v>51.5</v>
      </c>
      <c r="AS6" s="646">
        <v>47.4</v>
      </c>
      <c r="AT6" s="646">
        <v>46.6</v>
      </c>
      <c r="AU6" s="647">
        <v>32.9</v>
      </c>
      <c r="AV6" s="646">
        <v>28.4</v>
      </c>
      <c r="AW6" s="646">
        <v>18.4</v>
      </c>
      <c r="AX6" s="646" t="s">
        <v>51</v>
      </c>
      <c r="AY6" s="646" t="s">
        <v>51</v>
      </c>
      <c r="AZ6" s="646" t="s">
        <v>51</v>
      </c>
      <c r="BA6" s="646" t="s">
        <v>51</v>
      </c>
      <c r="BB6" s="646" t="s">
        <v>51</v>
      </c>
      <c r="BC6" s="646" t="s">
        <v>51</v>
      </c>
      <c r="BD6" s="646">
        <v>4.8</v>
      </c>
      <c r="BE6" s="646">
        <v>4.6</v>
      </c>
      <c r="BF6" s="646" t="s">
        <v>51</v>
      </c>
      <c r="BG6" s="646" t="s">
        <v>51</v>
      </c>
      <c r="BH6" s="646" t="s">
        <v>51</v>
      </c>
      <c r="BI6" s="646" t="s">
        <v>51</v>
      </c>
      <c r="BJ6" s="646" t="s">
        <v>51</v>
      </c>
      <c r="BK6" s="646">
        <v>2.8</v>
      </c>
      <c r="BL6" s="646" t="s">
        <v>51</v>
      </c>
      <c r="BM6" s="646" t="s">
        <v>51</v>
      </c>
      <c r="BN6" s="646" t="s">
        <v>51</v>
      </c>
      <c r="BO6" s="646" t="s">
        <v>51</v>
      </c>
      <c r="BP6" s="646" t="s">
        <v>51</v>
      </c>
      <c r="BQ6" s="646">
        <v>1.4</v>
      </c>
      <c r="BR6" s="646" t="s">
        <v>51</v>
      </c>
      <c r="BS6" s="646">
        <v>1.2</v>
      </c>
      <c r="BT6" s="646">
        <v>1.1</v>
      </c>
      <c r="BU6" s="646">
        <v>0.9</v>
      </c>
      <c r="BV6" s="646">
        <v>0.8</v>
      </c>
      <c r="BW6" s="646" t="s">
        <v>51</v>
      </c>
      <c r="BX6" s="646">
        <v>0.6</v>
      </c>
      <c r="BY6" s="646">
        <v>0.5</v>
      </c>
      <c r="BZ6" s="646">
        <v>0.4</v>
      </c>
      <c r="CA6" s="646" t="s">
        <v>51</v>
      </c>
      <c r="CB6" s="646">
        <v>0.4</v>
      </c>
      <c r="CC6" s="646" t="s">
        <v>51</v>
      </c>
      <c r="CD6" s="646" t="s">
        <v>51</v>
      </c>
      <c r="CE6" s="646">
        <v>0.3</v>
      </c>
      <c r="CF6" s="646" t="s">
        <v>51</v>
      </c>
      <c r="CG6" s="646">
        <v>0.2</v>
      </c>
      <c r="CH6" s="646">
        <v>0.2</v>
      </c>
      <c r="CI6" s="646">
        <v>0.2</v>
      </c>
      <c r="CJ6" s="646" t="s">
        <v>51</v>
      </c>
      <c r="CK6" s="646" t="s">
        <v>51</v>
      </c>
      <c r="CL6" s="646" t="s">
        <v>51</v>
      </c>
      <c r="CM6" s="646">
        <v>0.2</v>
      </c>
      <c r="CN6" s="646" t="s">
        <v>51</v>
      </c>
      <c r="CO6" s="646" t="s">
        <v>51</v>
      </c>
      <c r="CP6" s="646" t="s">
        <v>51</v>
      </c>
      <c r="CQ6" s="646">
        <v>0</v>
      </c>
      <c r="CR6" s="646" t="s">
        <v>51</v>
      </c>
      <c r="CS6" s="646" t="s">
        <v>51</v>
      </c>
      <c r="CT6" s="646" t="s">
        <v>51</v>
      </c>
      <c r="CU6" s="646" t="s">
        <v>51</v>
      </c>
      <c r="CV6" s="646" t="s">
        <v>51</v>
      </c>
      <c r="CW6" s="646" t="s">
        <v>51</v>
      </c>
      <c r="CX6" s="646" t="s">
        <v>51</v>
      </c>
      <c r="CY6" s="646" t="s">
        <v>51</v>
      </c>
      <c r="CZ6" s="646">
        <v>0</v>
      </c>
      <c r="DA6" s="646" t="s">
        <v>51</v>
      </c>
      <c r="DB6" s="646" t="s">
        <v>51</v>
      </c>
      <c r="DC6" s="646">
        <v>0</v>
      </c>
      <c r="DD6" s="646" t="s">
        <v>51</v>
      </c>
      <c r="DE6" s="646" t="s">
        <v>51</v>
      </c>
      <c r="DF6" s="646" t="s">
        <v>51</v>
      </c>
      <c r="DG6" s="646" t="s">
        <v>51</v>
      </c>
      <c r="DH6" s="646" t="s">
        <v>51</v>
      </c>
      <c r="DI6" s="646" t="s">
        <v>51</v>
      </c>
      <c r="DJ6" s="646">
        <v>0</v>
      </c>
      <c r="DK6" s="646" t="s">
        <v>51</v>
      </c>
      <c r="DL6" s="646" t="s">
        <v>51</v>
      </c>
      <c r="DM6" s="646" t="s">
        <v>51</v>
      </c>
      <c r="DN6" s="646" t="s">
        <v>51</v>
      </c>
      <c r="DO6" s="631"/>
    </row>
    <row r="7" spans="1:119" ht="28.5" customHeight="1">
      <c r="A7" s="648" t="s">
        <v>635</v>
      </c>
      <c r="B7" s="261">
        <v>135.2</v>
      </c>
      <c r="C7" s="261">
        <v>100.9</v>
      </c>
      <c r="D7" s="261">
        <v>91.5</v>
      </c>
      <c r="E7" s="261">
        <v>0.2</v>
      </c>
      <c r="F7" s="261" t="s">
        <v>52</v>
      </c>
      <c r="G7" s="649" t="s">
        <v>52</v>
      </c>
      <c r="H7" s="261">
        <v>259.6</v>
      </c>
      <c r="I7" s="261">
        <v>4.5</v>
      </c>
      <c r="J7" s="261">
        <v>15.9</v>
      </c>
      <c r="K7" s="261">
        <v>40.9</v>
      </c>
      <c r="L7" s="261" t="s">
        <v>52</v>
      </c>
      <c r="M7" s="261">
        <v>3.3</v>
      </c>
      <c r="N7" s="649" t="s">
        <v>52</v>
      </c>
      <c r="O7" s="649" t="s">
        <v>52</v>
      </c>
      <c r="P7" s="261">
        <v>11.9</v>
      </c>
      <c r="Q7" s="261">
        <v>90.3</v>
      </c>
      <c r="R7" s="261">
        <v>0.1</v>
      </c>
      <c r="S7" s="261">
        <v>1.9</v>
      </c>
      <c r="T7" s="261" t="s">
        <v>52</v>
      </c>
      <c r="U7" s="649" t="s">
        <v>52</v>
      </c>
      <c r="V7" s="649">
        <v>53.4</v>
      </c>
      <c r="W7" s="261" t="s">
        <v>52</v>
      </c>
      <c r="X7" s="649">
        <v>6.7</v>
      </c>
      <c r="Y7" s="649" t="s">
        <v>52</v>
      </c>
      <c r="Z7" s="649" t="s">
        <v>52</v>
      </c>
      <c r="AA7" s="649" t="s">
        <v>52</v>
      </c>
      <c r="AB7" s="649" t="s">
        <v>52</v>
      </c>
      <c r="AC7" s="649" t="s">
        <v>52</v>
      </c>
      <c r="AD7" s="261" t="s">
        <v>52</v>
      </c>
      <c r="AE7" s="649">
        <v>0.8</v>
      </c>
      <c r="AF7" s="649" t="s">
        <v>52</v>
      </c>
      <c r="AG7" s="649" t="s">
        <v>52</v>
      </c>
      <c r="AH7" s="649">
        <v>0.1</v>
      </c>
      <c r="AI7" s="261" t="s">
        <v>52</v>
      </c>
      <c r="AJ7" s="649" t="s">
        <v>52</v>
      </c>
      <c r="AK7" s="649" t="s">
        <v>52</v>
      </c>
      <c r="AL7" s="649" t="s">
        <v>52</v>
      </c>
      <c r="AM7" s="649" t="s">
        <v>52</v>
      </c>
      <c r="AN7" s="649" t="s">
        <v>52</v>
      </c>
      <c r="AO7" s="649" t="s">
        <v>52</v>
      </c>
      <c r="AP7" s="649" t="s">
        <v>52</v>
      </c>
      <c r="AQ7" s="649" t="s">
        <v>52</v>
      </c>
      <c r="AR7" s="649" t="s">
        <v>52</v>
      </c>
      <c r="AS7" s="649" t="s">
        <v>52</v>
      </c>
      <c r="AT7" s="649" t="s">
        <v>52</v>
      </c>
      <c r="AU7" s="649" t="s">
        <v>52</v>
      </c>
      <c r="AV7" s="649" t="s">
        <v>52</v>
      </c>
      <c r="AW7" s="649">
        <v>2.8</v>
      </c>
      <c r="AX7" s="649" t="s">
        <v>52</v>
      </c>
      <c r="AY7" s="649" t="s">
        <v>52</v>
      </c>
      <c r="AZ7" s="649" t="s">
        <v>52</v>
      </c>
      <c r="BA7" s="649" t="s">
        <v>52</v>
      </c>
      <c r="BB7" s="649" t="s">
        <v>52</v>
      </c>
      <c r="BC7" s="649" t="s">
        <v>52</v>
      </c>
      <c r="BD7" s="261" t="s">
        <v>52</v>
      </c>
      <c r="BE7" s="649" t="s">
        <v>52</v>
      </c>
      <c r="BF7" s="649" t="s">
        <v>52</v>
      </c>
      <c r="BG7" s="649" t="s">
        <v>52</v>
      </c>
      <c r="BH7" s="649" t="s">
        <v>52</v>
      </c>
      <c r="BI7" s="649" t="s">
        <v>52</v>
      </c>
      <c r="BJ7" s="649" t="s">
        <v>52</v>
      </c>
      <c r="BK7" s="649" t="s">
        <v>52</v>
      </c>
      <c r="BL7" s="649" t="s">
        <v>52</v>
      </c>
      <c r="BM7" s="649" t="s">
        <v>52</v>
      </c>
      <c r="BN7" s="649" t="s">
        <v>52</v>
      </c>
      <c r="BO7" s="649" t="s">
        <v>52</v>
      </c>
      <c r="BP7" s="649" t="s">
        <v>52</v>
      </c>
      <c r="BQ7" s="649" t="s">
        <v>52</v>
      </c>
      <c r="BR7" s="649" t="s">
        <v>52</v>
      </c>
      <c r="BS7" s="649" t="s">
        <v>52</v>
      </c>
      <c r="BT7" s="649" t="s">
        <v>52</v>
      </c>
      <c r="BU7" s="649" t="s">
        <v>52</v>
      </c>
      <c r="BV7" s="649" t="s">
        <v>52</v>
      </c>
      <c r="BW7" s="649" t="s">
        <v>52</v>
      </c>
      <c r="BX7" s="649" t="s">
        <v>52</v>
      </c>
      <c r="BY7" s="649" t="s">
        <v>52</v>
      </c>
      <c r="BZ7" s="649" t="s">
        <v>52</v>
      </c>
      <c r="CA7" s="649" t="s">
        <v>52</v>
      </c>
      <c r="CB7" s="649" t="s">
        <v>52</v>
      </c>
      <c r="CC7" s="649" t="s">
        <v>52</v>
      </c>
      <c r="CD7" s="649" t="s">
        <v>52</v>
      </c>
      <c r="CE7" s="649" t="s">
        <v>52</v>
      </c>
      <c r="CF7" s="649" t="s">
        <v>52</v>
      </c>
      <c r="CG7" s="649" t="s">
        <v>52</v>
      </c>
      <c r="CH7" s="649" t="s">
        <v>52</v>
      </c>
      <c r="CI7" s="649" t="s">
        <v>52</v>
      </c>
      <c r="CJ7" s="649" t="s">
        <v>52</v>
      </c>
      <c r="CK7" s="649" t="s">
        <v>52</v>
      </c>
      <c r="CL7" s="649" t="s">
        <v>52</v>
      </c>
      <c r="CM7" s="649" t="s">
        <v>52</v>
      </c>
      <c r="CN7" s="649" t="s">
        <v>52</v>
      </c>
      <c r="CO7" s="649" t="s">
        <v>52</v>
      </c>
      <c r="CP7" s="649" t="s">
        <v>52</v>
      </c>
      <c r="CQ7" s="649">
        <v>0</v>
      </c>
      <c r="CR7" s="649" t="s">
        <v>52</v>
      </c>
      <c r="CS7" s="649" t="s">
        <v>52</v>
      </c>
      <c r="CT7" s="649" t="s">
        <v>52</v>
      </c>
      <c r="CU7" s="649" t="s">
        <v>52</v>
      </c>
      <c r="CV7" s="649" t="s">
        <v>52</v>
      </c>
      <c r="CW7" s="261" t="s">
        <v>52</v>
      </c>
      <c r="CX7" s="649" t="s">
        <v>52</v>
      </c>
      <c r="CY7" s="649" t="s">
        <v>52</v>
      </c>
      <c r="CZ7" s="649" t="s">
        <v>52</v>
      </c>
      <c r="DA7" s="649" t="s">
        <v>52</v>
      </c>
      <c r="DB7" s="649" t="s">
        <v>52</v>
      </c>
      <c r="DC7" s="649" t="s">
        <v>52</v>
      </c>
      <c r="DD7" s="649" t="s">
        <v>52</v>
      </c>
      <c r="DE7" s="649" t="s">
        <v>52</v>
      </c>
      <c r="DF7" s="649" t="s">
        <v>52</v>
      </c>
      <c r="DG7" s="649" t="s">
        <v>52</v>
      </c>
      <c r="DH7" s="649" t="s">
        <v>52</v>
      </c>
      <c r="DI7" s="649" t="s">
        <v>52</v>
      </c>
      <c r="DJ7" s="649" t="s">
        <v>52</v>
      </c>
      <c r="DK7" s="649" t="s">
        <v>52</v>
      </c>
      <c r="DL7" s="649" t="s">
        <v>52</v>
      </c>
      <c r="DM7" s="649" t="s">
        <v>52</v>
      </c>
      <c r="DN7" s="649" t="s">
        <v>52</v>
      </c>
      <c r="DO7" s="631"/>
    </row>
    <row r="8" spans="1:119" ht="28.5" customHeight="1">
      <c r="A8" s="648" t="s">
        <v>636</v>
      </c>
      <c r="B8" s="261">
        <v>12506.4</v>
      </c>
      <c r="C8" s="261">
        <v>15572.4</v>
      </c>
      <c r="D8" s="261">
        <v>4990</v>
      </c>
      <c r="E8" s="261">
        <v>9426.1</v>
      </c>
      <c r="F8" s="261">
        <v>9425.7</v>
      </c>
      <c r="G8" s="261">
        <v>2323.1</v>
      </c>
      <c r="H8" s="261">
        <v>3201.2</v>
      </c>
      <c r="I8" s="261">
        <v>6295.3</v>
      </c>
      <c r="J8" s="261">
        <v>2365</v>
      </c>
      <c r="K8" s="261">
        <v>1768.9</v>
      </c>
      <c r="L8" s="261">
        <v>2066.5</v>
      </c>
      <c r="M8" s="261">
        <v>4948.3</v>
      </c>
      <c r="N8" s="261">
        <v>4219.3</v>
      </c>
      <c r="O8" s="261">
        <v>4371.5</v>
      </c>
      <c r="P8" s="261">
        <v>1386.1</v>
      </c>
      <c r="Q8" s="261">
        <v>1568.5</v>
      </c>
      <c r="R8" s="261">
        <v>348.4</v>
      </c>
      <c r="S8" s="261">
        <v>244.1</v>
      </c>
      <c r="T8" s="261">
        <v>988.8</v>
      </c>
      <c r="U8" s="261">
        <v>412.3</v>
      </c>
      <c r="V8" s="261">
        <v>350.9</v>
      </c>
      <c r="W8" s="261" t="s">
        <v>51</v>
      </c>
      <c r="X8" s="261">
        <v>69.6</v>
      </c>
      <c r="Y8" s="261">
        <v>220</v>
      </c>
      <c r="Z8" s="261">
        <v>59.8</v>
      </c>
      <c r="AA8" s="261">
        <v>347.5</v>
      </c>
      <c r="AB8" s="261">
        <v>446.7</v>
      </c>
      <c r="AC8" s="261">
        <v>199.2</v>
      </c>
      <c r="AD8" s="261">
        <v>4.7</v>
      </c>
      <c r="AE8" s="261">
        <v>310.6</v>
      </c>
      <c r="AF8" s="261">
        <v>1.8</v>
      </c>
      <c r="AG8" s="261">
        <v>137.9</v>
      </c>
      <c r="AH8" s="261">
        <v>100.4</v>
      </c>
      <c r="AI8" s="261">
        <v>22</v>
      </c>
      <c r="AJ8" s="261">
        <v>11.5</v>
      </c>
      <c r="AK8" s="261">
        <v>23.2</v>
      </c>
      <c r="AL8" s="261">
        <v>52.4</v>
      </c>
      <c r="AM8" s="261">
        <v>22.4</v>
      </c>
      <c r="AN8" s="261" t="s">
        <v>51</v>
      </c>
      <c r="AO8" s="261">
        <v>71.6</v>
      </c>
      <c r="AP8" s="261" t="s">
        <v>51</v>
      </c>
      <c r="AQ8" s="261">
        <v>4.2</v>
      </c>
      <c r="AR8" s="261">
        <v>38.6</v>
      </c>
      <c r="AS8" s="261">
        <v>42.6</v>
      </c>
      <c r="AT8" s="261">
        <v>10.5</v>
      </c>
      <c r="AU8" s="261">
        <v>0.1</v>
      </c>
      <c r="AV8" s="261">
        <v>3.1</v>
      </c>
      <c r="AW8" s="261">
        <v>0</v>
      </c>
      <c r="AX8" s="649" t="s">
        <v>52</v>
      </c>
      <c r="AY8" s="649" t="s">
        <v>51</v>
      </c>
      <c r="AZ8" s="649" t="s">
        <v>51</v>
      </c>
      <c r="BA8" s="649" t="s">
        <v>51</v>
      </c>
      <c r="BB8" s="649" t="s">
        <v>51</v>
      </c>
      <c r="BC8" s="649" t="s">
        <v>51</v>
      </c>
      <c r="BD8" s="261" t="s">
        <v>52</v>
      </c>
      <c r="BE8" s="261" t="s">
        <v>52</v>
      </c>
      <c r="BF8" s="649" t="s">
        <v>51</v>
      </c>
      <c r="BG8" s="649" t="s">
        <v>51</v>
      </c>
      <c r="BH8" s="649" t="s">
        <v>51</v>
      </c>
      <c r="BI8" s="649" t="s">
        <v>51</v>
      </c>
      <c r="BJ8" s="649" t="s">
        <v>51</v>
      </c>
      <c r="BK8" s="649">
        <v>0</v>
      </c>
      <c r="BL8" s="261" t="s">
        <v>52</v>
      </c>
      <c r="BM8" s="649" t="s">
        <v>52</v>
      </c>
      <c r="BN8" s="649" t="s">
        <v>52</v>
      </c>
      <c r="BO8" s="261" t="s">
        <v>52</v>
      </c>
      <c r="BP8" s="649" t="s">
        <v>52</v>
      </c>
      <c r="BQ8" s="261" t="s">
        <v>52</v>
      </c>
      <c r="BR8" s="649" t="s">
        <v>51</v>
      </c>
      <c r="BS8" s="649" t="s">
        <v>52</v>
      </c>
      <c r="BT8" s="261">
        <v>0</v>
      </c>
      <c r="BU8" s="649" t="s">
        <v>52</v>
      </c>
      <c r="BV8" s="649" t="s">
        <v>52</v>
      </c>
      <c r="BW8" s="649" t="s">
        <v>52</v>
      </c>
      <c r="BX8" s="261">
        <v>0.1</v>
      </c>
      <c r="BY8" s="261" t="s">
        <v>52</v>
      </c>
      <c r="BZ8" s="649" t="s">
        <v>52</v>
      </c>
      <c r="CA8" s="649" t="s">
        <v>51</v>
      </c>
      <c r="CB8" s="261">
        <v>0.1</v>
      </c>
      <c r="CC8" s="261" t="s">
        <v>51</v>
      </c>
      <c r="CD8" s="649" t="s">
        <v>52</v>
      </c>
      <c r="CE8" s="649" t="s">
        <v>51</v>
      </c>
      <c r="CF8" s="649" t="s">
        <v>52</v>
      </c>
      <c r="CG8" s="649" t="s">
        <v>52</v>
      </c>
      <c r="CH8" s="649" t="s">
        <v>52</v>
      </c>
      <c r="CI8" s="649" t="s">
        <v>52</v>
      </c>
      <c r="CJ8" s="649" t="s">
        <v>52</v>
      </c>
      <c r="CK8" s="649" t="s">
        <v>52</v>
      </c>
      <c r="CL8" s="649" t="s">
        <v>51</v>
      </c>
      <c r="CM8" s="649" t="s">
        <v>52</v>
      </c>
      <c r="CN8" s="261" t="s">
        <v>52</v>
      </c>
      <c r="CO8" s="649" t="s">
        <v>52</v>
      </c>
      <c r="CP8" s="261" t="s">
        <v>52</v>
      </c>
      <c r="CQ8" s="261" t="s">
        <v>52</v>
      </c>
      <c r="CR8" s="649" t="s">
        <v>51</v>
      </c>
      <c r="CS8" s="649" t="s">
        <v>52</v>
      </c>
      <c r="CT8" s="261" t="s">
        <v>52</v>
      </c>
      <c r="CU8" s="261" t="s">
        <v>52</v>
      </c>
      <c r="CV8" s="649" t="s">
        <v>52</v>
      </c>
      <c r="CW8" s="649" t="s">
        <v>52</v>
      </c>
      <c r="CX8" s="649" t="s">
        <v>52</v>
      </c>
      <c r="CY8" s="649" t="s">
        <v>52</v>
      </c>
      <c r="CZ8" s="649" t="s">
        <v>52</v>
      </c>
      <c r="DA8" s="649" t="s">
        <v>52</v>
      </c>
      <c r="DB8" s="649" t="s">
        <v>52</v>
      </c>
      <c r="DC8" s="649" t="s">
        <v>52</v>
      </c>
      <c r="DD8" s="649" t="s">
        <v>52</v>
      </c>
      <c r="DE8" s="649" t="s">
        <v>51</v>
      </c>
      <c r="DF8" s="649" t="s">
        <v>51</v>
      </c>
      <c r="DG8" s="649" t="s">
        <v>52</v>
      </c>
      <c r="DH8" s="649" t="s">
        <v>52</v>
      </c>
      <c r="DI8" s="649" t="s">
        <v>52</v>
      </c>
      <c r="DJ8" s="649">
        <v>0</v>
      </c>
      <c r="DK8" s="649" t="s">
        <v>52</v>
      </c>
      <c r="DL8" s="649" t="s">
        <v>52</v>
      </c>
      <c r="DM8" s="649" t="s">
        <v>51</v>
      </c>
      <c r="DN8" s="649" t="s">
        <v>52</v>
      </c>
      <c r="DO8" s="631"/>
    </row>
    <row r="9" spans="1:119" ht="33.75">
      <c r="A9" s="648" t="s">
        <v>639</v>
      </c>
      <c r="B9" s="261">
        <v>3651.1</v>
      </c>
      <c r="C9" s="261">
        <v>1368.4</v>
      </c>
      <c r="D9" s="261">
        <v>1849.4</v>
      </c>
      <c r="E9" s="261">
        <v>588</v>
      </c>
      <c r="F9" s="261" t="s">
        <v>52</v>
      </c>
      <c r="G9" s="261">
        <v>53.3</v>
      </c>
      <c r="H9" s="649">
        <v>155</v>
      </c>
      <c r="I9" s="261">
        <v>85.4</v>
      </c>
      <c r="J9" s="261">
        <v>151.5</v>
      </c>
      <c r="K9" s="261">
        <v>22.1</v>
      </c>
      <c r="L9" s="261">
        <v>410.6</v>
      </c>
      <c r="M9" s="261">
        <v>1.2</v>
      </c>
      <c r="N9" s="261">
        <v>278.1</v>
      </c>
      <c r="O9" s="261">
        <v>20.1</v>
      </c>
      <c r="P9" s="649">
        <v>0.1</v>
      </c>
      <c r="Q9" s="649" t="s">
        <v>52</v>
      </c>
      <c r="R9" s="261">
        <v>74</v>
      </c>
      <c r="S9" s="261">
        <v>67.4</v>
      </c>
      <c r="T9" s="649" t="s">
        <v>52</v>
      </c>
      <c r="U9" s="649" t="s">
        <v>52</v>
      </c>
      <c r="V9" s="261">
        <v>0</v>
      </c>
      <c r="W9" s="261" t="s">
        <v>52</v>
      </c>
      <c r="X9" s="649">
        <v>8.3</v>
      </c>
      <c r="Y9" s="261">
        <v>36</v>
      </c>
      <c r="Z9" s="649">
        <v>0</v>
      </c>
      <c r="AA9" s="649" t="s">
        <v>52</v>
      </c>
      <c r="AB9" s="261" t="s">
        <v>52</v>
      </c>
      <c r="AC9" s="261">
        <v>1.5</v>
      </c>
      <c r="AD9" s="649">
        <v>10.5</v>
      </c>
      <c r="AE9" s="649" t="s">
        <v>52</v>
      </c>
      <c r="AF9" s="261">
        <v>3.8</v>
      </c>
      <c r="AG9" s="649" t="s">
        <v>52</v>
      </c>
      <c r="AH9" s="649">
        <v>0</v>
      </c>
      <c r="AI9" s="261" t="s">
        <v>52</v>
      </c>
      <c r="AJ9" s="261" t="s">
        <v>52</v>
      </c>
      <c r="AK9" s="649" t="s">
        <v>52</v>
      </c>
      <c r="AL9" s="261">
        <v>14</v>
      </c>
      <c r="AM9" s="649" t="s">
        <v>52</v>
      </c>
      <c r="AN9" s="649" t="s">
        <v>52</v>
      </c>
      <c r="AO9" s="649" t="s">
        <v>52</v>
      </c>
      <c r="AP9" s="649" t="s">
        <v>52</v>
      </c>
      <c r="AQ9" s="649" t="s">
        <v>52</v>
      </c>
      <c r="AR9" s="649" t="s">
        <v>52</v>
      </c>
      <c r="AS9" s="649" t="s">
        <v>52</v>
      </c>
      <c r="AT9" s="649" t="s">
        <v>52</v>
      </c>
      <c r="AU9" s="649" t="s">
        <v>52</v>
      </c>
      <c r="AV9" s="649" t="s">
        <v>52</v>
      </c>
      <c r="AW9" s="649" t="s">
        <v>52</v>
      </c>
      <c r="AX9" s="649" t="s">
        <v>52</v>
      </c>
      <c r="AY9" s="649" t="s">
        <v>52</v>
      </c>
      <c r="AZ9" s="649" t="s">
        <v>52</v>
      </c>
      <c r="BA9" s="649" t="s">
        <v>52</v>
      </c>
      <c r="BB9" s="649" t="s">
        <v>52</v>
      </c>
      <c r="BC9" s="649" t="s">
        <v>52</v>
      </c>
      <c r="BD9" s="649" t="s">
        <v>52</v>
      </c>
      <c r="BE9" s="649" t="s">
        <v>52</v>
      </c>
      <c r="BF9" s="649" t="s">
        <v>52</v>
      </c>
      <c r="BG9" s="649" t="s">
        <v>52</v>
      </c>
      <c r="BH9" s="649" t="s">
        <v>52</v>
      </c>
      <c r="BI9" s="649" t="s">
        <v>52</v>
      </c>
      <c r="BJ9" s="649" t="s">
        <v>52</v>
      </c>
      <c r="BK9" s="649" t="s">
        <v>52</v>
      </c>
      <c r="BL9" s="649" t="s">
        <v>52</v>
      </c>
      <c r="BM9" s="649" t="s">
        <v>52</v>
      </c>
      <c r="BN9" s="649" t="s">
        <v>52</v>
      </c>
      <c r="BO9" s="649" t="s">
        <v>52</v>
      </c>
      <c r="BP9" s="649" t="s">
        <v>52</v>
      </c>
      <c r="BQ9" s="649" t="s">
        <v>52</v>
      </c>
      <c r="BR9" s="649" t="s">
        <v>52</v>
      </c>
      <c r="BS9" s="649" t="s">
        <v>52</v>
      </c>
      <c r="BT9" s="649" t="s">
        <v>52</v>
      </c>
      <c r="BU9" s="649" t="s">
        <v>52</v>
      </c>
      <c r="BV9" s="649" t="s">
        <v>52</v>
      </c>
      <c r="BW9" s="649" t="s">
        <v>52</v>
      </c>
      <c r="BX9" s="649" t="s">
        <v>52</v>
      </c>
      <c r="BY9" s="649" t="s">
        <v>52</v>
      </c>
      <c r="BZ9" s="649" t="s">
        <v>52</v>
      </c>
      <c r="CA9" s="649" t="s">
        <v>52</v>
      </c>
      <c r="CB9" s="649" t="s">
        <v>52</v>
      </c>
      <c r="CC9" s="649" t="s">
        <v>52</v>
      </c>
      <c r="CD9" s="649" t="s">
        <v>52</v>
      </c>
      <c r="CE9" s="649" t="s">
        <v>52</v>
      </c>
      <c r="CF9" s="649" t="s">
        <v>52</v>
      </c>
      <c r="CG9" s="649" t="s">
        <v>52</v>
      </c>
      <c r="CH9" s="649" t="s">
        <v>52</v>
      </c>
      <c r="CI9" s="649" t="s">
        <v>52</v>
      </c>
      <c r="CJ9" s="649" t="s">
        <v>52</v>
      </c>
      <c r="CK9" s="649" t="s">
        <v>52</v>
      </c>
      <c r="CL9" s="649" t="s">
        <v>52</v>
      </c>
      <c r="CM9" s="649" t="s">
        <v>52</v>
      </c>
      <c r="CN9" s="649" t="s">
        <v>52</v>
      </c>
      <c r="CO9" s="649" t="s">
        <v>52</v>
      </c>
      <c r="CP9" s="649" t="s">
        <v>52</v>
      </c>
      <c r="CQ9" s="649" t="s">
        <v>52</v>
      </c>
      <c r="CR9" s="649" t="s">
        <v>52</v>
      </c>
      <c r="CS9" s="649" t="s">
        <v>52</v>
      </c>
      <c r="CT9" s="649" t="s">
        <v>52</v>
      </c>
      <c r="CU9" s="649" t="s">
        <v>52</v>
      </c>
      <c r="CV9" s="649" t="s">
        <v>52</v>
      </c>
      <c r="CW9" s="649" t="s">
        <v>52</v>
      </c>
      <c r="CX9" s="649" t="s">
        <v>52</v>
      </c>
      <c r="CY9" s="649" t="s">
        <v>52</v>
      </c>
      <c r="CZ9" s="649" t="s">
        <v>52</v>
      </c>
      <c r="DA9" s="649" t="s">
        <v>52</v>
      </c>
      <c r="DB9" s="649" t="s">
        <v>52</v>
      </c>
      <c r="DC9" s="649" t="s">
        <v>52</v>
      </c>
      <c r="DD9" s="649" t="s">
        <v>52</v>
      </c>
      <c r="DE9" s="649" t="s">
        <v>52</v>
      </c>
      <c r="DF9" s="649" t="s">
        <v>52</v>
      </c>
      <c r="DG9" s="649" t="s">
        <v>52</v>
      </c>
      <c r="DH9" s="649" t="s">
        <v>52</v>
      </c>
      <c r="DI9" s="649" t="s">
        <v>52</v>
      </c>
      <c r="DJ9" s="649" t="s">
        <v>52</v>
      </c>
      <c r="DK9" s="649" t="s">
        <v>52</v>
      </c>
      <c r="DL9" s="649" t="s">
        <v>52</v>
      </c>
      <c r="DM9" s="649" t="s">
        <v>52</v>
      </c>
      <c r="DN9" s="649" t="s">
        <v>52</v>
      </c>
      <c r="DO9" s="631"/>
    </row>
    <row r="10" spans="1:119" ht="45.75" customHeight="1">
      <c r="A10" s="648" t="s">
        <v>637</v>
      </c>
      <c r="B10" s="261">
        <v>34.1</v>
      </c>
      <c r="C10" s="261">
        <v>484.3</v>
      </c>
      <c r="D10" s="261">
        <v>106.6</v>
      </c>
      <c r="E10" s="261">
        <v>117.6</v>
      </c>
      <c r="F10" s="261" t="s">
        <v>52</v>
      </c>
      <c r="G10" s="649" t="s">
        <v>52</v>
      </c>
      <c r="H10" s="649">
        <v>5</v>
      </c>
      <c r="I10" s="261" t="s">
        <v>52</v>
      </c>
      <c r="J10" s="261">
        <v>18.8</v>
      </c>
      <c r="K10" s="261">
        <v>50.9</v>
      </c>
      <c r="L10" s="261">
        <v>0</v>
      </c>
      <c r="M10" s="649">
        <v>0</v>
      </c>
      <c r="N10" s="261">
        <v>0.5</v>
      </c>
      <c r="O10" s="261">
        <v>9</v>
      </c>
      <c r="P10" s="261">
        <v>0.1</v>
      </c>
      <c r="Q10" s="261">
        <v>0</v>
      </c>
      <c r="R10" s="261">
        <v>0</v>
      </c>
      <c r="S10" s="261">
        <v>25.2</v>
      </c>
      <c r="T10" s="649" t="s">
        <v>52</v>
      </c>
      <c r="U10" s="649" t="s">
        <v>52</v>
      </c>
      <c r="V10" s="261" t="s">
        <v>52</v>
      </c>
      <c r="W10" s="261" t="s">
        <v>52</v>
      </c>
      <c r="X10" s="649">
        <v>7.1</v>
      </c>
      <c r="Y10" s="649" t="s">
        <v>52</v>
      </c>
      <c r="Z10" s="261" t="s">
        <v>52</v>
      </c>
      <c r="AA10" s="649" t="s">
        <v>52</v>
      </c>
      <c r="AB10" s="649">
        <v>0</v>
      </c>
      <c r="AC10" s="649" t="s">
        <v>52</v>
      </c>
      <c r="AD10" s="261" t="s">
        <v>52</v>
      </c>
      <c r="AE10" s="649">
        <v>2</v>
      </c>
      <c r="AF10" s="649" t="s">
        <v>52</v>
      </c>
      <c r="AG10" s="649" t="s">
        <v>52</v>
      </c>
      <c r="AH10" s="649">
        <v>3</v>
      </c>
      <c r="AI10" s="261" t="s">
        <v>52</v>
      </c>
      <c r="AJ10" s="649" t="s">
        <v>52</v>
      </c>
      <c r="AK10" s="649" t="s">
        <v>52</v>
      </c>
      <c r="AL10" s="649" t="s">
        <v>52</v>
      </c>
      <c r="AM10" s="649" t="s">
        <v>52</v>
      </c>
      <c r="AN10" s="649" t="s">
        <v>52</v>
      </c>
      <c r="AO10" s="649" t="s">
        <v>52</v>
      </c>
      <c r="AP10" s="261" t="s">
        <v>52</v>
      </c>
      <c r="AQ10" s="649" t="s">
        <v>52</v>
      </c>
      <c r="AR10" s="649" t="s">
        <v>52</v>
      </c>
      <c r="AS10" s="649" t="s">
        <v>52</v>
      </c>
      <c r="AT10" s="649" t="s">
        <v>52</v>
      </c>
      <c r="AU10" s="261" t="s">
        <v>52</v>
      </c>
      <c r="AV10" s="649" t="s">
        <v>52</v>
      </c>
      <c r="AW10" s="649" t="s">
        <v>52</v>
      </c>
      <c r="AX10" s="649" t="s">
        <v>52</v>
      </c>
      <c r="AY10" s="649" t="s">
        <v>52</v>
      </c>
      <c r="AZ10" s="649" t="s">
        <v>52</v>
      </c>
      <c r="BA10" s="649" t="s">
        <v>52</v>
      </c>
      <c r="BB10" s="649" t="s">
        <v>52</v>
      </c>
      <c r="BC10" s="649" t="s">
        <v>52</v>
      </c>
      <c r="BD10" s="649" t="s">
        <v>52</v>
      </c>
      <c r="BE10" s="649" t="s">
        <v>52</v>
      </c>
      <c r="BF10" s="649" t="s">
        <v>52</v>
      </c>
      <c r="BG10" s="649" t="s">
        <v>52</v>
      </c>
      <c r="BH10" s="649" t="s">
        <v>52</v>
      </c>
      <c r="BI10" s="649" t="s">
        <v>52</v>
      </c>
      <c r="BJ10" s="649" t="s">
        <v>52</v>
      </c>
      <c r="BK10" s="649" t="s">
        <v>52</v>
      </c>
      <c r="BL10" s="649" t="s">
        <v>52</v>
      </c>
      <c r="BM10" s="649" t="s">
        <v>52</v>
      </c>
      <c r="BN10" s="649" t="s">
        <v>52</v>
      </c>
      <c r="BO10" s="649" t="s">
        <v>52</v>
      </c>
      <c r="BP10" s="649" t="s">
        <v>52</v>
      </c>
      <c r="BQ10" s="649" t="s">
        <v>52</v>
      </c>
      <c r="BR10" s="649" t="s">
        <v>52</v>
      </c>
      <c r="BS10" s="649" t="s">
        <v>52</v>
      </c>
      <c r="BT10" s="649" t="s">
        <v>52</v>
      </c>
      <c r="BU10" s="649" t="s">
        <v>52</v>
      </c>
      <c r="BV10" s="649" t="s">
        <v>52</v>
      </c>
      <c r="BW10" s="649" t="s">
        <v>52</v>
      </c>
      <c r="BX10" s="649" t="s">
        <v>52</v>
      </c>
      <c r="BY10" s="649" t="s">
        <v>52</v>
      </c>
      <c r="BZ10" s="649" t="s">
        <v>52</v>
      </c>
      <c r="CA10" s="649" t="s">
        <v>52</v>
      </c>
      <c r="CB10" s="649" t="s">
        <v>52</v>
      </c>
      <c r="CC10" s="649" t="s">
        <v>52</v>
      </c>
      <c r="CD10" s="649" t="s">
        <v>52</v>
      </c>
      <c r="CE10" s="649" t="s">
        <v>52</v>
      </c>
      <c r="CF10" s="649" t="s">
        <v>52</v>
      </c>
      <c r="CG10" s="649" t="s">
        <v>52</v>
      </c>
      <c r="CH10" s="649" t="s">
        <v>52</v>
      </c>
      <c r="CI10" s="649" t="s">
        <v>52</v>
      </c>
      <c r="CJ10" s="649" t="s">
        <v>52</v>
      </c>
      <c r="CK10" s="649" t="s">
        <v>52</v>
      </c>
      <c r="CL10" s="649" t="s">
        <v>52</v>
      </c>
      <c r="CM10" s="649" t="s">
        <v>52</v>
      </c>
      <c r="CN10" s="649" t="s">
        <v>52</v>
      </c>
      <c r="CO10" s="649" t="s">
        <v>52</v>
      </c>
      <c r="CP10" s="649" t="s">
        <v>52</v>
      </c>
      <c r="CQ10" s="649" t="s">
        <v>52</v>
      </c>
      <c r="CR10" s="649" t="s">
        <v>52</v>
      </c>
      <c r="CS10" s="649" t="s">
        <v>52</v>
      </c>
      <c r="CT10" s="649" t="s">
        <v>52</v>
      </c>
      <c r="CU10" s="649" t="s">
        <v>52</v>
      </c>
      <c r="CV10" s="649" t="s">
        <v>52</v>
      </c>
      <c r="CW10" s="649" t="s">
        <v>52</v>
      </c>
      <c r="CX10" s="649" t="s">
        <v>52</v>
      </c>
      <c r="CY10" s="649" t="s">
        <v>52</v>
      </c>
      <c r="CZ10" s="649" t="s">
        <v>52</v>
      </c>
      <c r="DA10" s="649" t="s">
        <v>52</v>
      </c>
      <c r="DB10" s="649" t="s">
        <v>52</v>
      </c>
      <c r="DC10" s="649" t="s">
        <v>52</v>
      </c>
      <c r="DD10" s="649" t="s">
        <v>52</v>
      </c>
      <c r="DE10" s="649" t="s">
        <v>52</v>
      </c>
      <c r="DF10" s="649" t="s">
        <v>52</v>
      </c>
      <c r="DG10" s="649" t="s">
        <v>52</v>
      </c>
      <c r="DH10" s="649" t="s">
        <v>52</v>
      </c>
      <c r="DI10" s="649" t="s">
        <v>52</v>
      </c>
      <c r="DJ10" s="649" t="s">
        <v>52</v>
      </c>
      <c r="DK10" s="649" t="s">
        <v>52</v>
      </c>
      <c r="DL10" s="649" t="s">
        <v>52</v>
      </c>
      <c r="DM10" s="649" t="s">
        <v>52</v>
      </c>
      <c r="DN10" s="649" t="s">
        <v>52</v>
      </c>
      <c r="DO10" s="631"/>
    </row>
    <row r="11" spans="1:119" ht="28.5" customHeight="1">
      <c r="A11" s="650" t="s">
        <v>242</v>
      </c>
      <c r="B11" s="261">
        <v>651</v>
      </c>
      <c r="C11" s="261">
        <v>700.8</v>
      </c>
      <c r="D11" s="261">
        <v>849.6</v>
      </c>
      <c r="E11" s="261">
        <v>1576</v>
      </c>
      <c r="F11" s="261">
        <v>1.6</v>
      </c>
      <c r="G11" s="261">
        <v>95.7</v>
      </c>
      <c r="H11" s="261">
        <v>314</v>
      </c>
      <c r="I11" s="261">
        <v>164.4</v>
      </c>
      <c r="J11" s="261">
        <v>1005.2</v>
      </c>
      <c r="K11" s="261">
        <v>2258.2</v>
      </c>
      <c r="L11" s="261">
        <v>857.8</v>
      </c>
      <c r="M11" s="261">
        <v>36.3</v>
      </c>
      <c r="N11" s="261">
        <v>320.1</v>
      </c>
      <c r="O11" s="261">
        <v>301.9</v>
      </c>
      <c r="P11" s="261">
        <v>212.7</v>
      </c>
      <c r="Q11" s="261">
        <v>102.3</v>
      </c>
      <c r="R11" s="261">
        <v>211.4</v>
      </c>
      <c r="S11" s="261">
        <v>749.2</v>
      </c>
      <c r="T11" s="261" t="s">
        <v>52</v>
      </c>
      <c r="U11" s="649">
        <v>4.6</v>
      </c>
      <c r="V11" s="261">
        <v>20.1</v>
      </c>
      <c r="W11" s="261" t="s">
        <v>51</v>
      </c>
      <c r="X11" s="261">
        <v>2.6</v>
      </c>
      <c r="Y11" s="261">
        <v>243</v>
      </c>
      <c r="Z11" s="261">
        <v>22.3</v>
      </c>
      <c r="AA11" s="261">
        <v>0.7</v>
      </c>
      <c r="AB11" s="261">
        <v>0.1</v>
      </c>
      <c r="AC11" s="261">
        <v>112.3</v>
      </c>
      <c r="AD11" s="261">
        <v>3.3</v>
      </c>
      <c r="AE11" s="261">
        <v>0.3</v>
      </c>
      <c r="AF11" s="261">
        <v>125.2</v>
      </c>
      <c r="AG11" s="649" t="s">
        <v>52</v>
      </c>
      <c r="AH11" s="649">
        <v>12</v>
      </c>
      <c r="AI11" s="261">
        <v>19.9</v>
      </c>
      <c r="AJ11" s="261">
        <v>0.1</v>
      </c>
      <c r="AK11" s="261">
        <v>0</v>
      </c>
      <c r="AL11" s="261">
        <v>0.9</v>
      </c>
      <c r="AM11" s="261">
        <v>0</v>
      </c>
      <c r="AN11" s="261" t="s">
        <v>51</v>
      </c>
      <c r="AO11" s="649" t="s">
        <v>52</v>
      </c>
      <c r="AP11" s="261" t="s">
        <v>51</v>
      </c>
      <c r="AQ11" s="649">
        <v>0.3</v>
      </c>
      <c r="AR11" s="261" t="s">
        <v>52</v>
      </c>
      <c r="AS11" s="261" t="s">
        <v>52</v>
      </c>
      <c r="AT11" s="261">
        <v>0.1</v>
      </c>
      <c r="AU11" s="261">
        <v>0</v>
      </c>
      <c r="AV11" s="261">
        <v>0.3</v>
      </c>
      <c r="AW11" s="649">
        <v>1</v>
      </c>
      <c r="AX11" s="649" t="s">
        <v>51</v>
      </c>
      <c r="AY11" s="649" t="s">
        <v>52</v>
      </c>
      <c r="AZ11" s="649" t="s">
        <v>52</v>
      </c>
      <c r="BA11" s="649" t="s">
        <v>52</v>
      </c>
      <c r="BB11" s="649" t="s">
        <v>52</v>
      </c>
      <c r="BC11" s="649" t="s">
        <v>52</v>
      </c>
      <c r="BD11" s="261" t="s">
        <v>52</v>
      </c>
      <c r="BE11" s="649" t="s">
        <v>52</v>
      </c>
      <c r="BF11" s="649" t="s">
        <v>52</v>
      </c>
      <c r="BG11" s="649" t="s">
        <v>52</v>
      </c>
      <c r="BH11" s="649" t="s">
        <v>52</v>
      </c>
      <c r="BI11" s="649" t="s">
        <v>52</v>
      </c>
      <c r="BJ11" s="649" t="s">
        <v>51</v>
      </c>
      <c r="BK11" s="649" t="s">
        <v>52</v>
      </c>
      <c r="BL11" s="649" t="s">
        <v>52</v>
      </c>
      <c r="BM11" s="649" t="s">
        <v>52</v>
      </c>
      <c r="BN11" s="649" t="s">
        <v>52</v>
      </c>
      <c r="BO11" s="649" t="s">
        <v>52</v>
      </c>
      <c r="BP11" s="649" t="s">
        <v>52</v>
      </c>
      <c r="BQ11" s="649" t="s">
        <v>52</v>
      </c>
      <c r="BR11" s="649" t="s">
        <v>52</v>
      </c>
      <c r="BS11" s="649" t="s">
        <v>52</v>
      </c>
      <c r="BT11" s="649" t="s">
        <v>52</v>
      </c>
      <c r="BU11" s="649" t="s">
        <v>52</v>
      </c>
      <c r="BV11" s="261">
        <v>0</v>
      </c>
      <c r="BW11" s="649" t="s">
        <v>52</v>
      </c>
      <c r="BX11" s="649" t="s">
        <v>52</v>
      </c>
      <c r="BY11" s="649" t="s">
        <v>52</v>
      </c>
      <c r="BZ11" s="649" t="s">
        <v>52</v>
      </c>
      <c r="CA11" s="649" t="s">
        <v>52</v>
      </c>
      <c r="CB11" s="649" t="s">
        <v>52</v>
      </c>
      <c r="CC11" s="649" t="s">
        <v>52</v>
      </c>
      <c r="CD11" s="649" t="s">
        <v>52</v>
      </c>
      <c r="CE11" s="649" t="s">
        <v>52</v>
      </c>
      <c r="CF11" s="649" t="s">
        <v>52</v>
      </c>
      <c r="CG11" s="649">
        <v>0.1</v>
      </c>
      <c r="CH11" s="261" t="s">
        <v>52</v>
      </c>
      <c r="CI11" s="261" t="s">
        <v>52</v>
      </c>
      <c r="CJ11" s="649" t="s">
        <v>51</v>
      </c>
      <c r="CK11" s="649" t="s">
        <v>52</v>
      </c>
      <c r="CL11" s="651" t="s">
        <v>52</v>
      </c>
      <c r="CM11" s="261" t="s">
        <v>52</v>
      </c>
      <c r="CN11" s="649" t="s">
        <v>52</v>
      </c>
      <c r="CO11" s="649" t="s">
        <v>52</v>
      </c>
      <c r="CP11" s="649" t="s">
        <v>52</v>
      </c>
      <c r="CQ11" s="649" t="s">
        <v>52</v>
      </c>
      <c r="CR11" s="261" t="s">
        <v>52</v>
      </c>
      <c r="CS11" s="261" t="s">
        <v>52</v>
      </c>
      <c r="CT11" s="649" t="s">
        <v>52</v>
      </c>
      <c r="CU11" s="649" t="s">
        <v>52</v>
      </c>
      <c r="CV11" s="649" t="s">
        <v>52</v>
      </c>
      <c r="CW11" s="649" t="s">
        <v>52</v>
      </c>
      <c r="CX11" s="649" t="s">
        <v>52</v>
      </c>
      <c r="CY11" s="649" t="s">
        <v>52</v>
      </c>
      <c r="CZ11" s="649" t="s">
        <v>52</v>
      </c>
      <c r="DA11" s="649" t="s">
        <v>52</v>
      </c>
      <c r="DB11" s="649" t="s">
        <v>52</v>
      </c>
      <c r="DC11" s="261" t="s">
        <v>52</v>
      </c>
      <c r="DD11" s="649" t="s">
        <v>52</v>
      </c>
      <c r="DE11" s="649" t="s">
        <v>52</v>
      </c>
      <c r="DF11" s="649" t="s">
        <v>52</v>
      </c>
      <c r="DG11" s="649" t="s">
        <v>52</v>
      </c>
      <c r="DH11" s="649" t="s">
        <v>52</v>
      </c>
      <c r="DI11" s="649" t="s">
        <v>52</v>
      </c>
      <c r="DJ11" s="649" t="s">
        <v>52</v>
      </c>
      <c r="DK11" s="649" t="s">
        <v>51</v>
      </c>
      <c r="DL11" s="649" t="s">
        <v>52</v>
      </c>
      <c r="DM11" s="649" t="s">
        <v>52</v>
      </c>
      <c r="DN11" s="649" t="s">
        <v>52</v>
      </c>
      <c r="DO11" s="631"/>
    </row>
    <row r="12" spans="1:119" ht="28.5" customHeight="1">
      <c r="A12" s="650" t="s">
        <v>243</v>
      </c>
      <c r="B12" s="261">
        <v>6944.3</v>
      </c>
      <c r="C12" s="261">
        <v>14199.2</v>
      </c>
      <c r="D12" s="261">
        <v>3795.7</v>
      </c>
      <c r="E12" s="261">
        <v>1631.2</v>
      </c>
      <c r="F12" s="261">
        <v>181.1</v>
      </c>
      <c r="G12" s="261">
        <v>6783.9</v>
      </c>
      <c r="H12" s="261">
        <v>2068.3</v>
      </c>
      <c r="I12" s="261">
        <v>501.2</v>
      </c>
      <c r="J12" s="261">
        <v>715.3</v>
      </c>
      <c r="K12" s="261">
        <v>1221.4</v>
      </c>
      <c r="L12" s="261">
        <v>441</v>
      </c>
      <c r="M12" s="261">
        <v>950.2</v>
      </c>
      <c r="N12" s="261">
        <v>529.1</v>
      </c>
      <c r="O12" s="261">
        <v>296.4</v>
      </c>
      <c r="P12" s="261">
        <v>309.8</v>
      </c>
      <c r="Q12" s="261">
        <v>232.5</v>
      </c>
      <c r="R12" s="261">
        <v>561</v>
      </c>
      <c r="S12" s="261">
        <v>219.4</v>
      </c>
      <c r="T12" s="261">
        <v>177.2</v>
      </c>
      <c r="U12" s="261">
        <v>83.9</v>
      </c>
      <c r="V12" s="261">
        <v>66.9</v>
      </c>
      <c r="W12" s="261" t="s">
        <v>51</v>
      </c>
      <c r="X12" s="261">
        <v>132.7</v>
      </c>
      <c r="Y12" s="261">
        <v>5.5</v>
      </c>
      <c r="Z12" s="261">
        <v>118.2</v>
      </c>
      <c r="AA12" s="261">
        <v>138.9</v>
      </c>
      <c r="AB12" s="261">
        <v>54</v>
      </c>
      <c r="AC12" s="261">
        <v>10.7</v>
      </c>
      <c r="AD12" s="261">
        <v>145.9</v>
      </c>
      <c r="AE12" s="261">
        <v>1.5</v>
      </c>
      <c r="AF12" s="261">
        <v>25.2</v>
      </c>
      <c r="AG12" s="261">
        <v>22.2</v>
      </c>
      <c r="AH12" s="261">
        <v>48.3</v>
      </c>
      <c r="AI12" s="261">
        <v>84.1</v>
      </c>
      <c r="AJ12" s="261">
        <v>75.4</v>
      </c>
      <c r="AK12" s="261">
        <v>78.5</v>
      </c>
      <c r="AL12" s="261">
        <v>19</v>
      </c>
      <c r="AM12" s="261">
        <v>19</v>
      </c>
      <c r="AN12" s="261" t="s">
        <v>51</v>
      </c>
      <c r="AO12" s="261">
        <v>33.9</v>
      </c>
      <c r="AP12" s="261" t="s">
        <v>51</v>
      </c>
      <c r="AQ12" s="261">
        <v>19.9</v>
      </c>
      <c r="AR12" s="261">
        <v>12.7</v>
      </c>
      <c r="AS12" s="261">
        <v>0.1</v>
      </c>
      <c r="AT12" s="261">
        <v>9.3</v>
      </c>
      <c r="AU12" s="261">
        <v>12.5</v>
      </c>
      <c r="AV12" s="261">
        <v>16.7</v>
      </c>
      <c r="AW12" s="649">
        <v>13.5</v>
      </c>
      <c r="AX12" s="649" t="s">
        <v>52</v>
      </c>
      <c r="AY12" s="649" t="s">
        <v>51</v>
      </c>
      <c r="AZ12" s="649" t="s">
        <v>51</v>
      </c>
      <c r="BA12" s="261" t="s">
        <v>52</v>
      </c>
      <c r="BB12" s="649" t="s">
        <v>52</v>
      </c>
      <c r="BC12" s="649" t="s">
        <v>52</v>
      </c>
      <c r="BD12" s="261">
        <v>2.3</v>
      </c>
      <c r="BE12" s="261">
        <v>0.1</v>
      </c>
      <c r="BF12" s="649" t="s">
        <v>51</v>
      </c>
      <c r="BG12" s="649" t="s">
        <v>51</v>
      </c>
      <c r="BH12" s="649" t="s">
        <v>52</v>
      </c>
      <c r="BI12" s="649" t="s">
        <v>52</v>
      </c>
      <c r="BJ12" s="649" t="s">
        <v>51</v>
      </c>
      <c r="BK12" s="261">
        <v>2.6</v>
      </c>
      <c r="BL12" s="261" t="s">
        <v>51</v>
      </c>
      <c r="BM12" s="261" t="s">
        <v>52</v>
      </c>
      <c r="BN12" s="261" t="s">
        <v>51</v>
      </c>
      <c r="BO12" s="261" t="s">
        <v>52</v>
      </c>
      <c r="BP12" s="261" t="s">
        <v>51</v>
      </c>
      <c r="BQ12" s="649">
        <v>0.9</v>
      </c>
      <c r="BR12" s="261" t="s">
        <v>52</v>
      </c>
      <c r="BS12" s="261">
        <v>0</v>
      </c>
      <c r="BT12" s="649" t="s">
        <v>52</v>
      </c>
      <c r="BU12" s="261">
        <v>0</v>
      </c>
      <c r="BV12" s="261">
        <v>0.7</v>
      </c>
      <c r="BW12" s="649" t="s">
        <v>51</v>
      </c>
      <c r="BX12" s="649" t="s">
        <v>52</v>
      </c>
      <c r="BY12" s="261">
        <v>0</v>
      </c>
      <c r="BZ12" s="261">
        <v>0.3</v>
      </c>
      <c r="CA12" s="649" t="s">
        <v>52</v>
      </c>
      <c r="CB12" s="261" t="s">
        <v>52</v>
      </c>
      <c r="CC12" s="261" t="s">
        <v>51</v>
      </c>
      <c r="CD12" s="261" t="s">
        <v>52</v>
      </c>
      <c r="CE12" s="261">
        <v>0.1</v>
      </c>
      <c r="CF12" s="649" t="s">
        <v>52</v>
      </c>
      <c r="CG12" s="261" t="s">
        <v>52</v>
      </c>
      <c r="CH12" s="649">
        <v>0</v>
      </c>
      <c r="CI12" s="261">
        <v>0.2</v>
      </c>
      <c r="CJ12" s="261" t="s">
        <v>52</v>
      </c>
      <c r="CK12" s="649" t="s">
        <v>51</v>
      </c>
      <c r="CL12" s="261" t="s">
        <v>52</v>
      </c>
      <c r="CM12" s="261" t="s">
        <v>52</v>
      </c>
      <c r="CN12" s="649" t="s">
        <v>51</v>
      </c>
      <c r="CO12" s="261" t="s">
        <v>52</v>
      </c>
      <c r="CP12" s="649" t="s">
        <v>51</v>
      </c>
      <c r="CQ12" s="261" t="s">
        <v>52</v>
      </c>
      <c r="CR12" s="649" t="s">
        <v>52</v>
      </c>
      <c r="CS12" s="649" t="s">
        <v>52</v>
      </c>
      <c r="CT12" s="261" t="s">
        <v>52</v>
      </c>
      <c r="CU12" s="649" t="s">
        <v>52</v>
      </c>
      <c r="CV12" s="649" t="s">
        <v>52</v>
      </c>
      <c r="CW12" s="649" t="s">
        <v>52</v>
      </c>
      <c r="CX12" s="649" t="s">
        <v>52</v>
      </c>
      <c r="CY12" s="649" t="s">
        <v>52</v>
      </c>
      <c r="CZ12" s="261">
        <v>0</v>
      </c>
      <c r="DA12" s="649" t="s">
        <v>52</v>
      </c>
      <c r="DB12" s="649" t="s">
        <v>52</v>
      </c>
      <c r="DC12" s="649" t="s">
        <v>52</v>
      </c>
      <c r="DD12" s="649" t="s">
        <v>51</v>
      </c>
      <c r="DE12" s="261" t="s">
        <v>52</v>
      </c>
      <c r="DF12" s="649" t="s">
        <v>51</v>
      </c>
      <c r="DG12" s="649" t="s">
        <v>52</v>
      </c>
      <c r="DH12" s="649" t="s">
        <v>52</v>
      </c>
      <c r="DI12" s="649" t="s">
        <v>51</v>
      </c>
      <c r="DJ12" s="649">
        <v>0</v>
      </c>
      <c r="DK12" s="649" t="s">
        <v>52</v>
      </c>
      <c r="DL12" s="649" t="s">
        <v>52</v>
      </c>
      <c r="DM12" s="649" t="s">
        <v>52</v>
      </c>
      <c r="DN12" s="261" t="s">
        <v>52</v>
      </c>
      <c r="DO12" s="631"/>
    </row>
    <row r="13" spans="1:119" s="224" customFormat="1" ht="28.5" customHeight="1">
      <c r="A13" s="650" t="s">
        <v>244</v>
      </c>
      <c r="B13" s="261">
        <v>2373</v>
      </c>
      <c r="C13" s="261">
        <v>1177.7</v>
      </c>
      <c r="D13" s="261">
        <v>416.6</v>
      </c>
      <c r="E13" s="261">
        <v>919.2</v>
      </c>
      <c r="F13" s="261">
        <v>3.3</v>
      </c>
      <c r="G13" s="261">
        <v>128.1</v>
      </c>
      <c r="H13" s="261">
        <v>121.3</v>
      </c>
      <c r="I13" s="261">
        <v>189.6</v>
      </c>
      <c r="J13" s="261">
        <v>37</v>
      </c>
      <c r="K13" s="261">
        <v>72.6</v>
      </c>
      <c r="L13" s="261">
        <v>17.3</v>
      </c>
      <c r="M13" s="261">
        <v>43.5</v>
      </c>
      <c r="N13" s="261">
        <v>137.7</v>
      </c>
      <c r="O13" s="261">
        <v>20.9</v>
      </c>
      <c r="P13" s="261">
        <v>155.6</v>
      </c>
      <c r="Q13" s="261">
        <v>0.5</v>
      </c>
      <c r="R13" s="261">
        <v>70</v>
      </c>
      <c r="S13" s="261">
        <v>110.2</v>
      </c>
      <c r="T13" s="261">
        <v>2.7</v>
      </c>
      <c r="U13" s="261">
        <v>5.3</v>
      </c>
      <c r="V13" s="261">
        <v>59.5</v>
      </c>
      <c r="W13" s="261" t="s">
        <v>51</v>
      </c>
      <c r="X13" s="261">
        <v>8</v>
      </c>
      <c r="Y13" s="649">
        <v>0.1</v>
      </c>
      <c r="Z13" s="261">
        <v>3.4</v>
      </c>
      <c r="AA13" s="261">
        <v>2.8</v>
      </c>
      <c r="AB13" s="261">
        <v>6.6</v>
      </c>
      <c r="AC13" s="261" t="s">
        <v>52</v>
      </c>
      <c r="AD13" s="261">
        <v>47.5</v>
      </c>
      <c r="AE13" s="261">
        <v>0.1</v>
      </c>
      <c r="AF13" s="261">
        <v>9.7</v>
      </c>
      <c r="AG13" s="649" t="s">
        <v>52</v>
      </c>
      <c r="AH13" s="649">
        <v>21.2</v>
      </c>
      <c r="AI13" s="261">
        <v>2.8</v>
      </c>
      <c r="AJ13" s="261">
        <v>43.7</v>
      </c>
      <c r="AK13" s="261">
        <v>31.9</v>
      </c>
      <c r="AL13" s="261">
        <v>8.9</v>
      </c>
      <c r="AM13" s="261">
        <v>14.8</v>
      </c>
      <c r="AN13" s="261" t="s">
        <v>51</v>
      </c>
      <c r="AO13" s="261">
        <v>0</v>
      </c>
      <c r="AP13" s="261" t="s">
        <v>51</v>
      </c>
      <c r="AQ13" s="649">
        <v>0.5</v>
      </c>
      <c r="AR13" s="261">
        <v>0</v>
      </c>
      <c r="AS13" s="261" t="s">
        <v>52</v>
      </c>
      <c r="AT13" s="261">
        <v>10.5</v>
      </c>
      <c r="AU13" s="261">
        <v>1.1</v>
      </c>
      <c r="AV13" s="261">
        <v>7.5</v>
      </c>
      <c r="AW13" s="649" t="s">
        <v>52</v>
      </c>
      <c r="AX13" s="649" t="s">
        <v>52</v>
      </c>
      <c r="AY13" s="651" t="s">
        <v>52</v>
      </c>
      <c r="AZ13" s="649" t="s">
        <v>52</v>
      </c>
      <c r="BA13" s="649" t="s">
        <v>52</v>
      </c>
      <c r="BB13" s="649" t="s">
        <v>52</v>
      </c>
      <c r="BC13" s="649" t="s">
        <v>52</v>
      </c>
      <c r="BD13" s="649" t="s">
        <v>52</v>
      </c>
      <c r="BE13" s="649">
        <v>2.9</v>
      </c>
      <c r="BF13" s="649" t="s">
        <v>52</v>
      </c>
      <c r="BG13" s="649" t="s">
        <v>52</v>
      </c>
      <c r="BH13" s="649" t="s">
        <v>52</v>
      </c>
      <c r="BI13" s="649" t="s">
        <v>52</v>
      </c>
      <c r="BJ13" s="649" t="s">
        <v>52</v>
      </c>
      <c r="BK13" s="649" t="s">
        <v>52</v>
      </c>
      <c r="BL13" s="261" t="s">
        <v>52</v>
      </c>
      <c r="BM13" s="651" t="s">
        <v>52</v>
      </c>
      <c r="BN13" s="261" t="s">
        <v>52</v>
      </c>
      <c r="BO13" s="649" t="s">
        <v>52</v>
      </c>
      <c r="BP13" s="649" t="s">
        <v>52</v>
      </c>
      <c r="BQ13" s="649" t="s">
        <v>52</v>
      </c>
      <c r="BR13" s="261" t="s">
        <v>51</v>
      </c>
      <c r="BS13" s="261">
        <v>0</v>
      </c>
      <c r="BT13" s="649" t="s">
        <v>52</v>
      </c>
      <c r="BU13" s="649">
        <v>0.3</v>
      </c>
      <c r="BV13" s="649" t="s">
        <v>52</v>
      </c>
      <c r="BW13" s="649" t="s">
        <v>51</v>
      </c>
      <c r="BX13" s="649" t="s">
        <v>52</v>
      </c>
      <c r="BY13" s="261" t="s">
        <v>52</v>
      </c>
      <c r="BZ13" s="649" t="s">
        <v>52</v>
      </c>
      <c r="CA13" s="649" t="s">
        <v>52</v>
      </c>
      <c r="CB13" s="649" t="s">
        <v>52</v>
      </c>
      <c r="CC13" s="649" t="s">
        <v>52</v>
      </c>
      <c r="CD13" s="649" t="s">
        <v>52</v>
      </c>
      <c r="CE13" s="649" t="s">
        <v>52</v>
      </c>
      <c r="CF13" s="649" t="s">
        <v>52</v>
      </c>
      <c r="CG13" s="649">
        <v>0.1</v>
      </c>
      <c r="CH13" s="261" t="s">
        <v>52</v>
      </c>
      <c r="CI13" s="649" t="s">
        <v>52</v>
      </c>
      <c r="CJ13" s="649" t="s">
        <v>52</v>
      </c>
      <c r="CK13" s="649" t="s">
        <v>52</v>
      </c>
      <c r="CL13" s="649" t="s">
        <v>52</v>
      </c>
      <c r="CM13" s="649" t="s">
        <v>52</v>
      </c>
      <c r="CN13" s="649" t="s">
        <v>52</v>
      </c>
      <c r="CO13" s="649" t="s">
        <v>51</v>
      </c>
      <c r="CP13" s="649" t="s">
        <v>51</v>
      </c>
      <c r="CQ13" s="261" t="s">
        <v>52</v>
      </c>
      <c r="CR13" s="649" t="s">
        <v>52</v>
      </c>
      <c r="CS13" s="261" t="s">
        <v>52</v>
      </c>
      <c r="CT13" s="649" t="s">
        <v>52</v>
      </c>
      <c r="CU13" s="649" t="s">
        <v>51</v>
      </c>
      <c r="CV13" s="649" t="s">
        <v>51</v>
      </c>
      <c r="CW13" s="261" t="s">
        <v>52</v>
      </c>
      <c r="CX13" s="649" t="s">
        <v>52</v>
      </c>
      <c r="CY13" s="649" t="s">
        <v>51</v>
      </c>
      <c r="CZ13" s="649" t="s">
        <v>52</v>
      </c>
      <c r="DA13" s="649" t="s">
        <v>52</v>
      </c>
      <c r="DB13" s="649" t="s">
        <v>51</v>
      </c>
      <c r="DC13" s="649" t="s">
        <v>52</v>
      </c>
      <c r="DD13" s="649" t="s">
        <v>52</v>
      </c>
      <c r="DE13" s="649" t="s">
        <v>52</v>
      </c>
      <c r="DF13" s="649" t="s">
        <v>52</v>
      </c>
      <c r="DG13" s="649" t="s">
        <v>52</v>
      </c>
      <c r="DH13" s="261" t="s">
        <v>52</v>
      </c>
      <c r="DI13" s="649" t="s">
        <v>52</v>
      </c>
      <c r="DJ13" s="649">
        <v>0</v>
      </c>
      <c r="DK13" s="649" t="s">
        <v>52</v>
      </c>
      <c r="DL13" s="261" t="s">
        <v>52</v>
      </c>
      <c r="DM13" s="261" t="s">
        <v>52</v>
      </c>
      <c r="DN13" s="649" t="s">
        <v>52</v>
      </c>
      <c r="DO13" s="631"/>
    </row>
    <row r="14" spans="1:119" ht="28.5" customHeight="1">
      <c r="A14" s="650" t="s">
        <v>245</v>
      </c>
      <c r="B14" s="261">
        <v>108.2</v>
      </c>
      <c r="C14" s="261">
        <v>18.5</v>
      </c>
      <c r="D14" s="261">
        <v>34.4</v>
      </c>
      <c r="E14" s="261">
        <v>982.7</v>
      </c>
      <c r="F14" s="261">
        <v>8.6</v>
      </c>
      <c r="G14" s="261">
        <v>2.8</v>
      </c>
      <c r="H14" s="261">
        <v>94.7</v>
      </c>
      <c r="I14" s="261">
        <v>0.5</v>
      </c>
      <c r="J14" s="261">
        <v>100</v>
      </c>
      <c r="K14" s="261">
        <v>121.7</v>
      </c>
      <c r="L14" s="261">
        <v>969.3</v>
      </c>
      <c r="M14" s="261">
        <v>9.3</v>
      </c>
      <c r="N14" s="261">
        <v>9.2</v>
      </c>
      <c r="O14" s="261">
        <v>13.2</v>
      </c>
      <c r="P14" s="261">
        <v>181.2</v>
      </c>
      <c r="Q14" s="649" t="s">
        <v>52</v>
      </c>
      <c r="R14" s="261">
        <v>646.1</v>
      </c>
      <c r="S14" s="261">
        <v>5.1</v>
      </c>
      <c r="T14" s="261">
        <v>0</v>
      </c>
      <c r="U14" s="261">
        <v>0</v>
      </c>
      <c r="V14" s="261">
        <v>0</v>
      </c>
      <c r="W14" s="261" t="s">
        <v>52</v>
      </c>
      <c r="X14" s="261">
        <v>0.1</v>
      </c>
      <c r="Y14" s="261">
        <v>0.1</v>
      </c>
      <c r="Z14" s="261">
        <v>12.2</v>
      </c>
      <c r="AA14" s="261" t="s">
        <v>52</v>
      </c>
      <c r="AB14" s="261">
        <v>10.6</v>
      </c>
      <c r="AC14" s="649">
        <v>2.9</v>
      </c>
      <c r="AD14" s="261" t="s">
        <v>52</v>
      </c>
      <c r="AE14" s="261">
        <v>0</v>
      </c>
      <c r="AF14" s="261">
        <v>0</v>
      </c>
      <c r="AG14" s="261">
        <v>0</v>
      </c>
      <c r="AH14" s="261">
        <v>0.9</v>
      </c>
      <c r="AI14" s="261">
        <v>0.3</v>
      </c>
      <c r="AJ14" s="261">
        <v>0.3</v>
      </c>
      <c r="AK14" s="261" t="s">
        <v>52</v>
      </c>
      <c r="AL14" s="261">
        <v>0.1</v>
      </c>
      <c r="AM14" s="649">
        <v>0.4</v>
      </c>
      <c r="AN14" s="261" t="s">
        <v>52</v>
      </c>
      <c r="AO14" s="649">
        <v>4.6</v>
      </c>
      <c r="AP14" s="261" t="s">
        <v>51</v>
      </c>
      <c r="AQ14" s="649">
        <v>0</v>
      </c>
      <c r="AR14" s="261" t="s">
        <v>52</v>
      </c>
      <c r="AS14" s="261" t="s">
        <v>52</v>
      </c>
      <c r="AT14" s="261" t="s">
        <v>52</v>
      </c>
      <c r="AU14" s="649">
        <v>8.1</v>
      </c>
      <c r="AV14" s="651">
        <v>0</v>
      </c>
      <c r="AW14" s="261">
        <v>0.1</v>
      </c>
      <c r="AX14" s="649" t="s">
        <v>52</v>
      </c>
      <c r="AY14" s="261" t="s">
        <v>52</v>
      </c>
      <c r="AZ14" s="261" t="s">
        <v>52</v>
      </c>
      <c r="BA14" s="649" t="s">
        <v>51</v>
      </c>
      <c r="BB14" s="649" t="s">
        <v>52</v>
      </c>
      <c r="BC14" s="649" t="s">
        <v>52</v>
      </c>
      <c r="BD14" s="649" t="s">
        <v>52</v>
      </c>
      <c r="BE14" s="261" t="s">
        <v>52</v>
      </c>
      <c r="BF14" s="649" t="s">
        <v>52</v>
      </c>
      <c r="BG14" s="649" t="s">
        <v>52</v>
      </c>
      <c r="BH14" s="649" t="s">
        <v>52</v>
      </c>
      <c r="BI14" s="649" t="s">
        <v>52</v>
      </c>
      <c r="BJ14" s="649" t="s">
        <v>52</v>
      </c>
      <c r="BK14" s="649" t="s">
        <v>52</v>
      </c>
      <c r="BL14" s="649" t="s">
        <v>52</v>
      </c>
      <c r="BM14" s="261" t="s">
        <v>52</v>
      </c>
      <c r="BN14" s="651" t="s">
        <v>52</v>
      </c>
      <c r="BO14" s="649" t="s">
        <v>52</v>
      </c>
      <c r="BP14" s="649" t="s">
        <v>52</v>
      </c>
      <c r="BQ14" s="649">
        <v>0.5</v>
      </c>
      <c r="BR14" s="261" t="s">
        <v>51</v>
      </c>
      <c r="BS14" s="261">
        <v>1.2</v>
      </c>
      <c r="BT14" s="649" t="s">
        <v>52</v>
      </c>
      <c r="BU14" s="649">
        <v>0.6</v>
      </c>
      <c r="BV14" s="261">
        <v>0</v>
      </c>
      <c r="BW14" s="261" t="s">
        <v>52</v>
      </c>
      <c r="BX14" s="649" t="s">
        <v>52</v>
      </c>
      <c r="BY14" s="649">
        <v>0.4</v>
      </c>
      <c r="BZ14" s="261" t="s">
        <v>52</v>
      </c>
      <c r="CA14" s="649" t="s">
        <v>52</v>
      </c>
      <c r="CB14" s="261">
        <v>0.1</v>
      </c>
      <c r="CC14" s="649" t="s">
        <v>52</v>
      </c>
      <c r="CD14" s="261" t="s">
        <v>52</v>
      </c>
      <c r="CE14" s="649" t="s">
        <v>52</v>
      </c>
      <c r="CF14" s="649" t="s">
        <v>52</v>
      </c>
      <c r="CG14" s="649" t="s">
        <v>52</v>
      </c>
      <c r="CH14" s="261" t="s">
        <v>52</v>
      </c>
      <c r="CI14" s="649" t="s">
        <v>52</v>
      </c>
      <c r="CJ14" s="649" t="s">
        <v>52</v>
      </c>
      <c r="CK14" s="649" t="s">
        <v>52</v>
      </c>
      <c r="CL14" s="649" t="s">
        <v>52</v>
      </c>
      <c r="CM14" s="649" t="s">
        <v>52</v>
      </c>
      <c r="CN14" s="649" t="s">
        <v>52</v>
      </c>
      <c r="CO14" s="649" t="s">
        <v>52</v>
      </c>
      <c r="CP14" s="649" t="s">
        <v>52</v>
      </c>
      <c r="CQ14" s="649" t="s">
        <v>52</v>
      </c>
      <c r="CR14" s="649" t="s">
        <v>52</v>
      </c>
      <c r="CS14" s="649" t="s">
        <v>51</v>
      </c>
      <c r="CT14" s="649" t="s">
        <v>52</v>
      </c>
      <c r="CU14" s="649" t="s">
        <v>52</v>
      </c>
      <c r="CV14" s="649" t="s">
        <v>52</v>
      </c>
      <c r="CW14" s="649" t="s">
        <v>52</v>
      </c>
      <c r="CX14" s="261" t="s">
        <v>52</v>
      </c>
      <c r="CY14" s="649" t="s">
        <v>52</v>
      </c>
      <c r="CZ14" s="649" t="s">
        <v>52</v>
      </c>
      <c r="DA14" s="649" t="s">
        <v>52</v>
      </c>
      <c r="DB14" s="649" t="s">
        <v>52</v>
      </c>
      <c r="DC14" s="649">
        <v>0</v>
      </c>
      <c r="DD14" s="649" t="s">
        <v>52</v>
      </c>
      <c r="DE14" s="649" t="s">
        <v>52</v>
      </c>
      <c r="DF14" s="649" t="s">
        <v>52</v>
      </c>
      <c r="DG14" s="649" t="s">
        <v>52</v>
      </c>
      <c r="DH14" s="649" t="s">
        <v>52</v>
      </c>
      <c r="DI14" s="649" t="s">
        <v>52</v>
      </c>
      <c r="DJ14" s="649" t="s">
        <v>52</v>
      </c>
      <c r="DK14" s="261" t="s">
        <v>52</v>
      </c>
      <c r="DL14" s="649" t="s">
        <v>52</v>
      </c>
      <c r="DM14" s="649" t="s">
        <v>52</v>
      </c>
      <c r="DN14" s="649" t="s">
        <v>52</v>
      </c>
      <c r="DO14" s="631"/>
    </row>
    <row r="15" spans="1:119" ht="28.5" customHeight="1">
      <c r="A15" s="650" t="s">
        <v>246</v>
      </c>
      <c r="B15" s="261">
        <v>2376.4</v>
      </c>
      <c r="C15" s="261">
        <v>786</v>
      </c>
      <c r="D15" s="261">
        <v>13174.6</v>
      </c>
      <c r="E15" s="261">
        <v>226.2</v>
      </c>
      <c r="F15" s="261" t="s">
        <v>52</v>
      </c>
      <c r="G15" s="261">
        <v>24.4</v>
      </c>
      <c r="H15" s="649">
        <v>279.8</v>
      </c>
      <c r="I15" s="261">
        <v>82.3</v>
      </c>
      <c r="J15" s="261">
        <v>152.3</v>
      </c>
      <c r="K15" s="261">
        <v>401.4</v>
      </c>
      <c r="L15" s="261">
        <v>59.3</v>
      </c>
      <c r="M15" s="261">
        <v>238.4</v>
      </c>
      <c r="N15" s="261">
        <v>7.8</v>
      </c>
      <c r="O15" s="261">
        <v>188.4</v>
      </c>
      <c r="P15" s="261">
        <v>435.8</v>
      </c>
      <c r="Q15" s="261">
        <v>98.4</v>
      </c>
      <c r="R15" s="261">
        <v>37.1</v>
      </c>
      <c r="S15" s="261">
        <v>14.4</v>
      </c>
      <c r="T15" s="261">
        <v>1.8</v>
      </c>
      <c r="U15" s="261">
        <v>4.9</v>
      </c>
      <c r="V15" s="261">
        <v>201.5</v>
      </c>
      <c r="W15" s="261" t="s">
        <v>51</v>
      </c>
      <c r="X15" s="261">
        <v>84.9</v>
      </c>
      <c r="Y15" s="261">
        <v>0.1</v>
      </c>
      <c r="Z15" s="261">
        <v>38.4</v>
      </c>
      <c r="AA15" s="261">
        <v>19.7</v>
      </c>
      <c r="AB15" s="261">
        <v>15.4</v>
      </c>
      <c r="AC15" s="261">
        <v>15.5</v>
      </c>
      <c r="AD15" s="261">
        <v>0.2</v>
      </c>
      <c r="AE15" s="649">
        <v>36.1</v>
      </c>
      <c r="AF15" s="261">
        <v>2.1</v>
      </c>
      <c r="AG15" s="649" t="s">
        <v>52</v>
      </c>
      <c r="AH15" s="261">
        <v>1.5</v>
      </c>
      <c r="AI15" s="261" t="s">
        <v>52</v>
      </c>
      <c r="AJ15" s="261">
        <v>0.5</v>
      </c>
      <c r="AK15" s="261" t="s">
        <v>52</v>
      </c>
      <c r="AL15" s="261">
        <v>6.3</v>
      </c>
      <c r="AM15" s="649">
        <v>62.1</v>
      </c>
      <c r="AN15" s="261" t="s">
        <v>51</v>
      </c>
      <c r="AO15" s="261">
        <v>1.4</v>
      </c>
      <c r="AP15" s="261" t="s">
        <v>51</v>
      </c>
      <c r="AQ15" s="649">
        <v>0.1</v>
      </c>
      <c r="AR15" s="261">
        <v>0</v>
      </c>
      <c r="AS15" s="261" t="s">
        <v>52</v>
      </c>
      <c r="AT15" s="261">
        <v>1.2</v>
      </c>
      <c r="AU15" s="261">
        <v>0.8</v>
      </c>
      <c r="AV15" s="261">
        <v>0.4</v>
      </c>
      <c r="AW15" s="649">
        <v>0.8</v>
      </c>
      <c r="AX15" s="649" t="s">
        <v>52</v>
      </c>
      <c r="AY15" s="649" t="s">
        <v>51</v>
      </c>
      <c r="AZ15" s="261" t="s">
        <v>52</v>
      </c>
      <c r="BA15" s="649" t="s">
        <v>52</v>
      </c>
      <c r="BB15" s="649" t="s">
        <v>52</v>
      </c>
      <c r="BC15" s="649" t="s">
        <v>52</v>
      </c>
      <c r="BD15" s="261" t="s">
        <v>52</v>
      </c>
      <c r="BE15" s="649">
        <v>0.1</v>
      </c>
      <c r="BF15" s="651" t="s">
        <v>51</v>
      </c>
      <c r="BG15" s="261" t="s">
        <v>52</v>
      </c>
      <c r="BH15" s="649" t="s">
        <v>52</v>
      </c>
      <c r="BI15" s="649" t="s">
        <v>52</v>
      </c>
      <c r="BJ15" s="652" t="s">
        <v>52</v>
      </c>
      <c r="BK15" s="649">
        <v>0</v>
      </c>
      <c r="BL15" s="261" t="s">
        <v>52</v>
      </c>
      <c r="BM15" s="649" t="s">
        <v>52</v>
      </c>
      <c r="BN15" s="649" t="s">
        <v>52</v>
      </c>
      <c r="BO15" s="649" t="s">
        <v>52</v>
      </c>
      <c r="BP15" s="649" t="s">
        <v>52</v>
      </c>
      <c r="BQ15" s="649" t="s">
        <v>52</v>
      </c>
      <c r="BR15" s="651" t="s">
        <v>52</v>
      </c>
      <c r="BS15" s="261" t="s">
        <v>52</v>
      </c>
      <c r="BT15" s="649" t="s">
        <v>52</v>
      </c>
      <c r="BU15" s="649">
        <v>0</v>
      </c>
      <c r="BV15" s="649" t="s">
        <v>52</v>
      </c>
      <c r="BW15" s="649" t="s">
        <v>52</v>
      </c>
      <c r="BX15" s="649">
        <v>0.4</v>
      </c>
      <c r="BY15" s="649" t="s">
        <v>52</v>
      </c>
      <c r="BZ15" s="649" t="s">
        <v>52</v>
      </c>
      <c r="CA15" s="261" t="s">
        <v>52</v>
      </c>
      <c r="CB15" s="649" t="s">
        <v>52</v>
      </c>
      <c r="CC15" s="649" t="s">
        <v>52</v>
      </c>
      <c r="CD15" s="649" t="s">
        <v>51</v>
      </c>
      <c r="CE15" s="649" t="s">
        <v>52</v>
      </c>
      <c r="CF15" s="649" t="s">
        <v>51</v>
      </c>
      <c r="CG15" s="261">
        <v>0</v>
      </c>
      <c r="CH15" s="261">
        <v>0.2</v>
      </c>
      <c r="CI15" s="649" t="s">
        <v>52</v>
      </c>
      <c r="CJ15" s="649" t="s">
        <v>52</v>
      </c>
      <c r="CK15" s="261" t="s">
        <v>52</v>
      </c>
      <c r="CL15" s="649" t="s">
        <v>52</v>
      </c>
      <c r="CM15" s="649" t="s">
        <v>52</v>
      </c>
      <c r="CN15" s="649" t="s">
        <v>52</v>
      </c>
      <c r="CO15" s="649" t="s">
        <v>52</v>
      </c>
      <c r="CP15" s="649" t="s">
        <v>52</v>
      </c>
      <c r="CQ15" s="649" t="s">
        <v>52</v>
      </c>
      <c r="CR15" s="649" t="s">
        <v>52</v>
      </c>
      <c r="CS15" s="649" t="s">
        <v>52</v>
      </c>
      <c r="CT15" s="649" t="s">
        <v>51</v>
      </c>
      <c r="CU15" s="649" t="s">
        <v>52</v>
      </c>
      <c r="CV15" s="649" t="s">
        <v>52</v>
      </c>
      <c r="CW15" s="649" t="s">
        <v>51</v>
      </c>
      <c r="CX15" s="649" t="s">
        <v>51</v>
      </c>
      <c r="CY15" s="649" t="s">
        <v>52</v>
      </c>
      <c r="CZ15" s="261">
        <v>0</v>
      </c>
      <c r="DA15" s="261" t="s">
        <v>52</v>
      </c>
      <c r="DB15" s="649" t="s">
        <v>52</v>
      </c>
      <c r="DC15" s="649" t="s">
        <v>52</v>
      </c>
      <c r="DD15" s="649" t="s">
        <v>52</v>
      </c>
      <c r="DE15" s="649" t="s">
        <v>52</v>
      </c>
      <c r="DF15" s="261" t="s">
        <v>52</v>
      </c>
      <c r="DG15" s="261" t="s">
        <v>52</v>
      </c>
      <c r="DH15" s="649" t="s">
        <v>52</v>
      </c>
      <c r="DI15" s="649" t="s">
        <v>52</v>
      </c>
      <c r="DJ15" s="649" t="s">
        <v>52</v>
      </c>
      <c r="DK15" s="649" t="s">
        <v>52</v>
      </c>
      <c r="DL15" s="649" t="s">
        <v>51</v>
      </c>
      <c r="DM15" s="649" t="s">
        <v>52</v>
      </c>
      <c r="DN15" s="649" t="s">
        <v>52</v>
      </c>
      <c r="DO15" s="631"/>
    </row>
    <row r="16" spans="1:119" ht="28.5" customHeight="1">
      <c r="A16" s="650" t="s">
        <v>247</v>
      </c>
      <c r="B16" s="261">
        <v>12132.6</v>
      </c>
      <c r="C16" s="261">
        <v>3693.5</v>
      </c>
      <c r="D16" s="261">
        <v>823.7</v>
      </c>
      <c r="E16" s="261">
        <v>5086.3</v>
      </c>
      <c r="F16" s="261">
        <v>164.1</v>
      </c>
      <c r="G16" s="261">
        <v>66.8</v>
      </c>
      <c r="H16" s="261">
        <v>952.1</v>
      </c>
      <c r="I16" s="261">
        <v>454.9</v>
      </c>
      <c r="J16" s="261">
        <v>1311.6</v>
      </c>
      <c r="K16" s="261">
        <v>1194.3</v>
      </c>
      <c r="L16" s="261">
        <v>594.6</v>
      </c>
      <c r="M16" s="261">
        <v>350.4</v>
      </c>
      <c r="N16" s="261">
        <v>62.1</v>
      </c>
      <c r="O16" s="261">
        <v>54</v>
      </c>
      <c r="P16" s="261">
        <v>179.4</v>
      </c>
      <c r="Q16" s="261">
        <v>72.4</v>
      </c>
      <c r="R16" s="261">
        <v>146.3</v>
      </c>
      <c r="S16" s="261">
        <v>332.1</v>
      </c>
      <c r="T16" s="261" t="s">
        <v>52</v>
      </c>
      <c r="U16" s="649">
        <v>128.1</v>
      </c>
      <c r="V16" s="261">
        <v>43.7</v>
      </c>
      <c r="W16" s="261" t="s">
        <v>51</v>
      </c>
      <c r="X16" s="261">
        <v>78.2</v>
      </c>
      <c r="Y16" s="261">
        <v>12.4</v>
      </c>
      <c r="Z16" s="261">
        <v>73.3</v>
      </c>
      <c r="AA16" s="261">
        <v>58.6</v>
      </c>
      <c r="AB16" s="261">
        <v>7.2</v>
      </c>
      <c r="AC16" s="261">
        <v>39.6</v>
      </c>
      <c r="AD16" s="261">
        <v>82.3</v>
      </c>
      <c r="AE16" s="261">
        <v>0.1</v>
      </c>
      <c r="AF16" s="261">
        <v>124.6</v>
      </c>
      <c r="AG16" s="649" t="s">
        <v>52</v>
      </c>
      <c r="AH16" s="261">
        <v>14.9</v>
      </c>
      <c r="AI16" s="261">
        <v>39.5</v>
      </c>
      <c r="AJ16" s="261">
        <v>0</v>
      </c>
      <c r="AK16" s="261">
        <v>5.8</v>
      </c>
      <c r="AL16" s="261">
        <v>31.6</v>
      </c>
      <c r="AM16" s="261" t="s">
        <v>52</v>
      </c>
      <c r="AN16" s="261" t="s">
        <v>51</v>
      </c>
      <c r="AO16" s="649">
        <v>6.8</v>
      </c>
      <c r="AP16" s="261" t="s">
        <v>51</v>
      </c>
      <c r="AQ16" s="649">
        <v>40.7</v>
      </c>
      <c r="AR16" s="261" t="s">
        <v>52</v>
      </c>
      <c r="AS16" s="261" t="s">
        <v>52</v>
      </c>
      <c r="AT16" s="261">
        <v>11.7</v>
      </c>
      <c r="AU16" s="261">
        <v>0</v>
      </c>
      <c r="AV16" s="261">
        <v>0</v>
      </c>
      <c r="AW16" s="649" t="s">
        <v>52</v>
      </c>
      <c r="AX16" s="649" t="s">
        <v>52</v>
      </c>
      <c r="AY16" s="649" t="s">
        <v>51</v>
      </c>
      <c r="AZ16" s="261" t="s">
        <v>52</v>
      </c>
      <c r="BA16" s="649" t="s">
        <v>51</v>
      </c>
      <c r="BB16" s="649" t="s">
        <v>52</v>
      </c>
      <c r="BC16" s="649" t="s">
        <v>52</v>
      </c>
      <c r="BD16" s="649">
        <v>0.1</v>
      </c>
      <c r="BE16" s="649">
        <v>0</v>
      </c>
      <c r="BF16" s="649" t="s">
        <v>52</v>
      </c>
      <c r="BG16" s="649" t="s">
        <v>52</v>
      </c>
      <c r="BH16" s="649" t="s">
        <v>51</v>
      </c>
      <c r="BI16" s="261" t="s">
        <v>52</v>
      </c>
      <c r="BJ16" s="649" t="s">
        <v>52</v>
      </c>
      <c r="BK16" s="261" t="s">
        <v>52</v>
      </c>
      <c r="BL16" s="261" t="s">
        <v>51</v>
      </c>
      <c r="BM16" s="649" t="s">
        <v>52</v>
      </c>
      <c r="BN16" s="649" t="s">
        <v>52</v>
      </c>
      <c r="BO16" s="649" t="s">
        <v>52</v>
      </c>
      <c r="BP16" s="649" t="s">
        <v>52</v>
      </c>
      <c r="BQ16" s="261" t="s">
        <v>52</v>
      </c>
      <c r="BR16" s="649" t="s">
        <v>52</v>
      </c>
      <c r="BS16" s="649" t="s">
        <v>52</v>
      </c>
      <c r="BT16" s="649" t="s">
        <v>52</v>
      </c>
      <c r="BU16" s="649" t="s">
        <v>52</v>
      </c>
      <c r="BV16" s="649" t="s">
        <v>52</v>
      </c>
      <c r="BW16" s="649" t="s">
        <v>52</v>
      </c>
      <c r="BX16" s="261" t="s">
        <v>52</v>
      </c>
      <c r="BY16" s="649" t="s">
        <v>52</v>
      </c>
      <c r="BZ16" s="649" t="s">
        <v>52</v>
      </c>
      <c r="CA16" s="261" t="s">
        <v>51</v>
      </c>
      <c r="CB16" s="649" t="s">
        <v>52</v>
      </c>
      <c r="CC16" s="649" t="s">
        <v>52</v>
      </c>
      <c r="CD16" s="649" t="s">
        <v>51</v>
      </c>
      <c r="CE16" s="649" t="s">
        <v>52</v>
      </c>
      <c r="CF16" s="649" t="s">
        <v>51</v>
      </c>
      <c r="CG16" s="649">
        <v>0</v>
      </c>
      <c r="CH16" s="649" t="s">
        <v>52</v>
      </c>
      <c r="CI16" s="649" t="s">
        <v>52</v>
      </c>
      <c r="CJ16" s="261" t="s">
        <v>52</v>
      </c>
      <c r="CK16" s="261" t="s">
        <v>52</v>
      </c>
      <c r="CL16" s="649" t="s">
        <v>52</v>
      </c>
      <c r="CM16" s="649">
        <v>0.1</v>
      </c>
      <c r="CN16" s="649" t="s">
        <v>52</v>
      </c>
      <c r="CO16" s="649" t="s">
        <v>52</v>
      </c>
      <c r="CP16" s="649" t="s">
        <v>52</v>
      </c>
      <c r="CQ16" s="649" t="s">
        <v>52</v>
      </c>
      <c r="CR16" s="649" t="s">
        <v>52</v>
      </c>
      <c r="CS16" s="649" t="s">
        <v>52</v>
      </c>
      <c r="CT16" s="649" t="s">
        <v>52</v>
      </c>
      <c r="CU16" s="649" t="s">
        <v>52</v>
      </c>
      <c r="CV16" s="649" t="s">
        <v>52</v>
      </c>
      <c r="CW16" s="649" t="s">
        <v>52</v>
      </c>
      <c r="CX16" s="649" t="s">
        <v>52</v>
      </c>
      <c r="CY16" s="649" t="s">
        <v>52</v>
      </c>
      <c r="CZ16" s="649" t="s">
        <v>52</v>
      </c>
      <c r="DA16" s="649" t="s">
        <v>51</v>
      </c>
      <c r="DB16" s="261" t="s">
        <v>52</v>
      </c>
      <c r="DC16" s="649" t="s">
        <v>52</v>
      </c>
      <c r="DD16" s="649" t="s">
        <v>52</v>
      </c>
      <c r="DE16" s="649" t="s">
        <v>52</v>
      </c>
      <c r="DF16" s="649" t="s">
        <v>52</v>
      </c>
      <c r="DG16" s="649" t="s">
        <v>51</v>
      </c>
      <c r="DH16" s="649" t="s">
        <v>51</v>
      </c>
      <c r="DI16" s="649" t="s">
        <v>51</v>
      </c>
      <c r="DJ16" s="261" t="s">
        <v>52</v>
      </c>
      <c r="DK16" s="649" t="s">
        <v>52</v>
      </c>
      <c r="DL16" s="649" t="s">
        <v>52</v>
      </c>
      <c r="DM16" s="649" t="s">
        <v>52</v>
      </c>
      <c r="DN16" s="649" t="s">
        <v>52</v>
      </c>
      <c r="DO16" s="631"/>
    </row>
    <row r="17" spans="1:119" ht="28.5" customHeight="1">
      <c r="A17" s="650" t="s">
        <v>248</v>
      </c>
      <c r="B17" s="261">
        <v>4088.8</v>
      </c>
      <c r="C17" s="261">
        <v>1009.6</v>
      </c>
      <c r="D17" s="261">
        <v>1999.6</v>
      </c>
      <c r="E17" s="261">
        <v>1050</v>
      </c>
      <c r="F17" s="261">
        <v>3.9</v>
      </c>
      <c r="G17" s="261">
        <v>77.8</v>
      </c>
      <c r="H17" s="261">
        <v>513.9</v>
      </c>
      <c r="I17" s="261">
        <v>31.9</v>
      </c>
      <c r="J17" s="261">
        <v>1525.7</v>
      </c>
      <c r="K17" s="261">
        <v>121.6</v>
      </c>
      <c r="L17" s="261">
        <v>2041.9</v>
      </c>
      <c r="M17" s="261">
        <v>499.7</v>
      </c>
      <c r="N17" s="261">
        <v>124.3</v>
      </c>
      <c r="O17" s="261">
        <v>95.4</v>
      </c>
      <c r="P17" s="261">
        <v>190.9</v>
      </c>
      <c r="Q17" s="261">
        <v>128</v>
      </c>
      <c r="R17" s="261">
        <v>75.2</v>
      </c>
      <c r="S17" s="261">
        <v>96.9</v>
      </c>
      <c r="T17" s="261">
        <v>7.7</v>
      </c>
      <c r="U17" s="261">
        <v>231.3</v>
      </c>
      <c r="V17" s="261">
        <v>35.6</v>
      </c>
      <c r="W17" s="261" t="s">
        <v>52</v>
      </c>
      <c r="X17" s="261">
        <v>264.5</v>
      </c>
      <c r="Y17" s="261">
        <v>83.6</v>
      </c>
      <c r="Z17" s="261">
        <v>198.9</v>
      </c>
      <c r="AA17" s="261">
        <v>1.8</v>
      </c>
      <c r="AB17" s="261">
        <v>8.7</v>
      </c>
      <c r="AC17" s="261">
        <v>0.9</v>
      </c>
      <c r="AD17" s="261">
        <v>34.8</v>
      </c>
      <c r="AE17" s="261">
        <v>1.2</v>
      </c>
      <c r="AF17" s="261">
        <v>4.9</v>
      </c>
      <c r="AG17" s="649" t="s">
        <v>52</v>
      </c>
      <c r="AH17" s="261">
        <v>3.8</v>
      </c>
      <c r="AI17" s="261">
        <v>1.2</v>
      </c>
      <c r="AJ17" s="261">
        <v>6.8</v>
      </c>
      <c r="AK17" s="261">
        <v>0</v>
      </c>
      <c r="AL17" s="261">
        <v>2.8</v>
      </c>
      <c r="AM17" s="261">
        <v>2.6</v>
      </c>
      <c r="AN17" s="261" t="s">
        <v>51</v>
      </c>
      <c r="AO17" s="261">
        <v>0.5</v>
      </c>
      <c r="AP17" s="261" t="s">
        <v>51</v>
      </c>
      <c r="AQ17" s="261">
        <v>0.1</v>
      </c>
      <c r="AR17" s="261">
        <v>0</v>
      </c>
      <c r="AS17" s="261">
        <v>4.7</v>
      </c>
      <c r="AT17" s="649">
        <v>0.2</v>
      </c>
      <c r="AU17" s="649">
        <v>10.3</v>
      </c>
      <c r="AV17" s="261">
        <v>0.1</v>
      </c>
      <c r="AW17" s="649">
        <v>0</v>
      </c>
      <c r="AX17" s="649" t="s">
        <v>52</v>
      </c>
      <c r="AY17" s="649" t="s">
        <v>51</v>
      </c>
      <c r="AZ17" s="649" t="s">
        <v>51</v>
      </c>
      <c r="BA17" s="261" t="s">
        <v>52</v>
      </c>
      <c r="BB17" s="649" t="s">
        <v>52</v>
      </c>
      <c r="BC17" s="649" t="s">
        <v>52</v>
      </c>
      <c r="BD17" s="261">
        <v>1.4</v>
      </c>
      <c r="BE17" s="261">
        <v>1.6</v>
      </c>
      <c r="BF17" s="649" t="s">
        <v>52</v>
      </c>
      <c r="BG17" s="649" t="s">
        <v>51</v>
      </c>
      <c r="BH17" s="261" t="s">
        <v>52</v>
      </c>
      <c r="BI17" s="649" t="s">
        <v>52</v>
      </c>
      <c r="BJ17" s="261" t="s">
        <v>52</v>
      </c>
      <c r="BK17" s="261" t="s">
        <v>52</v>
      </c>
      <c r="BL17" s="261" t="s">
        <v>51</v>
      </c>
      <c r="BM17" s="261" t="s">
        <v>51</v>
      </c>
      <c r="BN17" s="261" t="s">
        <v>52</v>
      </c>
      <c r="BO17" s="261" t="s">
        <v>51</v>
      </c>
      <c r="BP17" s="649" t="s">
        <v>52</v>
      </c>
      <c r="BQ17" s="261" t="s">
        <v>52</v>
      </c>
      <c r="BR17" s="649" t="s">
        <v>52</v>
      </c>
      <c r="BS17" s="649" t="s">
        <v>52</v>
      </c>
      <c r="BT17" s="261">
        <v>1.1</v>
      </c>
      <c r="BU17" s="261" t="s">
        <v>52</v>
      </c>
      <c r="BV17" s="649">
        <v>0.1</v>
      </c>
      <c r="BW17" s="649" t="s">
        <v>52</v>
      </c>
      <c r="BX17" s="649">
        <v>0.1</v>
      </c>
      <c r="BY17" s="649" t="s">
        <v>52</v>
      </c>
      <c r="BZ17" s="261">
        <v>0</v>
      </c>
      <c r="CA17" s="649" t="s">
        <v>52</v>
      </c>
      <c r="CB17" s="649" t="s">
        <v>52</v>
      </c>
      <c r="CC17" s="649" t="s">
        <v>52</v>
      </c>
      <c r="CD17" s="649" t="s">
        <v>52</v>
      </c>
      <c r="CE17" s="649" t="s">
        <v>52</v>
      </c>
      <c r="CF17" s="261" t="s">
        <v>52</v>
      </c>
      <c r="CG17" s="261" t="s">
        <v>52</v>
      </c>
      <c r="CH17" s="649" t="s">
        <v>52</v>
      </c>
      <c r="CI17" s="649" t="s">
        <v>52</v>
      </c>
      <c r="CJ17" s="649" t="s">
        <v>52</v>
      </c>
      <c r="CK17" s="649" t="s">
        <v>52</v>
      </c>
      <c r="CL17" s="261" t="s">
        <v>52</v>
      </c>
      <c r="CM17" s="649">
        <v>0.1</v>
      </c>
      <c r="CN17" s="649" t="s">
        <v>51</v>
      </c>
      <c r="CO17" s="649" t="s">
        <v>52</v>
      </c>
      <c r="CP17" s="649" t="s">
        <v>52</v>
      </c>
      <c r="CQ17" s="649">
        <v>0</v>
      </c>
      <c r="CR17" s="649" t="s">
        <v>52</v>
      </c>
      <c r="CS17" s="649" t="s">
        <v>52</v>
      </c>
      <c r="CT17" s="649" t="s">
        <v>52</v>
      </c>
      <c r="CU17" s="649" t="s">
        <v>52</v>
      </c>
      <c r="CV17" s="261" t="s">
        <v>52</v>
      </c>
      <c r="CW17" s="649" t="s">
        <v>52</v>
      </c>
      <c r="CX17" s="649" t="s">
        <v>52</v>
      </c>
      <c r="CY17" s="261" t="s">
        <v>52</v>
      </c>
      <c r="CZ17" s="649" t="s">
        <v>52</v>
      </c>
      <c r="DA17" s="649" t="s">
        <v>51</v>
      </c>
      <c r="DB17" s="649" t="s">
        <v>51</v>
      </c>
      <c r="DC17" s="649" t="s">
        <v>52</v>
      </c>
      <c r="DD17" s="261" t="s">
        <v>52</v>
      </c>
      <c r="DE17" s="649" t="s">
        <v>52</v>
      </c>
      <c r="DF17" s="649" t="s">
        <v>52</v>
      </c>
      <c r="DG17" s="649" t="s">
        <v>52</v>
      </c>
      <c r="DH17" s="649" t="s">
        <v>52</v>
      </c>
      <c r="DI17" s="649" t="s">
        <v>52</v>
      </c>
      <c r="DJ17" s="649" t="s">
        <v>52</v>
      </c>
      <c r="DK17" s="649" t="s">
        <v>52</v>
      </c>
      <c r="DL17" s="649" t="s">
        <v>52</v>
      </c>
      <c r="DM17" s="649" t="s">
        <v>52</v>
      </c>
      <c r="DN17" s="649" t="s">
        <v>51</v>
      </c>
      <c r="DO17" s="631"/>
    </row>
    <row r="18" spans="1:119" ht="28.5" customHeight="1">
      <c r="A18" s="650" t="s">
        <v>249</v>
      </c>
      <c r="B18" s="261">
        <v>188.2</v>
      </c>
      <c r="C18" s="261">
        <v>639.7</v>
      </c>
      <c r="D18" s="261">
        <v>1049.9</v>
      </c>
      <c r="E18" s="261">
        <v>169</v>
      </c>
      <c r="F18" s="261">
        <v>0</v>
      </c>
      <c r="G18" s="261">
        <v>20</v>
      </c>
      <c r="H18" s="261">
        <v>36.9</v>
      </c>
      <c r="I18" s="261">
        <v>28.2</v>
      </c>
      <c r="J18" s="261">
        <v>149.7</v>
      </c>
      <c r="K18" s="261">
        <v>411.5</v>
      </c>
      <c r="L18" s="261">
        <v>26.2</v>
      </c>
      <c r="M18" s="261">
        <v>59.7</v>
      </c>
      <c r="N18" s="261">
        <v>66.7</v>
      </c>
      <c r="O18" s="261">
        <v>27.7</v>
      </c>
      <c r="P18" s="261">
        <v>63.9</v>
      </c>
      <c r="Q18" s="261">
        <v>50</v>
      </c>
      <c r="R18" s="261">
        <v>2.3</v>
      </c>
      <c r="S18" s="261">
        <v>25.4</v>
      </c>
      <c r="T18" s="261" t="s">
        <v>52</v>
      </c>
      <c r="U18" s="261">
        <v>8.6</v>
      </c>
      <c r="V18" s="261">
        <v>28.6</v>
      </c>
      <c r="W18" s="261" t="s">
        <v>51</v>
      </c>
      <c r="X18" s="261">
        <v>0</v>
      </c>
      <c r="Y18" s="649">
        <v>63.1</v>
      </c>
      <c r="Z18" s="261">
        <v>0.5</v>
      </c>
      <c r="AA18" s="649" t="s">
        <v>52</v>
      </c>
      <c r="AB18" s="261">
        <v>0.4</v>
      </c>
      <c r="AC18" s="261" t="s">
        <v>52</v>
      </c>
      <c r="AD18" s="261">
        <v>49.1</v>
      </c>
      <c r="AE18" s="261" t="s">
        <v>52</v>
      </c>
      <c r="AF18" s="261">
        <v>1.5</v>
      </c>
      <c r="AG18" s="649" t="s">
        <v>52</v>
      </c>
      <c r="AH18" s="649">
        <v>11.9</v>
      </c>
      <c r="AI18" s="261">
        <v>20.4</v>
      </c>
      <c r="AJ18" s="261">
        <v>0.1</v>
      </c>
      <c r="AK18" s="261">
        <v>0</v>
      </c>
      <c r="AL18" s="261">
        <v>0</v>
      </c>
      <c r="AM18" s="651">
        <v>0.1</v>
      </c>
      <c r="AN18" s="261" t="s">
        <v>51</v>
      </c>
      <c r="AO18" s="261" t="s">
        <v>52</v>
      </c>
      <c r="AP18" s="261" t="s">
        <v>51</v>
      </c>
      <c r="AQ18" s="649" t="s">
        <v>52</v>
      </c>
      <c r="AR18" s="261">
        <v>0.1</v>
      </c>
      <c r="AS18" s="261" t="s">
        <v>52</v>
      </c>
      <c r="AT18" s="261">
        <v>0.1</v>
      </c>
      <c r="AU18" s="261">
        <v>0</v>
      </c>
      <c r="AV18" s="261">
        <v>0</v>
      </c>
      <c r="AW18" s="649">
        <v>0.2</v>
      </c>
      <c r="AX18" s="649" t="s">
        <v>52</v>
      </c>
      <c r="AY18" s="649" t="s">
        <v>51</v>
      </c>
      <c r="AZ18" s="261" t="s">
        <v>52</v>
      </c>
      <c r="BA18" s="649" t="s">
        <v>52</v>
      </c>
      <c r="BB18" s="649" t="s">
        <v>52</v>
      </c>
      <c r="BC18" s="649" t="s">
        <v>52</v>
      </c>
      <c r="BD18" s="261">
        <v>0.9</v>
      </c>
      <c r="BE18" s="649">
        <v>0</v>
      </c>
      <c r="BF18" s="649" t="s">
        <v>52</v>
      </c>
      <c r="BG18" s="649" t="s">
        <v>52</v>
      </c>
      <c r="BH18" s="649" t="s">
        <v>52</v>
      </c>
      <c r="BI18" s="649" t="s">
        <v>52</v>
      </c>
      <c r="BJ18" s="649" t="s">
        <v>52</v>
      </c>
      <c r="BK18" s="261">
        <v>0.1</v>
      </c>
      <c r="BL18" s="261" t="s">
        <v>51</v>
      </c>
      <c r="BM18" s="261" t="s">
        <v>52</v>
      </c>
      <c r="BN18" s="261" t="s">
        <v>52</v>
      </c>
      <c r="BO18" s="649" t="s">
        <v>52</v>
      </c>
      <c r="BP18" s="261" t="s">
        <v>51</v>
      </c>
      <c r="BQ18" s="653" t="s">
        <v>52</v>
      </c>
      <c r="BR18" s="649" t="s">
        <v>52</v>
      </c>
      <c r="BS18" s="261" t="s">
        <v>52</v>
      </c>
      <c r="BT18" s="649" t="s">
        <v>52</v>
      </c>
      <c r="BU18" s="649">
        <v>0</v>
      </c>
      <c r="BV18" s="649" t="s">
        <v>52</v>
      </c>
      <c r="BW18" s="649" t="s">
        <v>52</v>
      </c>
      <c r="BX18" s="651" t="s">
        <v>52</v>
      </c>
      <c r="BY18" s="261">
        <v>0.1</v>
      </c>
      <c r="BZ18" s="649" t="s">
        <v>52</v>
      </c>
      <c r="CA18" s="649" t="s">
        <v>52</v>
      </c>
      <c r="CB18" s="261">
        <v>0.2</v>
      </c>
      <c r="CC18" s="651" t="s">
        <v>52</v>
      </c>
      <c r="CD18" s="261" t="s">
        <v>52</v>
      </c>
      <c r="CE18" s="649" t="s">
        <v>52</v>
      </c>
      <c r="CF18" s="649" t="s">
        <v>52</v>
      </c>
      <c r="CG18" s="649">
        <v>0</v>
      </c>
      <c r="CH18" s="261" t="s">
        <v>52</v>
      </c>
      <c r="CI18" s="649" t="s">
        <v>52</v>
      </c>
      <c r="CJ18" s="649" t="s">
        <v>52</v>
      </c>
      <c r="CK18" s="649" t="s">
        <v>52</v>
      </c>
      <c r="CL18" s="649" t="s">
        <v>52</v>
      </c>
      <c r="CM18" s="649" t="s">
        <v>52</v>
      </c>
      <c r="CN18" s="649" t="s">
        <v>52</v>
      </c>
      <c r="CO18" s="649" t="s">
        <v>52</v>
      </c>
      <c r="CP18" s="261" t="s">
        <v>52</v>
      </c>
      <c r="CQ18" s="649" t="s">
        <v>52</v>
      </c>
      <c r="CR18" s="649" t="s">
        <v>52</v>
      </c>
      <c r="CS18" s="649" t="s">
        <v>52</v>
      </c>
      <c r="CT18" s="649" t="s">
        <v>52</v>
      </c>
      <c r="CU18" s="649" t="s">
        <v>52</v>
      </c>
      <c r="CV18" s="649" t="s">
        <v>52</v>
      </c>
      <c r="CW18" s="649" t="s">
        <v>52</v>
      </c>
      <c r="CX18" s="649" t="s">
        <v>52</v>
      </c>
      <c r="CY18" s="649" t="s">
        <v>52</v>
      </c>
      <c r="CZ18" s="649" t="s">
        <v>52</v>
      </c>
      <c r="DA18" s="649" t="s">
        <v>52</v>
      </c>
      <c r="DB18" s="649" t="s">
        <v>52</v>
      </c>
      <c r="DC18" s="649" t="s">
        <v>52</v>
      </c>
      <c r="DD18" s="649" t="s">
        <v>52</v>
      </c>
      <c r="DE18" s="649" t="s">
        <v>52</v>
      </c>
      <c r="DF18" s="649" t="s">
        <v>52</v>
      </c>
      <c r="DG18" s="649" t="s">
        <v>52</v>
      </c>
      <c r="DH18" s="649" t="s">
        <v>52</v>
      </c>
      <c r="DI18" s="649" t="s">
        <v>52</v>
      </c>
      <c r="DJ18" s="649" t="s">
        <v>52</v>
      </c>
      <c r="DK18" s="649" t="s">
        <v>52</v>
      </c>
      <c r="DL18" s="649" t="s">
        <v>52</v>
      </c>
      <c r="DM18" s="649" t="s">
        <v>52</v>
      </c>
      <c r="DN18" s="649" t="s">
        <v>52</v>
      </c>
      <c r="DO18" s="631"/>
    </row>
    <row r="19" spans="1:119" ht="28.5" customHeight="1">
      <c r="A19" s="650" t="s">
        <v>250</v>
      </c>
      <c r="B19" s="261">
        <v>0.2</v>
      </c>
      <c r="C19" s="261">
        <v>6.2</v>
      </c>
      <c r="D19" s="649" t="s">
        <v>52</v>
      </c>
      <c r="E19" s="261">
        <v>0.1</v>
      </c>
      <c r="F19" s="649" t="s">
        <v>52</v>
      </c>
      <c r="G19" s="261">
        <v>0</v>
      </c>
      <c r="H19" s="649">
        <v>40.5</v>
      </c>
      <c r="I19" s="261" t="s">
        <v>52</v>
      </c>
      <c r="J19" s="649">
        <v>5.5</v>
      </c>
      <c r="K19" s="261">
        <v>3</v>
      </c>
      <c r="L19" s="261" t="s">
        <v>52</v>
      </c>
      <c r="M19" s="261">
        <v>0</v>
      </c>
      <c r="N19" s="261">
        <v>0.2</v>
      </c>
      <c r="O19" s="261">
        <v>0.2</v>
      </c>
      <c r="P19" s="261">
        <v>20.3</v>
      </c>
      <c r="Q19" s="649" t="s">
        <v>52</v>
      </c>
      <c r="R19" s="649">
        <v>0.2</v>
      </c>
      <c r="S19" s="261" t="s">
        <v>52</v>
      </c>
      <c r="T19" s="261" t="s">
        <v>52</v>
      </c>
      <c r="U19" s="261">
        <v>0</v>
      </c>
      <c r="V19" s="649" t="s">
        <v>52</v>
      </c>
      <c r="W19" s="649" t="s">
        <v>52</v>
      </c>
      <c r="X19" s="649" t="s">
        <v>52</v>
      </c>
      <c r="Y19" s="649" t="s">
        <v>52</v>
      </c>
      <c r="Z19" s="261" t="s">
        <v>52</v>
      </c>
      <c r="AA19" s="649" t="s">
        <v>52</v>
      </c>
      <c r="AB19" s="649">
        <v>0.1</v>
      </c>
      <c r="AC19" s="261" t="s">
        <v>52</v>
      </c>
      <c r="AD19" s="649">
        <v>0</v>
      </c>
      <c r="AE19" s="649" t="s">
        <v>52</v>
      </c>
      <c r="AF19" s="261">
        <v>0</v>
      </c>
      <c r="AG19" s="649" t="s">
        <v>52</v>
      </c>
      <c r="AH19" s="649">
        <v>0.1</v>
      </c>
      <c r="AI19" s="261" t="s">
        <v>52</v>
      </c>
      <c r="AJ19" s="649">
        <v>3.3</v>
      </c>
      <c r="AK19" s="649" t="s">
        <v>52</v>
      </c>
      <c r="AL19" s="261" t="s">
        <v>52</v>
      </c>
      <c r="AM19" s="649">
        <v>0.1</v>
      </c>
      <c r="AN19" s="261" t="s">
        <v>52</v>
      </c>
      <c r="AO19" s="649" t="s">
        <v>52</v>
      </c>
      <c r="AP19" s="261" t="s">
        <v>52</v>
      </c>
      <c r="AQ19" s="649">
        <v>0</v>
      </c>
      <c r="AR19" s="649" t="s">
        <v>52</v>
      </c>
      <c r="AS19" s="261" t="s">
        <v>52</v>
      </c>
      <c r="AT19" s="649">
        <v>2.1</v>
      </c>
      <c r="AU19" s="649" t="s">
        <v>52</v>
      </c>
      <c r="AV19" s="649" t="s">
        <v>52</v>
      </c>
      <c r="AW19" s="649" t="s">
        <v>52</v>
      </c>
      <c r="AX19" s="649" t="s">
        <v>52</v>
      </c>
      <c r="AY19" s="649" t="s">
        <v>52</v>
      </c>
      <c r="AZ19" s="649" t="s">
        <v>52</v>
      </c>
      <c r="BA19" s="649" t="s">
        <v>52</v>
      </c>
      <c r="BB19" s="649" t="s">
        <v>52</v>
      </c>
      <c r="BC19" s="649" t="s">
        <v>52</v>
      </c>
      <c r="BD19" s="649" t="s">
        <v>52</v>
      </c>
      <c r="BE19" s="649" t="s">
        <v>52</v>
      </c>
      <c r="BF19" s="649" t="s">
        <v>52</v>
      </c>
      <c r="BG19" s="649" t="s">
        <v>52</v>
      </c>
      <c r="BH19" s="649" t="s">
        <v>52</v>
      </c>
      <c r="BI19" s="649" t="s">
        <v>52</v>
      </c>
      <c r="BJ19" s="649" t="s">
        <v>52</v>
      </c>
      <c r="BK19" s="649" t="s">
        <v>52</v>
      </c>
      <c r="BL19" s="261" t="s">
        <v>51</v>
      </c>
      <c r="BM19" s="649" t="s">
        <v>52</v>
      </c>
      <c r="BN19" s="649" t="s">
        <v>52</v>
      </c>
      <c r="BO19" s="649" t="s">
        <v>52</v>
      </c>
      <c r="BP19" s="649" t="s">
        <v>52</v>
      </c>
      <c r="BQ19" s="649" t="s">
        <v>52</v>
      </c>
      <c r="BR19" s="649" t="s">
        <v>52</v>
      </c>
      <c r="BS19" s="649" t="s">
        <v>52</v>
      </c>
      <c r="BT19" s="649" t="s">
        <v>52</v>
      </c>
      <c r="BU19" s="649" t="s">
        <v>52</v>
      </c>
      <c r="BV19" s="649" t="s">
        <v>52</v>
      </c>
      <c r="BW19" s="649" t="s">
        <v>52</v>
      </c>
      <c r="BX19" s="649" t="s">
        <v>52</v>
      </c>
      <c r="BY19" s="649" t="s">
        <v>52</v>
      </c>
      <c r="BZ19" s="649" t="s">
        <v>52</v>
      </c>
      <c r="CA19" s="649" t="s">
        <v>52</v>
      </c>
      <c r="CB19" s="649" t="s">
        <v>52</v>
      </c>
      <c r="CC19" s="649" t="s">
        <v>52</v>
      </c>
      <c r="CD19" s="261" t="s">
        <v>52</v>
      </c>
      <c r="CE19" s="649" t="s">
        <v>52</v>
      </c>
      <c r="CF19" s="649" t="s">
        <v>52</v>
      </c>
      <c r="CG19" s="261" t="s">
        <v>52</v>
      </c>
      <c r="CH19" s="649" t="s">
        <v>52</v>
      </c>
      <c r="CI19" s="649" t="s">
        <v>52</v>
      </c>
      <c r="CJ19" s="649" t="s">
        <v>52</v>
      </c>
      <c r="CK19" s="649" t="s">
        <v>52</v>
      </c>
      <c r="CL19" s="649" t="s">
        <v>52</v>
      </c>
      <c r="CM19" s="649" t="s">
        <v>52</v>
      </c>
      <c r="CN19" s="649" t="s">
        <v>52</v>
      </c>
      <c r="CO19" s="649" t="s">
        <v>52</v>
      </c>
      <c r="CP19" s="649" t="s">
        <v>52</v>
      </c>
      <c r="CQ19" s="649" t="s">
        <v>52</v>
      </c>
      <c r="CR19" s="649" t="s">
        <v>52</v>
      </c>
      <c r="CS19" s="649" t="s">
        <v>52</v>
      </c>
      <c r="CT19" s="649" t="s">
        <v>52</v>
      </c>
      <c r="CU19" s="649" t="s">
        <v>52</v>
      </c>
      <c r="CV19" s="649" t="s">
        <v>52</v>
      </c>
      <c r="CW19" s="649" t="s">
        <v>52</v>
      </c>
      <c r="CX19" s="649" t="s">
        <v>52</v>
      </c>
      <c r="CY19" s="649" t="s">
        <v>52</v>
      </c>
      <c r="CZ19" s="649" t="s">
        <v>52</v>
      </c>
      <c r="DA19" s="649" t="s">
        <v>52</v>
      </c>
      <c r="DB19" s="649" t="s">
        <v>52</v>
      </c>
      <c r="DC19" s="649" t="s">
        <v>52</v>
      </c>
      <c r="DD19" s="649" t="s">
        <v>52</v>
      </c>
      <c r="DE19" s="649" t="s">
        <v>52</v>
      </c>
      <c r="DF19" s="649" t="s">
        <v>52</v>
      </c>
      <c r="DG19" s="649" t="s">
        <v>52</v>
      </c>
      <c r="DH19" s="649" t="s">
        <v>52</v>
      </c>
      <c r="DI19" s="649" t="s">
        <v>52</v>
      </c>
      <c r="DJ19" s="649" t="s">
        <v>52</v>
      </c>
      <c r="DK19" s="649" t="s">
        <v>52</v>
      </c>
      <c r="DL19" s="649" t="s">
        <v>52</v>
      </c>
      <c r="DM19" s="649" t="s">
        <v>52</v>
      </c>
      <c r="DN19" s="649" t="s">
        <v>52</v>
      </c>
      <c r="DO19" s="631"/>
    </row>
    <row r="20" spans="1:119" ht="28.5" customHeight="1">
      <c r="A20" s="650" t="s">
        <v>251</v>
      </c>
      <c r="B20" s="261">
        <v>309.1</v>
      </c>
      <c r="C20" s="261">
        <v>6.9</v>
      </c>
      <c r="D20" s="261">
        <v>3.9</v>
      </c>
      <c r="E20" s="261">
        <v>47.6</v>
      </c>
      <c r="F20" s="649" t="s">
        <v>52</v>
      </c>
      <c r="G20" s="261">
        <v>11</v>
      </c>
      <c r="H20" s="649">
        <v>769.7</v>
      </c>
      <c r="I20" s="261" t="s">
        <v>52</v>
      </c>
      <c r="J20" s="649">
        <v>160.4</v>
      </c>
      <c r="K20" s="261">
        <v>0</v>
      </c>
      <c r="L20" s="261" t="s">
        <v>52</v>
      </c>
      <c r="M20" s="261">
        <v>2.1</v>
      </c>
      <c r="N20" s="261">
        <v>6</v>
      </c>
      <c r="O20" s="261">
        <v>58.9</v>
      </c>
      <c r="P20" s="261">
        <v>0.5</v>
      </c>
      <c r="Q20" s="649" t="s">
        <v>52</v>
      </c>
      <c r="R20" s="261" t="s">
        <v>52</v>
      </c>
      <c r="S20" s="649">
        <v>0</v>
      </c>
      <c r="T20" s="649" t="s">
        <v>52</v>
      </c>
      <c r="U20" s="649">
        <v>0</v>
      </c>
      <c r="V20" s="261" t="s">
        <v>52</v>
      </c>
      <c r="W20" s="261" t="s">
        <v>52</v>
      </c>
      <c r="X20" s="649">
        <v>0</v>
      </c>
      <c r="Y20" s="649">
        <v>0.3</v>
      </c>
      <c r="Z20" s="261">
        <v>0</v>
      </c>
      <c r="AA20" s="649" t="s">
        <v>52</v>
      </c>
      <c r="AB20" s="261">
        <v>5</v>
      </c>
      <c r="AC20" s="649" t="s">
        <v>52</v>
      </c>
      <c r="AD20" s="261" t="s">
        <v>52</v>
      </c>
      <c r="AE20" s="649">
        <v>0</v>
      </c>
      <c r="AF20" s="649" t="s">
        <v>52</v>
      </c>
      <c r="AG20" s="649" t="s">
        <v>52</v>
      </c>
      <c r="AH20" s="649">
        <v>0.1</v>
      </c>
      <c r="AI20" s="261" t="s">
        <v>52</v>
      </c>
      <c r="AJ20" s="649" t="s">
        <v>52</v>
      </c>
      <c r="AK20" s="649" t="s">
        <v>52</v>
      </c>
      <c r="AL20" s="649">
        <v>0</v>
      </c>
      <c r="AM20" s="649" t="s">
        <v>52</v>
      </c>
      <c r="AN20" s="261" t="s">
        <v>51</v>
      </c>
      <c r="AO20" s="649">
        <v>0</v>
      </c>
      <c r="AP20" s="649" t="s">
        <v>52</v>
      </c>
      <c r="AQ20" s="649" t="s">
        <v>52</v>
      </c>
      <c r="AR20" s="649" t="s">
        <v>52</v>
      </c>
      <c r="AS20" s="649" t="s">
        <v>52</v>
      </c>
      <c r="AT20" s="649" t="s">
        <v>52</v>
      </c>
      <c r="AU20" s="649" t="s">
        <v>52</v>
      </c>
      <c r="AV20" s="261" t="s">
        <v>52</v>
      </c>
      <c r="AW20" s="649">
        <v>0</v>
      </c>
      <c r="AX20" s="649" t="s">
        <v>52</v>
      </c>
      <c r="AY20" s="649" t="s">
        <v>52</v>
      </c>
      <c r="AZ20" s="649" t="s">
        <v>52</v>
      </c>
      <c r="BA20" s="649" t="s">
        <v>52</v>
      </c>
      <c r="BB20" s="649" t="s">
        <v>52</v>
      </c>
      <c r="BC20" s="649" t="s">
        <v>52</v>
      </c>
      <c r="BD20" s="649" t="s">
        <v>52</v>
      </c>
      <c r="BE20" s="261" t="s">
        <v>52</v>
      </c>
      <c r="BF20" s="649" t="s">
        <v>52</v>
      </c>
      <c r="BG20" s="649" t="s">
        <v>52</v>
      </c>
      <c r="BH20" s="649" t="s">
        <v>52</v>
      </c>
      <c r="BI20" s="649" t="s">
        <v>52</v>
      </c>
      <c r="BJ20" s="649" t="s">
        <v>51</v>
      </c>
      <c r="BK20" s="649" t="s">
        <v>52</v>
      </c>
      <c r="BL20" s="261" t="s">
        <v>51</v>
      </c>
      <c r="BM20" s="649" t="s">
        <v>52</v>
      </c>
      <c r="BN20" s="649" t="s">
        <v>52</v>
      </c>
      <c r="BO20" s="649" t="s">
        <v>52</v>
      </c>
      <c r="BP20" s="649" t="s">
        <v>52</v>
      </c>
      <c r="BQ20" s="649" t="s">
        <v>52</v>
      </c>
      <c r="BR20" s="649" t="s">
        <v>52</v>
      </c>
      <c r="BS20" s="649" t="s">
        <v>52</v>
      </c>
      <c r="BT20" s="649" t="s">
        <v>52</v>
      </c>
      <c r="BU20" s="649" t="s">
        <v>52</v>
      </c>
      <c r="BV20" s="649" t="s">
        <v>52</v>
      </c>
      <c r="BW20" s="649" t="s">
        <v>52</v>
      </c>
      <c r="BX20" s="649" t="s">
        <v>52</v>
      </c>
      <c r="BY20" s="649" t="s">
        <v>52</v>
      </c>
      <c r="BZ20" s="649" t="s">
        <v>52</v>
      </c>
      <c r="CA20" s="649" t="s">
        <v>52</v>
      </c>
      <c r="CB20" s="649" t="s">
        <v>52</v>
      </c>
      <c r="CC20" s="649" t="s">
        <v>52</v>
      </c>
      <c r="CD20" s="649" t="s">
        <v>52</v>
      </c>
      <c r="CE20" s="649" t="s">
        <v>52</v>
      </c>
      <c r="CF20" s="649" t="s">
        <v>52</v>
      </c>
      <c r="CG20" s="649" t="s">
        <v>52</v>
      </c>
      <c r="CH20" s="649" t="s">
        <v>52</v>
      </c>
      <c r="CI20" s="649" t="s">
        <v>52</v>
      </c>
      <c r="CJ20" s="649" t="s">
        <v>52</v>
      </c>
      <c r="CK20" s="649" t="s">
        <v>52</v>
      </c>
      <c r="CL20" s="649" t="s">
        <v>52</v>
      </c>
      <c r="CM20" s="261" t="s">
        <v>52</v>
      </c>
      <c r="CN20" s="649" t="s">
        <v>52</v>
      </c>
      <c r="CO20" s="649" t="s">
        <v>52</v>
      </c>
      <c r="CP20" s="649" t="s">
        <v>52</v>
      </c>
      <c r="CQ20" s="649" t="s">
        <v>52</v>
      </c>
      <c r="CR20" s="649" t="s">
        <v>52</v>
      </c>
      <c r="CS20" s="649" t="s">
        <v>52</v>
      </c>
      <c r="CT20" s="649" t="s">
        <v>52</v>
      </c>
      <c r="CU20" s="649" t="s">
        <v>52</v>
      </c>
      <c r="CV20" s="649" t="s">
        <v>52</v>
      </c>
      <c r="CW20" s="649" t="s">
        <v>52</v>
      </c>
      <c r="CX20" s="649" t="s">
        <v>52</v>
      </c>
      <c r="CY20" s="649" t="s">
        <v>52</v>
      </c>
      <c r="CZ20" s="649" t="s">
        <v>52</v>
      </c>
      <c r="DA20" s="649" t="s">
        <v>52</v>
      </c>
      <c r="DB20" s="649" t="s">
        <v>52</v>
      </c>
      <c r="DC20" s="649" t="s">
        <v>52</v>
      </c>
      <c r="DD20" s="649" t="s">
        <v>52</v>
      </c>
      <c r="DE20" s="649" t="s">
        <v>52</v>
      </c>
      <c r="DF20" s="649" t="s">
        <v>52</v>
      </c>
      <c r="DG20" s="649" t="s">
        <v>52</v>
      </c>
      <c r="DH20" s="649" t="s">
        <v>52</v>
      </c>
      <c r="DI20" s="649" t="s">
        <v>52</v>
      </c>
      <c r="DJ20" s="649" t="s">
        <v>52</v>
      </c>
      <c r="DK20" s="649" t="s">
        <v>52</v>
      </c>
      <c r="DL20" s="649" t="s">
        <v>52</v>
      </c>
      <c r="DM20" s="649" t="s">
        <v>52</v>
      </c>
      <c r="DN20" s="649" t="s">
        <v>52</v>
      </c>
      <c r="DO20" s="631"/>
    </row>
    <row r="21" spans="1:119" ht="28.5" customHeight="1">
      <c r="A21" s="650" t="s">
        <v>638</v>
      </c>
      <c r="B21" s="261">
        <v>55.9</v>
      </c>
      <c r="C21" s="261">
        <v>16.6</v>
      </c>
      <c r="D21" s="649">
        <v>0</v>
      </c>
      <c r="E21" s="261">
        <v>9.9</v>
      </c>
      <c r="F21" s="649" t="s">
        <v>52</v>
      </c>
      <c r="G21" s="649" t="s">
        <v>52</v>
      </c>
      <c r="H21" s="649">
        <v>6.6</v>
      </c>
      <c r="I21" s="261">
        <v>0</v>
      </c>
      <c r="J21" s="261">
        <v>24.5</v>
      </c>
      <c r="K21" s="261">
        <v>33.8</v>
      </c>
      <c r="L21" s="261" t="s">
        <v>52</v>
      </c>
      <c r="M21" s="261">
        <v>29</v>
      </c>
      <c r="N21" s="261" t="s">
        <v>52</v>
      </c>
      <c r="O21" s="261">
        <v>14.8</v>
      </c>
      <c r="P21" s="261">
        <v>6.3</v>
      </c>
      <c r="Q21" s="261">
        <v>0.4</v>
      </c>
      <c r="R21" s="261">
        <v>0.2</v>
      </c>
      <c r="S21" s="261">
        <v>4.3</v>
      </c>
      <c r="T21" s="649" t="s">
        <v>52</v>
      </c>
      <c r="U21" s="649">
        <v>0</v>
      </c>
      <c r="V21" s="649">
        <v>0.5</v>
      </c>
      <c r="W21" s="261" t="s">
        <v>52</v>
      </c>
      <c r="X21" s="261">
        <v>54.1</v>
      </c>
      <c r="Y21" s="649" t="s">
        <v>52</v>
      </c>
      <c r="Z21" s="649">
        <v>82.8</v>
      </c>
      <c r="AA21" s="649" t="s">
        <v>52</v>
      </c>
      <c r="AB21" s="261" t="s">
        <v>52</v>
      </c>
      <c r="AC21" s="261" t="s">
        <v>52</v>
      </c>
      <c r="AD21" s="261">
        <v>0</v>
      </c>
      <c r="AE21" s="649">
        <v>1.4</v>
      </c>
      <c r="AF21" s="261">
        <v>1</v>
      </c>
      <c r="AG21" s="649" t="s">
        <v>52</v>
      </c>
      <c r="AH21" s="649">
        <v>0</v>
      </c>
      <c r="AI21" s="261" t="s">
        <v>52</v>
      </c>
      <c r="AJ21" s="649">
        <v>0</v>
      </c>
      <c r="AK21" s="261">
        <v>0</v>
      </c>
      <c r="AL21" s="261" t="s">
        <v>52</v>
      </c>
      <c r="AM21" s="261" t="s">
        <v>52</v>
      </c>
      <c r="AN21" s="261" t="s">
        <v>51</v>
      </c>
      <c r="AO21" s="649" t="s">
        <v>52</v>
      </c>
      <c r="AP21" s="649" t="s">
        <v>52</v>
      </c>
      <c r="AQ21" s="649">
        <v>0.5</v>
      </c>
      <c r="AR21" s="649" t="s">
        <v>52</v>
      </c>
      <c r="AS21" s="261" t="s">
        <v>52</v>
      </c>
      <c r="AT21" s="649" t="s">
        <v>52</v>
      </c>
      <c r="AU21" s="649" t="s">
        <v>52</v>
      </c>
      <c r="AV21" s="261">
        <v>0</v>
      </c>
      <c r="AW21" s="649" t="s">
        <v>52</v>
      </c>
      <c r="AX21" s="649" t="s">
        <v>52</v>
      </c>
      <c r="AY21" s="649" t="s">
        <v>52</v>
      </c>
      <c r="AZ21" s="649" t="s">
        <v>52</v>
      </c>
      <c r="BA21" s="649" t="s">
        <v>52</v>
      </c>
      <c r="BB21" s="649" t="s">
        <v>52</v>
      </c>
      <c r="BC21" s="649" t="s">
        <v>52</v>
      </c>
      <c r="BD21" s="649" t="s">
        <v>52</v>
      </c>
      <c r="BE21" s="649" t="s">
        <v>52</v>
      </c>
      <c r="BF21" s="649" t="s">
        <v>52</v>
      </c>
      <c r="BG21" s="649" t="s">
        <v>52</v>
      </c>
      <c r="BH21" s="649" t="s">
        <v>52</v>
      </c>
      <c r="BI21" s="649" t="s">
        <v>52</v>
      </c>
      <c r="BJ21" s="649" t="s">
        <v>52</v>
      </c>
      <c r="BK21" s="649" t="s">
        <v>52</v>
      </c>
      <c r="BL21" s="649" t="s">
        <v>52</v>
      </c>
      <c r="BM21" s="649" t="s">
        <v>52</v>
      </c>
      <c r="BN21" s="649" t="s">
        <v>52</v>
      </c>
      <c r="BO21" s="649" t="s">
        <v>52</v>
      </c>
      <c r="BP21" s="649" t="s">
        <v>52</v>
      </c>
      <c r="BQ21" s="649" t="s">
        <v>52</v>
      </c>
      <c r="BR21" s="649" t="s">
        <v>52</v>
      </c>
      <c r="BS21" s="649" t="s">
        <v>52</v>
      </c>
      <c r="BT21" s="649" t="s">
        <v>52</v>
      </c>
      <c r="BU21" s="649" t="s">
        <v>52</v>
      </c>
      <c r="BV21" s="649" t="s">
        <v>52</v>
      </c>
      <c r="BW21" s="649" t="s">
        <v>52</v>
      </c>
      <c r="BX21" s="649" t="s">
        <v>52</v>
      </c>
      <c r="BY21" s="649" t="s">
        <v>52</v>
      </c>
      <c r="BZ21" s="649" t="s">
        <v>52</v>
      </c>
      <c r="CA21" s="649" t="s">
        <v>52</v>
      </c>
      <c r="CB21" s="649" t="s">
        <v>52</v>
      </c>
      <c r="CC21" s="649" t="s">
        <v>52</v>
      </c>
      <c r="CD21" s="649" t="s">
        <v>52</v>
      </c>
      <c r="CE21" s="649" t="s">
        <v>52</v>
      </c>
      <c r="CF21" s="649" t="s">
        <v>52</v>
      </c>
      <c r="CG21" s="649" t="s">
        <v>52</v>
      </c>
      <c r="CH21" s="649" t="s">
        <v>52</v>
      </c>
      <c r="CI21" s="649" t="s">
        <v>52</v>
      </c>
      <c r="CJ21" s="649" t="s">
        <v>52</v>
      </c>
      <c r="CK21" s="649" t="s">
        <v>52</v>
      </c>
      <c r="CL21" s="649" t="s">
        <v>52</v>
      </c>
      <c r="CM21" s="649" t="s">
        <v>52</v>
      </c>
      <c r="CN21" s="649" t="s">
        <v>52</v>
      </c>
      <c r="CO21" s="649" t="s">
        <v>52</v>
      </c>
      <c r="CP21" s="649" t="s">
        <v>52</v>
      </c>
      <c r="CQ21" s="649" t="s">
        <v>52</v>
      </c>
      <c r="CR21" s="649" t="s">
        <v>52</v>
      </c>
      <c r="CS21" s="649" t="s">
        <v>52</v>
      </c>
      <c r="CT21" s="649" t="s">
        <v>52</v>
      </c>
      <c r="CU21" s="649" t="s">
        <v>52</v>
      </c>
      <c r="CV21" s="649" t="s">
        <v>52</v>
      </c>
      <c r="CW21" s="649" t="s">
        <v>52</v>
      </c>
      <c r="CX21" s="649" t="s">
        <v>52</v>
      </c>
      <c r="CY21" s="649" t="s">
        <v>52</v>
      </c>
      <c r="CZ21" s="649" t="s">
        <v>52</v>
      </c>
      <c r="DA21" s="649" t="s">
        <v>52</v>
      </c>
      <c r="DB21" s="649" t="s">
        <v>52</v>
      </c>
      <c r="DC21" s="649" t="s">
        <v>52</v>
      </c>
      <c r="DD21" s="649" t="s">
        <v>52</v>
      </c>
      <c r="DE21" s="649" t="s">
        <v>52</v>
      </c>
      <c r="DF21" s="649" t="s">
        <v>52</v>
      </c>
      <c r="DG21" s="649" t="s">
        <v>52</v>
      </c>
      <c r="DH21" s="649" t="s">
        <v>52</v>
      </c>
      <c r="DI21" s="649" t="s">
        <v>52</v>
      </c>
      <c r="DJ21" s="649" t="s">
        <v>52</v>
      </c>
      <c r="DK21" s="649" t="s">
        <v>52</v>
      </c>
      <c r="DL21" s="649" t="s">
        <v>52</v>
      </c>
      <c r="DM21" s="649" t="s">
        <v>52</v>
      </c>
      <c r="DN21" s="649" t="s">
        <v>52</v>
      </c>
      <c r="DO21" s="631"/>
    </row>
    <row r="22" spans="1:119" ht="28.5" customHeight="1">
      <c r="A22" s="654" t="s">
        <v>252</v>
      </c>
      <c r="B22" s="325">
        <v>19.1</v>
      </c>
      <c r="C22" s="325">
        <v>27</v>
      </c>
      <c r="D22" s="325">
        <v>7.9</v>
      </c>
      <c r="E22" s="325">
        <v>18.1</v>
      </c>
      <c r="F22" s="655">
        <v>7.3</v>
      </c>
      <c r="G22" s="325">
        <v>15.3</v>
      </c>
      <c r="H22" s="325">
        <v>32.9</v>
      </c>
      <c r="I22" s="325">
        <v>0.6</v>
      </c>
      <c r="J22" s="325">
        <v>0</v>
      </c>
      <c r="K22" s="325">
        <v>15.4</v>
      </c>
      <c r="L22" s="325" t="s">
        <v>52</v>
      </c>
      <c r="M22" s="325">
        <v>1.4</v>
      </c>
      <c r="N22" s="325" t="s">
        <v>52</v>
      </c>
      <c r="O22" s="325">
        <v>0.3</v>
      </c>
      <c r="P22" s="325" t="s">
        <v>52</v>
      </c>
      <c r="Q22" s="655" t="s">
        <v>52</v>
      </c>
      <c r="R22" s="325" t="s">
        <v>52</v>
      </c>
      <c r="S22" s="655">
        <v>0.3</v>
      </c>
      <c r="T22" s="325" t="s">
        <v>52</v>
      </c>
      <c r="U22" s="655">
        <v>7.7</v>
      </c>
      <c r="V22" s="655" t="s">
        <v>52</v>
      </c>
      <c r="W22" s="655" t="s">
        <v>52</v>
      </c>
      <c r="X22" s="325" t="s">
        <v>52</v>
      </c>
      <c r="Y22" s="655" t="s">
        <v>52</v>
      </c>
      <c r="Z22" s="325" t="s">
        <v>52</v>
      </c>
      <c r="AA22" s="655" t="s">
        <v>52</v>
      </c>
      <c r="AB22" s="655">
        <v>0.1</v>
      </c>
      <c r="AC22" s="655" t="s">
        <v>52</v>
      </c>
      <c r="AD22" s="655" t="s">
        <v>52</v>
      </c>
      <c r="AE22" s="325" t="s">
        <v>52</v>
      </c>
      <c r="AF22" s="655" t="s">
        <v>52</v>
      </c>
      <c r="AG22" s="325">
        <v>62.9</v>
      </c>
      <c r="AH22" s="655">
        <v>0.9</v>
      </c>
      <c r="AI22" s="325">
        <v>0.2</v>
      </c>
      <c r="AJ22" s="655">
        <v>0</v>
      </c>
      <c r="AK22" s="655" t="s">
        <v>52</v>
      </c>
      <c r="AL22" s="325" t="s">
        <v>52</v>
      </c>
      <c r="AM22" s="655" t="s">
        <v>52</v>
      </c>
      <c r="AN22" s="325" t="s">
        <v>52</v>
      </c>
      <c r="AO22" s="655" t="s">
        <v>52</v>
      </c>
      <c r="AP22" s="325" t="s">
        <v>52</v>
      </c>
      <c r="AQ22" s="655" t="s">
        <v>52</v>
      </c>
      <c r="AR22" s="655" t="s">
        <v>52</v>
      </c>
      <c r="AS22" s="325" t="s">
        <v>52</v>
      </c>
      <c r="AT22" s="655">
        <v>1.2</v>
      </c>
      <c r="AU22" s="655" t="s">
        <v>52</v>
      </c>
      <c r="AV22" s="655">
        <v>0.1</v>
      </c>
      <c r="AW22" s="655">
        <v>0</v>
      </c>
      <c r="AX22" s="655" t="s">
        <v>52</v>
      </c>
      <c r="AY22" s="655" t="s">
        <v>52</v>
      </c>
      <c r="AZ22" s="655" t="s">
        <v>52</v>
      </c>
      <c r="BA22" s="655" t="s">
        <v>52</v>
      </c>
      <c r="BB22" s="655" t="s">
        <v>52</v>
      </c>
      <c r="BC22" s="655" t="s">
        <v>52</v>
      </c>
      <c r="BD22" s="325" t="s">
        <v>52</v>
      </c>
      <c r="BE22" s="655" t="s">
        <v>52</v>
      </c>
      <c r="BF22" s="655" t="s">
        <v>52</v>
      </c>
      <c r="BG22" s="655" t="s">
        <v>52</v>
      </c>
      <c r="BH22" s="655" t="s">
        <v>52</v>
      </c>
      <c r="BI22" s="655" t="s">
        <v>52</v>
      </c>
      <c r="BJ22" s="655" t="s">
        <v>52</v>
      </c>
      <c r="BK22" s="655" t="s">
        <v>52</v>
      </c>
      <c r="BL22" s="655" t="s">
        <v>52</v>
      </c>
      <c r="BM22" s="655" t="s">
        <v>52</v>
      </c>
      <c r="BN22" s="655" t="s">
        <v>52</v>
      </c>
      <c r="BO22" s="655" t="s">
        <v>52</v>
      </c>
      <c r="BP22" s="655" t="s">
        <v>52</v>
      </c>
      <c r="BQ22" s="655" t="s">
        <v>52</v>
      </c>
      <c r="BR22" s="655" t="s">
        <v>52</v>
      </c>
      <c r="BS22" s="655" t="s">
        <v>52</v>
      </c>
      <c r="BT22" s="655" t="s">
        <v>52</v>
      </c>
      <c r="BU22" s="655" t="s">
        <v>52</v>
      </c>
      <c r="BV22" s="655" t="s">
        <v>52</v>
      </c>
      <c r="BW22" s="655" t="s">
        <v>52</v>
      </c>
      <c r="BX22" s="655" t="s">
        <v>52</v>
      </c>
      <c r="BY22" s="655" t="s">
        <v>52</v>
      </c>
      <c r="BZ22" s="655" t="s">
        <v>52</v>
      </c>
      <c r="CA22" s="655" t="s">
        <v>52</v>
      </c>
      <c r="CB22" s="655" t="s">
        <v>52</v>
      </c>
      <c r="CC22" s="655" t="s">
        <v>52</v>
      </c>
      <c r="CD22" s="655" t="s">
        <v>52</v>
      </c>
      <c r="CE22" s="655" t="s">
        <v>52</v>
      </c>
      <c r="CF22" s="655" t="s">
        <v>52</v>
      </c>
      <c r="CG22" s="655" t="s">
        <v>52</v>
      </c>
      <c r="CH22" s="325" t="s">
        <v>52</v>
      </c>
      <c r="CI22" s="655" t="s">
        <v>52</v>
      </c>
      <c r="CJ22" s="655" t="s">
        <v>52</v>
      </c>
      <c r="CK22" s="655" t="s">
        <v>52</v>
      </c>
      <c r="CL22" s="655" t="s">
        <v>52</v>
      </c>
      <c r="CM22" s="655" t="s">
        <v>52</v>
      </c>
      <c r="CN22" s="655" t="s">
        <v>52</v>
      </c>
      <c r="CO22" s="655" t="s">
        <v>52</v>
      </c>
      <c r="CP22" s="655" t="s">
        <v>52</v>
      </c>
      <c r="CQ22" s="655" t="s">
        <v>52</v>
      </c>
      <c r="CR22" s="655" t="s">
        <v>52</v>
      </c>
      <c r="CS22" s="655" t="s">
        <v>52</v>
      </c>
      <c r="CT22" s="655" t="s">
        <v>52</v>
      </c>
      <c r="CU22" s="655" t="s">
        <v>52</v>
      </c>
      <c r="CV22" s="655" t="s">
        <v>52</v>
      </c>
      <c r="CW22" s="655" t="s">
        <v>52</v>
      </c>
      <c r="CX22" s="655" t="s">
        <v>52</v>
      </c>
      <c r="CY22" s="655" t="s">
        <v>52</v>
      </c>
      <c r="CZ22" s="655" t="s">
        <v>52</v>
      </c>
      <c r="DA22" s="655" t="s">
        <v>52</v>
      </c>
      <c r="DB22" s="655" t="s">
        <v>52</v>
      </c>
      <c r="DC22" s="655" t="s">
        <v>52</v>
      </c>
      <c r="DD22" s="655" t="s">
        <v>52</v>
      </c>
      <c r="DE22" s="655" t="s">
        <v>52</v>
      </c>
      <c r="DF22" s="655" t="s">
        <v>52</v>
      </c>
      <c r="DG22" s="655" t="s">
        <v>52</v>
      </c>
      <c r="DH22" s="655" t="s">
        <v>52</v>
      </c>
      <c r="DI22" s="655" t="s">
        <v>52</v>
      </c>
      <c r="DJ22" s="655" t="s">
        <v>52</v>
      </c>
      <c r="DK22" s="655" t="s">
        <v>52</v>
      </c>
      <c r="DL22" s="655" t="s">
        <v>52</v>
      </c>
      <c r="DM22" s="655" t="s">
        <v>52</v>
      </c>
      <c r="DN22" s="655" t="s">
        <v>52</v>
      </c>
      <c r="DO22" s="631"/>
    </row>
    <row r="24" spans="120:122" ht="12.75">
      <c r="DP24" s="224"/>
      <c r="DQ24" s="224"/>
      <c r="DR24" s="224"/>
    </row>
    <row r="25" spans="120:122" ht="12.75">
      <c r="DP25" s="224"/>
      <c r="DQ25" s="224"/>
      <c r="DR25" s="224"/>
    </row>
  </sheetData>
  <mergeCells count="3">
    <mergeCell ref="A3:A5"/>
    <mergeCell ref="B3:DN3"/>
    <mergeCell ref="B5:DN5"/>
  </mergeCells>
  <hyperlinks>
    <hyperlink ref="DO1" location="'spis tablic'!A1" display="Powrót do spisu tablic"/>
    <hyperlink ref="DO2" location="'spis tablic'!A1" display="Return to list of tables"/>
    <hyperlink ref="O1" location="'Spis tablic  List of tables'!A1" display="Powrót do spisu tablic"/>
    <hyperlink ref="O2" location="'Spis tablic  List of tables'!A1" display="Return to list of tables"/>
  </hyperlinks>
  <printOptions/>
  <pageMargins left="0" right="0" top="0.1968503937007874" bottom="0.1968503937007874" header="0" footer="0"/>
  <pageSetup firstPageNumber="66" useFirstPageNumber="1" fitToHeight="1" fitToWidth="1" horizontalDpi="600" verticalDpi="600" orientation="landscape" pageOrder="overThenDown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DN22"/>
  <sheetViews>
    <sheetView zoomScale="110" zoomScaleNormal="110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A5"/>
    </sheetView>
  </sheetViews>
  <sheetFormatPr defaultColWidth="9.125" defaultRowHeight="12.75"/>
  <cols>
    <col min="1" max="1" width="32.00390625" style="181" customWidth="1"/>
    <col min="2" max="45" width="12.25390625" style="73" customWidth="1"/>
    <col min="46" max="46" width="12.875" style="73" customWidth="1"/>
    <col min="47" max="111" width="12.25390625" style="73" customWidth="1"/>
    <col min="112" max="112" width="13.125" style="73" customWidth="1"/>
    <col min="113" max="118" width="12.25390625" style="73" customWidth="1"/>
    <col min="119" max="16384" width="9.125" style="73" customWidth="1"/>
  </cols>
  <sheetData>
    <row r="1" spans="1:15" ht="14.1" customHeight="1">
      <c r="A1" s="656" t="s">
        <v>159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74"/>
      <c r="M1" s="69" t="s">
        <v>50</v>
      </c>
      <c r="N1" s="178"/>
      <c r="O1" s="178"/>
    </row>
    <row r="2" spans="1:16" s="179" customFormat="1" ht="14.1" customHeight="1">
      <c r="A2" s="217" t="s">
        <v>99</v>
      </c>
      <c r="B2" s="657"/>
      <c r="C2" s="657"/>
      <c r="D2" s="657"/>
      <c r="E2" s="657"/>
      <c r="F2" s="658"/>
      <c r="G2" s="657"/>
      <c r="H2" s="657"/>
      <c r="I2" s="657"/>
      <c r="J2" s="657"/>
      <c r="K2" s="629"/>
      <c r="L2" s="76"/>
      <c r="M2" s="70" t="s">
        <v>49</v>
      </c>
      <c r="N2" s="657"/>
      <c r="O2" s="657"/>
      <c r="P2" s="659"/>
    </row>
    <row r="3" spans="1:118" s="221" customFormat="1" ht="32.25" customHeight="1">
      <c r="A3" s="660" t="s">
        <v>254</v>
      </c>
      <c r="B3" s="632" t="s">
        <v>641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3"/>
      <c r="Z3" s="633"/>
      <c r="AA3" s="633"/>
      <c r="AB3" s="633"/>
      <c r="AC3" s="633"/>
      <c r="AD3" s="633"/>
      <c r="AE3" s="633"/>
      <c r="AF3" s="633"/>
      <c r="AG3" s="633"/>
      <c r="AH3" s="633"/>
      <c r="AI3" s="633"/>
      <c r="AJ3" s="633"/>
      <c r="AK3" s="633"/>
      <c r="AL3" s="633"/>
      <c r="AM3" s="633"/>
      <c r="AN3" s="633"/>
      <c r="AO3" s="633"/>
      <c r="AP3" s="633"/>
      <c r="AQ3" s="633"/>
      <c r="AR3" s="633"/>
      <c r="AS3" s="633"/>
      <c r="AT3" s="633"/>
      <c r="AU3" s="633"/>
      <c r="AV3" s="633"/>
      <c r="AW3" s="633"/>
      <c r="AX3" s="633"/>
      <c r="AY3" s="633"/>
      <c r="AZ3" s="633"/>
      <c r="BA3" s="633"/>
      <c r="BB3" s="633"/>
      <c r="BC3" s="633"/>
      <c r="BD3" s="633"/>
      <c r="BE3" s="633"/>
      <c r="BF3" s="633"/>
      <c r="BG3" s="633"/>
      <c r="BH3" s="633"/>
      <c r="BI3" s="633"/>
      <c r="BJ3" s="633"/>
      <c r="BK3" s="633"/>
      <c r="BL3" s="633"/>
      <c r="BM3" s="633"/>
      <c r="BN3" s="633"/>
      <c r="BO3" s="633"/>
      <c r="BP3" s="633"/>
      <c r="BQ3" s="633"/>
      <c r="BR3" s="633"/>
      <c r="BS3" s="633"/>
      <c r="BT3" s="633"/>
      <c r="BU3" s="633"/>
      <c r="BV3" s="633"/>
      <c r="BW3" s="633"/>
      <c r="BX3" s="633"/>
      <c r="BY3" s="633"/>
      <c r="BZ3" s="633"/>
      <c r="CA3" s="633"/>
      <c r="CB3" s="633"/>
      <c r="CC3" s="633"/>
      <c r="CD3" s="633"/>
      <c r="CE3" s="633"/>
      <c r="CF3" s="633"/>
      <c r="CG3" s="633"/>
      <c r="CH3" s="633"/>
      <c r="CI3" s="633"/>
      <c r="CJ3" s="633"/>
      <c r="CK3" s="633"/>
      <c r="CL3" s="633"/>
      <c r="CM3" s="633"/>
      <c r="CN3" s="633"/>
      <c r="CO3" s="633"/>
      <c r="CP3" s="633"/>
      <c r="CQ3" s="633"/>
      <c r="CR3" s="633"/>
      <c r="CS3" s="633"/>
      <c r="CT3" s="633"/>
      <c r="CU3" s="633"/>
      <c r="CV3" s="633"/>
      <c r="CW3" s="633"/>
      <c r="CX3" s="633"/>
      <c r="CY3" s="633"/>
      <c r="CZ3" s="633"/>
      <c r="DA3" s="633"/>
      <c r="DB3" s="633"/>
      <c r="DC3" s="633"/>
      <c r="DD3" s="633"/>
      <c r="DE3" s="633"/>
      <c r="DF3" s="633"/>
      <c r="DG3" s="633"/>
      <c r="DH3" s="633"/>
      <c r="DI3" s="633"/>
      <c r="DJ3" s="633"/>
      <c r="DK3" s="633"/>
      <c r="DL3" s="633"/>
      <c r="DM3" s="633"/>
      <c r="DN3" s="633"/>
    </row>
    <row r="4" spans="1:118" s="221" customFormat="1" ht="56.25">
      <c r="A4" s="661"/>
      <c r="B4" s="636" t="s">
        <v>363</v>
      </c>
      <c r="C4" s="637" t="s">
        <v>580</v>
      </c>
      <c r="D4" s="637" t="s">
        <v>365</v>
      </c>
      <c r="E4" s="637" t="s">
        <v>581</v>
      </c>
      <c r="F4" s="637" t="s">
        <v>367</v>
      </c>
      <c r="G4" s="637" t="s">
        <v>582</v>
      </c>
      <c r="H4" s="637" t="s">
        <v>369</v>
      </c>
      <c r="I4" s="637" t="s">
        <v>583</v>
      </c>
      <c r="J4" s="636" t="s">
        <v>584</v>
      </c>
      <c r="K4" s="636" t="s">
        <v>585</v>
      </c>
      <c r="L4" s="636" t="s">
        <v>586</v>
      </c>
      <c r="M4" s="636" t="s">
        <v>587</v>
      </c>
      <c r="N4" s="637" t="s">
        <v>588</v>
      </c>
      <c r="O4" s="636" t="s">
        <v>376</v>
      </c>
      <c r="P4" s="637" t="s">
        <v>589</v>
      </c>
      <c r="Q4" s="637" t="s">
        <v>378</v>
      </c>
      <c r="R4" s="637" t="s">
        <v>379</v>
      </c>
      <c r="S4" s="637" t="s">
        <v>380</v>
      </c>
      <c r="T4" s="637" t="s">
        <v>381</v>
      </c>
      <c r="U4" s="637" t="s">
        <v>382</v>
      </c>
      <c r="V4" s="637" t="s">
        <v>383</v>
      </c>
      <c r="W4" s="637" t="s">
        <v>590</v>
      </c>
      <c r="X4" s="637" t="s">
        <v>385</v>
      </c>
      <c r="Y4" s="637" t="s">
        <v>386</v>
      </c>
      <c r="Z4" s="637" t="s">
        <v>387</v>
      </c>
      <c r="AA4" s="637" t="s">
        <v>388</v>
      </c>
      <c r="AB4" s="637" t="s">
        <v>591</v>
      </c>
      <c r="AC4" s="637" t="s">
        <v>390</v>
      </c>
      <c r="AD4" s="637" t="s">
        <v>391</v>
      </c>
      <c r="AE4" s="637" t="s">
        <v>392</v>
      </c>
      <c r="AF4" s="637" t="s">
        <v>393</v>
      </c>
      <c r="AG4" s="637" t="s">
        <v>394</v>
      </c>
      <c r="AH4" s="637" t="s">
        <v>395</v>
      </c>
      <c r="AI4" s="637" t="s">
        <v>396</v>
      </c>
      <c r="AJ4" s="637" t="s">
        <v>397</v>
      </c>
      <c r="AK4" s="637" t="s">
        <v>398</v>
      </c>
      <c r="AL4" s="637" t="s">
        <v>399</v>
      </c>
      <c r="AM4" s="637" t="s">
        <v>400</v>
      </c>
      <c r="AN4" s="637" t="s">
        <v>401</v>
      </c>
      <c r="AO4" s="637" t="s">
        <v>402</v>
      </c>
      <c r="AP4" s="637" t="s">
        <v>403</v>
      </c>
      <c r="AQ4" s="637" t="s">
        <v>404</v>
      </c>
      <c r="AR4" s="637" t="s">
        <v>405</v>
      </c>
      <c r="AS4" s="637" t="s">
        <v>406</v>
      </c>
      <c r="AT4" s="637" t="s">
        <v>407</v>
      </c>
      <c r="AU4" s="637" t="s">
        <v>408</v>
      </c>
      <c r="AV4" s="637" t="s">
        <v>409</v>
      </c>
      <c r="AW4" s="637" t="s">
        <v>410</v>
      </c>
      <c r="AX4" s="637" t="s">
        <v>411</v>
      </c>
      <c r="AY4" s="637" t="s">
        <v>412</v>
      </c>
      <c r="AZ4" s="637" t="s">
        <v>592</v>
      </c>
      <c r="BA4" s="637" t="s">
        <v>593</v>
      </c>
      <c r="BB4" s="637" t="s">
        <v>415</v>
      </c>
      <c r="BC4" s="637" t="s">
        <v>594</v>
      </c>
      <c r="BD4" s="637" t="s">
        <v>417</v>
      </c>
      <c r="BE4" s="637" t="s">
        <v>595</v>
      </c>
      <c r="BF4" s="637" t="s">
        <v>419</v>
      </c>
      <c r="BG4" s="637" t="s">
        <v>596</v>
      </c>
      <c r="BH4" s="637" t="s">
        <v>597</v>
      </c>
      <c r="BI4" s="637" t="s">
        <v>598</v>
      </c>
      <c r="BJ4" s="637" t="s">
        <v>600</v>
      </c>
      <c r="BK4" s="637" t="s">
        <v>599</v>
      </c>
      <c r="BL4" s="637" t="s">
        <v>601</v>
      </c>
      <c r="BM4" s="637" t="s">
        <v>602</v>
      </c>
      <c r="BN4" s="637" t="s">
        <v>603</v>
      </c>
      <c r="BO4" s="637" t="s">
        <v>428</v>
      </c>
      <c r="BP4" s="637" t="s">
        <v>604</v>
      </c>
      <c r="BQ4" s="637" t="s">
        <v>430</v>
      </c>
      <c r="BR4" s="637" t="s">
        <v>431</v>
      </c>
      <c r="BS4" s="637" t="s">
        <v>606</v>
      </c>
      <c r="BT4" s="637" t="s">
        <v>605</v>
      </c>
      <c r="BU4" s="637" t="s">
        <v>432</v>
      </c>
      <c r="BV4" s="637" t="s">
        <v>433</v>
      </c>
      <c r="BW4" s="637" t="s">
        <v>434</v>
      </c>
      <c r="BX4" s="637" t="s">
        <v>607</v>
      </c>
      <c r="BY4" s="637" t="s">
        <v>608</v>
      </c>
      <c r="BZ4" s="637" t="s">
        <v>609</v>
      </c>
      <c r="CA4" s="637" t="s">
        <v>610</v>
      </c>
      <c r="CB4" s="637" t="s">
        <v>611</v>
      </c>
      <c r="CC4" s="637" t="s">
        <v>613</v>
      </c>
      <c r="CD4" s="637" t="s">
        <v>438</v>
      </c>
      <c r="CE4" s="637" t="s">
        <v>612</v>
      </c>
      <c r="CF4" s="637" t="s">
        <v>443</v>
      </c>
      <c r="CG4" s="637" t="s">
        <v>614</v>
      </c>
      <c r="CH4" s="637" t="s">
        <v>615</v>
      </c>
      <c r="CI4" s="637" t="s">
        <v>440</v>
      </c>
      <c r="CJ4" s="637" t="s">
        <v>619</v>
      </c>
      <c r="CK4" s="637" t="s">
        <v>616</v>
      </c>
      <c r="CL4" s="637" t="s">
        <v>617</v>
      </c>
      <c r="CM4" s="637" t="s">
        <v>618</v>
      </c>
      <c r="CN4" s="637" t="s">
        <v>446</v>
      </c>
      <c r="CO4" s="637" t="s">
        <v>620</v>
      </c>
      <c r="CP4" s="637" t="s">
        <v>621</v>
      </c>
      <c r="CQ4" s="637" t="s">
        <v>622</v>
      </c>
      <c r="CR4" s="637" t="s">
        <v>623</v>
      </c>
      <c r="CS4" s="637" t="s">
        <v>452</v>
      </c>
      <c r="CT4" s="637" t="s">
        <v>624</v>
      </c>
      <c r="CU4" s="637" t="s">
        <v>460</v>
      </c>
      <c r="CV4" s="637" t="s">
        <v>625</v>
      </c>
      <c r="CW4" s="637" t="s">
        <v>626</v>
      </c>
      <c r="CX4" s="637" t="s">
        <v>627</v>
      </c>
      <c r="CY4" s="637" t="s">
        <v>469</v>
      </c>
      <c r="CZ4" s="637" t="s">
        <v>456</v>
      </c>
      <c r="DA4" s="637" t="s">
        <v>450</v>
      </c>
      <c r="DB4" s="637" t="s">
        <v>628</v>
      </c>
      <c r="DC4" s="637" t="s">
        <v>629</v>
      </c>
      <c r="DD4" s="637" t="s">
        <v>630</v>
      </c>
      <c r="DE4" s="637" t="s">
        <v>465</v>
      </c>
      <c r="DF4" s="637" t="s">
        <v>631</v>
      </c>
      <c r="DG4" s="638" t="s">
        <v>632</v>
      </c>
      <c r="DH4" s="639" t="s">
        <v>633</v>
      </c>
      <c r="DI4" s="637" t="s">
        <v>634</v>
      </c>
      <c r="DJ4" s="637" t="s">
        <v>447</v>
      </c>
      <c r="DK4" s="637" t="s">
        <v>466</v>
      </c>
      <c r="DL4" s="637" t="s">
        <v>565</v>
      </c>
      <c r="DM4" s="640" t="s">
        <v>567</v>
      </c>
      <c r="DN4" s="662" t="s">
        <v>640</v>
      </c>
    </row>
    <row r="5" spans="1:118" s="221" customFormat="1" ht="19.5" customHeight="1">
      <c r="A5" s="663"/>
      <c r="B5" s="400" t="s">
        <v>642</v>
      </c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1"/>
      <c r="AO5" s="401"/>
      <c r="AP5" s="401"/>
      <c r="AQ5" s="401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1"/>
      <c r="BP5" s="401"/>
      <c r="BQ5" s="401"/>
      <c r="BR5" s="401"/>
      <c r="BS5" s="401"/>
      <c r="BT5" s="401"/>
      <c r="BU5" s="401"/>
      <c r="BV5" s="401"/>
      <c r="BW5" s="401"/>
      <c r="BX5" s="401"/>
      <c r="BY5" s="401"/>
      <c r="BZ5" s="401"/>
      <c r="CA5" s="401"/>
      <c r="CB5" s="401"/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  <c r="CT5" s="401"/>
      <c r="CU5" s="401"/>
      <c r="CV5" s="401"/>
      <c r="CW5" s="401"/>
      <c r="CX5" s="401"/>
      <c r="CY5" s="401"/>
      <c r="CZ5" s="401"/>
      <c r="DA5" s="401"/>
      <c r="DB5" s="401"/>
      <c r="DC5" s="401"/>
      <c r="DD5" s="401"/>
      <c r="DE5" s="401"/>
      <c r="DF5" s="401"/>
      <c r="DG5" s="401"/>
      <c r="DH5" s="401"/>
      <c r="DI5" s="401"/>
      <c r="DJ5" s="401"/>
      <c r="DK5" s="401"/>
      <c r="DL5" s="401"/>
      <c r="DM5" s="401"/>
      <c r="DN5" s="401"/>
    </row>
    <row r="6" spans="1:118" s="221" customFormat="1" ht="28.5" customHeight="1">
      <c r="A6" s="664" t="s">
        <v>261</v>
      </c>
      <c r="B6" s="665">
        <v>45573.7</v>
      </c>
      <c r="C6" s="665">
        <v>39807.6</v>
      </c>
      <c r="D6" s="665">
        <v>29193.6</v>
      </c>
      <c r="E6" s="665">
        <v>21848.3</v>
      </c>
      <c r="F6" s="665">
        <v>9795.6</v>
      </c>
      <c r="G6" s="665">
        <v>9602.2</v>
      </c>
      <c r="H6" s="665">
        <v>8851.4</v>
      </c>
      <c r="I6" s="665">
        <v>7838.9</v>
      </c>
      <c r="J6" s="665">
        <v>7738.4</v>
      </c>
      <c r="K6" s="665">
        <v>7737.9</v>
      </c>
      <c r="L6" s="665">
        <v>7484.5</v>
      </c>
      <c r="M6" s="665">
        <v>7173</v>
      </c>
      <c r="N6" s="665">
        <v>5761.2</v>
      </c>
      <c r="O6" s="665">
        <v>5472.6</v>
      </c>
      <c r="P6" s="665">
        <v>3154.6</v>
      </c>
      <c r="Q6" s="665">
        <v>2343.4</v>
      </c>
      <c r="R6" s="665">
        <v>2172.4</v>
      </c>
      <c r="S6" s="665">
        <v>1895.6</v>
      </c>
      <c r="T6" s="665">
        <v>1178.2</v>
      </c>
      <c r="U6" s="665">
        <v>886.9</v>
      </c>
      <c r="V6" s="665">
        <v>860.7</v>
      </c>
      <c r="W6" s="665" t="s">
        <v>51</v>
      </c>
      <c r="X6" s="665">
        <v>716.7</v>
      </c>
      <c r="Y6" s="665">
        <v>664.1</v>
      </c>
      <c r="Z6" s="665">
        <v>609.9</v>
      </c>
      <c r="AA6" s="665">
        <v>569.9</v>
      </c>
      <c r="AB6" s="665">
        <v>554.7</v>
      </c>
      <c r="AC6" s="665">
        <v>382.4</v>
      </c>
      <c r="AD6" s="665">
        <v>378.2</v>
      </c>
      <c r="AE6" s="665">
        <v>354.1</v>
      </c>
      <c r="AF6" s="665">
        <v>299.8</v>
      </c>
      <c r="AG6" s="665">
        <v>222.8</v>
      </c>
      <c r="AH6" s="665">
        <v>218.9</v>
      </c>
      <c r="AI6" s="665">
        <v>190.6</v>
      </c>
      <c r="AJ6" s="665">
        <v>141.7</v>
      </c>
      <c r="AK6" s="665">
        <v>139.4</v>
      </c>
      <c r="AL6" s="665">
        <v>136.1</v>
      </c>
      <c r="AM6" s="665">
        <v>121.6</v>
      </c>
      <c r="AN6" s="665" t="s">
        <v>51</v>
      </c>
      <c r="AO6" s="665">
        <v>118.9</v>
      </c>
      <c r="AP6" s="665" t="s">
        <v>51</v>
      </c>
      <c r="AQ6" s="665">
        <v>66.2</v>
      </c>
      <c r="AR6" s="665">
        <v>51.5</v>
      </c>
      <c r="AS6" s="665">
        <v>47.4</v>
      </c>
      <c r="AT6" s="312">
        <v>46.7</v>
      </c>
      <c r="AU6" s="312">
        <v>33</v>
      </c>
      <c r="AV6" s="312">
        <v>28.2</v>
      </c>
      <c r="AW6" s="312">
        <v>18.3</v>
      </c>
      <c r="AX6" s="312" t="s">
        <v>51</v>
      </c>
      <c r="AY6" s="312" t="s">
        <v>51</v>
      </c>
      <c r="AZ6" s="312" t="s">
        <v>51</v>
      </c>
      <c r="BA6" s="312" t="s">
        <v>51</v>
      </c>
      <c r="BB6" s="312" t="s">
        <v>51</v>
      </c>
      <c r="BC6" s="312" t="s">
        <v>51</v>
      </c>
      <c r="BD6" s="665">
        <v>4.8</v>
      </c>
      <c r="BE6" s="665">
        <v>4.7</v>
      </c>
      <c r="BF6" s="312" t="s">
        <v>51</v>
      </c>
      <c r="BG6" s="312" t="s">
        <v>51</v>
      </c>
      <c r="BH6" s="312" t="s">
        <v>51</v>
      </c>
      <c r="BI6" s="312" t="s">
        <v>51</v>
      </c>
      <c r="BJ6" s="312">
        <v>2.8</v>
      </c>
      <c r="BK6" s="312" t="s">
        <v>51</v>
      </c>
      <c r="BL6" s="312" t="s">
        <v>51</v>
      </c>
      <c r="BM6" s="312" t="s">
        <v>51</v>
      </c>
      <c r="BN6" s="312" t="s">
        <v>51</v>
      </c>
      <c r="BO6" s="312" t="s">
        <v>51</v>
      </c>
      <c r="BP6" s="312" t="s">
        <v>51</v>
      </c>
      <c r="BQ6" s="312">
        <v>1.4</v>
      </c>
      <c r="BR6" s="665">
        <v>1.2</v>
      </c>
      <c r="BS6" s="665">
        <v>1.1</v>
      </c>
      <c r="BT6" s="312" t="s">
        <v>51</v>
      </c>
      <c r="BU6" s="312">
        <v>0.9</v>
      </c>
      <c r="BV6" s="665">
        <v>0.8</v>
      </c>
      <c r="BW6" s="312" t="s">
        <v>51</v>
      </c>
      <c r="BX6" s="312">
        <v>0.6</v>
      </c>
      <c r="BY6" s="312">
        <v>0.5</v>
      </c>
      <c r="BZ6" s="665">
        <v>0.4</v>
      </c>
      <c r="CA6" s="665" t="s">
        <v>51</v>
      </c>
      <c r="CB6" s="665">
        <v>0.4</v>
      </c>
      <c r="CC6" s="665">
        <v>0.3</v>
      </c>
      <c r="CD6" s="665" t="s">
        <v>51</v>
      </c>
      <c r="CE6" s="665" t="s">
        <v>51</v>
      </c>
      <c r="CF6" s="665" t="s">
        <v>51</v>
      </c>
      <c r="CG6" s="665">
        <v>0.2</v>
      </c>
      <c r="CH6" s="665">
        <v>0.2</v>
      </c>
      <c r="CI6" s="312">
        <v>0.2</v>
      </c>
      <c r="CJ6" s="665">
        <v>0.2</v>
      </c>
      <c r="CK6" s="665" t="s">
        <v>51</v>
      </c>
      <c r="CL6" s="665" t="s">
        <v>51</v>
      </c>
      <c r="CM6" s="665" t="s">
        <v>51</v>
      </c>
      <c r="CN6" s="665" t="s">
        <v>51</v>
      </c>
      <c r="CO6" s="665" t="s">
        <v>51</v>
      </c>
      <c r="CP6" s="665" t="s">
        <v>51</v>
      </c>
      <c r="CQ6" s="665">
        <v>0</v>
      </c>
      <c r="CR6" s="665" t="s">
        <v>51</v>
      </c>
      <c r="CS6" s="665" t="s">
        <v>51</v>
      </c>
      <c r="CT6" s="665" t="s">
        <v>51</v>
      </c>
      <c r="CU6" s="665" t="s">
        <v>51</v>
      </c>
      <c r="CV6" s="665" t="s">
        <v>51</v>
      </c>
      <c r="CW6" s="665" t="s">
        <v>51</v>
      </c>
      <c r="CX6" s="665" t="s">
        <v>51</v>
      </c>
      <c r="CY6" s="665" t="s">
        <v>51</v>
      </c>
      <c r="CZ6" s="665">
        <v>0</v>
      </c>
      <c r="DA6" s="312" t="s">
        <v>51</v>
      </c>
      <c r="DB6" s="312" t="s">
        <v>51</v>
      </c>
      <c r="DC6" s="312">
        <v>0</v>
      </c>
      <c r="DD6" s="666" t="s">
        <v>51</v>
      </c>
      <c r="DE6" s="666" t="s">
        <v>51</v>
      </c>
      <c r="DF6" s="666" t="s">
        <v>51</v>
      </c>
      <c r="DG6" s="666" t="s">
        <v>51</v>
      </c>
      <c r="DH6" s="312" t="s">
        <v>51</v>
      </c>
      <c r="DI6" s="312" t="s">
        <v>51</v>
      </c>
      <c r="DJ6" s="312">
        <v>0</v>
      </c>
      <c r="DK6" s="312" t="s">
        <v>51</v>
      </c>
      <c r="DL6" s="312" t="s">
        <v>51</v>
      </c>
      <c r="DM6" s="312" t="s">
        <v>51</v>
      </c>
      <c r="DN6" s="667" t="s">
        <v>51</v>
      </c>
    </row>
    <row r="7" spans="1:118" s="221" customFormat="1" ht="14.25" customHeight="1">
      <c r="A7" s="668" t="s">
        <v>23</v>
      </c>
      <c r="B7" s="315">
        <v>2131.5</v>
      </c>
      <c r="C7" s="315">
        <v>7114.7</v>
      </c>
      <c r="D7" s="315">
        <v>1005.9</v>
      </c>
      <c r="E7" s="315">
        <v>2047.2</v>
      </c>
      <c r="F7" s="315">
        <v>5706.1</v>
      </c>
      <c r="G7" s="315">
        <v>29</v>
      </c>
      <c r="H7" s="315">
        <v>190.9</v>
      </c>
      <c r="I7" s="315">
        <v>1437.3</v>
      </c>
      <c r="J7" s="315">
        <v>138.2</v>
      </c>
      <c r="K7" s="315">
        <v>231.9</v>
      </c>
      <c r="L7" s="315">
        <v>1192.9</v>
      </c>
      <c r="M7" s="315">
        <v>1432.7</v>
      </c>
      <c r="N7" s="315">
        <v>336.9</v>
      </c>
      <c r="O7" s="315">
        <v>161.4</v>
      </c>
      <c r="P7" s="315">
        <v>196.7</v>
      </c>
      <c r="Q7" s="315">
        <v>53.9</v>
      </c>
      <c r="R7" s="315">
        <v>432.1</v>
      </c>
      <c r="S7" s="315">
        <v>239.7</v>
      </c>
      <c r="T7" s="315">
        <v>213.2</v>
      </c>
      <c r="U7" s="315">
        <v>1.2</v>
      </c>
      <c r="V7" s="315">
        <v>23.2</v>
      </c>
      <c r="W7" s="315" t="s">
        <v>51</v>
      </c>
      <c r="X7" s="315">
        <v>7.8</v>
      </c>
      <c r="Y7" s="315">
        <v>47.9</v>
      </c>
      <c r="Z7" s="315">
        <v>1</v>
      </c>
      <c r="AA7" s="315">
        <v>80.9</v>
      </c>
      <c r="AB7" s="315">
        <v>33.2</v>
      </c>
      <c r="AC7" s="315">
        <v>49.4</v>
      </c>
      <c r="AD7" s="315">
        <v>0.6</v>
      </c>
      <c r="AE7" s="315">
        <v>1.9</v>
      </c>
      <c r="AF7" s="315">
        <v>0</v>
      </c>
      <c r="AG7" s="666" t="s">
        <v>52</v>
      </c>
      <c r="AH7" s="315">
        <v>13.3</v>
      </c>
      <c r="AI7" s="315">
        <v>9.1</v>
      </c>
      <c r="AJ7" s="315">
        <v>0.4</v>
      </c>
      <c r="AK7" s="315" t="s">
        <v>52</v>
      </c>
      <c r="AL7" s="315">
        <v>2.4</v>
      </c>
      <c r="AM7" s="666">
        <v>1.2</v>
      </c>
      <c r="AN7" s="315" t="s">
        <v>51</v>
      </c>
      <c r="AO7" s="315">
        <v>0</v>
      </c>
      <c r="AP7" s="315" t="s">
        <v>51</v>
      </c>
      <c r="AQ7" s="666">
        <v>0</v>
      </c>
      <c r="AR7" s="315">
        <v>8.9</v>
      </c>
      <c r="AS7" s="315" t="s">
        <v>52</v>
      </c>
      <c r="AT7" s="315">
        <v>0.1</v>
      </c>
      <c r="AU7" s="315">
        <v>0.3</v>
      </c>
      <c r="AV7" s="315">
        <v>0.6</v>
      </c>
      <c r="AW7" s="315">
        <v>0.3</v>
      </c>
      <c r="AX7" s="666" t="s">
        <v>52</v>
      </c>
      <c r="AY7" s="666" t="s">
        <v>52</v>
      </c>
      <c r="AZ7" s="666" t="s">
        <v>52</v>
      </c>
      <c r="BA7" s="666" t="s">
        <v>51</v>
      </c>
      <c r="BB7" s="666" t="s">
        <v>52</v>
      </c>
      <c r="BC7" s="666" t="s">
        <v>52</v>
      </c>
      <c r="BD7" s="315" t="s">
        <v>52</v>
      </c>
      <c r="BE7" s="666">
        <v>0.1</v>
      </c>
      <c r="BF7" s="666" t="s">
        <v>52</v>
      </c>
      <c r="BG7" s="666" t="s">
        <v>51</v>
      </c>
      <c r="BH7" s="666" t="s">
        <v>51</v>
      </c>
      <c r="BI7" s="315" t="s">
        <v>52</v>
      </c>
      <c r="BJ7" s="666" t="s">
        <v>52</v>
      </c>
      <c r="BK7" s="666" t="s">
        <v>52</v>
      </c>
      <c r="BL7" s="315" t="s">
        <v>52</v>
      </c>
      <c r="BM7" s="666" t="s">
        <v>52</v>
      </c>
      <c r="BN7" s="666" t="s">
        <v>52</v>
      </c>
      <c r="BO7" s="666" t="s">
        <v>52</v>
      </c>
      <c r="BP7" s="666" t="s">
        <v>51</v>
      </c>
      <c r="BQ7" s="315" t="s">
        <v>52</v>
      </c>
      <c r="BR7" s="666" t="s">
        <v>52</v>
      </c>
      <c r="BS7" s="315" t="s">
        <v>52</v>
      </c>
      <c r="BT7" s="666" t="s">
        <v>52</v>
      </c>
      <c r="BU7" s="666">
        <v>0.6</v>
      </c>
      <c r="BV7" s="666" t="s">
        <v>52</v>
      </c>
      <c r="BW7" s="315" t="s">
        <v>52</v>
      </c>
      <c r="BX7" s="315" t="s">
        <v>52</v>
      </c>
      <c r="BY7" s="666" t="s">
        <v>52</v>
      </c>
      <c r="BZ7" s="666" t="s">
        <v>52</v>
      </c>
      <c r="CA7" s="666" t="s">
        <v>51</v>
      </c>
      <c r="CB7" s="666" t="s">
        <v>52</v>
      </c>
      <c r="CC7" s="666" t="s">
        <v>52</v>
      </c>
      <c r="CD7" s="666" t="s">
        <v>52</v>
      </c>
      <c r="CE7" s="666" t="s">
        <v>52</v>
      </c>
      <c r="CF7" s="666" t="s">
        <v>51</v>
      </c>
      <c r="CG7" s="666" t="s">
        <v>52</v>
      </c>
      <c r="CH7" s="666" t="s">
        <v>52</v>
      </c>
      <c r="CI7" s="666" t="s">
        <v>52</v>
      </c>
      <c r="CJ7" s="666">
        <v>0.1</v>
      </c>
      <c r="CK7" s="315" t="s">
        <v>52</v>
      </c>
      <c r="CL7" s="666" t="s">
        <v>52</v>
      </c>
      <c r="CM7" s="666" t="s">
        <v>52</v>
      </c>
      <c r="CN7" s="666" t="s">
        <v>52</v>
      </c>
      <c r="CO7" s="666" t="s">
        <v>52</v>
      </c>
      <c r="CP7" s="666" t="s">
        <v>52</v>
      </c>
      <c r="CQ7" s="315" t="s">
        <v>52</v>
      </c>
      <c r="CR7" s="666" t="s">
        <v>52</v>
      </c>
      <c r="CS7" s="666" t="s">
        <v>52</v>
      </c>
      <c r="CT7" s="666" t="s">
        <v>51</v>
      </c>
      <c r="CU7" s="666" t="s">
        <v>52</v>
      </c>
      <c r="CV7" s="666" t="s">
        <v>52</v>
      </c>
      <c r="CW7" s="666" t="s">
        <v>52</v>
      </c>
      <c r="CX7" s="666" t="s">
        <v>52</v>
      </c>
      <c r="CY7" s="666" t="s">
        <v>52</v>
      </c>
      <c r="CZ7" s="666" t="s">
        <v>52</v>
      </c>
      <c r="DA7" s="666" t="s">
        <v>52</v>
      </c>
      <c r="DB7" s="666" t="s">
        <v>52</v>
      </c>
      <c r="DC7" s="666" t="s">
        <v>52</v>
      </c>
      <c r="DD7" s="666" t="s">
        <v>52</v>
      </c>
      <c r="DE7" s="666" t="s">
        <v>52</v>
      </c>
      <c r="DF7" s="666" t="s">
        <v>52</v>
      </c>
      <c r="DG7" s="666" t="s">
        <v>52</v>
      </c>
      <c r="DH7" s="666" t="s">
        <v>52</v>
      </c>
      <c r="DI7" s="666" t="s">
        <v>52</v>
      </c>
      <c r="DJ7" s="666" t="s">
        <v>52</v>
      </c>
      <c r="DK7" s="666" t="s">
        <v>52</v>
      </c>
      <c r="DL7" s="666" t="s">
        <v>51</v>
      </c>
      <c r="DM7" s="666" t="s">
        <v>52</v>
      </c>
      <c r="DN7" s="669" t="s">
        <v>52</v>
      </c>
    </row>
    <row r="8" spans="1:118" s="221" customFormat="1" ht="14.25" customHeight="1">
      <c r="A8" s="668" t="s">
        <v>24</v>
      </c>
      <c r="B8" s="315">
        <v>900</v>
      </c>
      <c r="C8" s="315">
        <v>979.6</v>
      </c>
      <c r="D8" s="315">
        <v>346.6</v>
      </c>
      <c r="E8" s="315">
        <v>3.1</v>
      </c>
      <c r="F8" s="315" t="s">
        <v>52</v>
      </c>
      <c r="G8" s="315">
        <v>149.7</v>
      </c>
      <c r="H8" s="670">
        <v>115.9</v>
      </c>
      <c r="I8" s="315">
        <v>373</v>
      </c>
      <c r="J8" s="315">
        <v>226</v>
      </c>
      <c r="K8" s="315">
        <v>182.4</v>
      </c>
      <c r="L8" s="315">
        <v>89.1</v>
      </c>
      <c r="M8" s="315">
        <v>46.6</v>
      </c>
      <c r="N8" s="315">
        <v>15.7</v>
      </c>
      <c r="O8" s="315">
        <v>30.9</v>
      </c>
      <c r="P8" s="315">
        <v>57.6</v>
      </c>
      <c r="Q8" s="315">
        <v>4.6</v>
      </c>
      <c r="R8" s="315">
        <v>22.2</v>
      </c>
      <c r="S8" s="315">
        <v>4.5</v>
      </c>
      <c r="T8" s="315">
        <v>80.3</v>
      </c>
      <c r="U8" s="315">
        <v>6.4</v>
      </c>
      <c r="V8" s="315" t="s">
        <v>52</v>
      </c>
      <c r="W8" s="315" t="s">
        <v>52</v>
      </c>
      <c r="X8" s="666">
        <v>6.7</v>
      </c>
      <c r="Y8" s="666">
        <v>3</v>
      </c>
      <c r="Z8" s="315" t="s">
        <v>52</v>
      </c>
      <c r="AA8" s="666" t="s">
        <v>52</v>
      </c>
      <c r="AB8" s="666">
        <v>1.2</v>
      </c>
      <c r="AC8" s="315" t="s">
        <v>52</v>
      </c>
      <c r="AD8" s="315">
        <v>31.8</v>
      </c>
      <c r="AE8" s="666">
        <v>0</v>
      </c>
      <c r="AF8" s="315">
        <v>0.1</v>
      </c>
      <c r="AG8" s="666" t="s">
        <v>52</v>
      </c>
      <c r="AH8" s="666">
        <v>8.1</v>
      </c>
      <c r="AI8" s="315" t="s">
        <v>52</v>
      </c>
      <c r="AJ8" s="666">
        <v>0</v>
      </c>
      <c r="AK8" s="315" t="s">
        <v>52</v>
      </c>
      <c r="AL8" s="315" t="s">
        <v>52</v>
      </c>
      <c r="AM8" s="666" t="s">
        <v>52</v>
      </c>
      <c r="AN8" s="666" t="s">
        <v>52</v>
      </c>
      <c r="AO8" s="666" t="s">
        <v>52</v>
      </c>
      <c r="AP8" s="666" t="s">
        <v>52</v>
      </c>
      <c r="AQ8" s="666">
        <v>0.1</v>
      </c>
      <c r="AR8" s="315" t="s">
        <v>52</v>
      </c>
      <c r="AS8" s="315" t="s">
        <v>52</v>
      </c>
      <c r="AT8" s="666" t="s">
        <v>52</v>
      </c>
      <c r="AU8" s="666">
        <v>0</v>
      </c>
      <c r="AV8" s="666">
        <v>0.1</v>
      </c>
      <c r="AW8" s="666" t="s">
        <v>52</v>
      </c>
      <c r="AX8" s="666" t="s">
        <v>52</v>
      </c>
      <c r="AY8" s="666" t="s">
        <v>52</v>
      </c>
      <c r="AZ8" s="666" t="s">
        <v>52</v>
      </c>
      <c r="BA8" s="666" t="s">
        <v>52</v>
      </c>
      <c r="BB8" s="666" t="s">
        <v>52</v>
      </c>
      <c r="BC8" s="666" t="s">
        <v>51</v>
      </c>
      <c r="BD8" s="666" t="s">
        <v>52</v>
      </c>
      <c r="BE8" s="666" t="s">
        <v>52</v>
      </c>
      <c r="BF8" s="666" t="s">
        <v>52</v>
      </c>
      <c r="BG8" s="666" t="s">
        <v>52</v>
      </c>
      <c r="BH8" s="666" t="s">
        <v>52</v>
      </c>
      <c r="BI8" s="666" t="s">
        <v>52</v>
      </c>
      <c r="BJ8" s="315" t="s">
        <v>52</v>
      </c>
      <c r="BK8" s="666" t="s">
        <v>52</v>
      </c>
      <c r="BL8" s="315" t="s">
        <v>52</v>
      </c>
      <c r="BM8" s="666" t="s">
        <v>51</v>
      </c>
      <c r="BN8" s="666" t="s">
        <v>52</v>
      </c>
      <c r="BO8" s="666" t="s">
        <v>52</v>
      </c>
      <c r="BP8" s="666" t="s">
        <v>52</v>
      </c>
      <c r="BQ8" s="666" t="s">
        <v>52</v>
      </c>
      <c r="BR8" s="315">
        <v>0</v>
      </c>
      <c r="BS8" s="666" t="s">
        <v>52</v>
      </c>
      <c r="BT8" s="666" t="s">
        <v>52</v>
      </c>
      <c r="BU8" s="666" t="s">
        <v>52</v>
      </c>
      <c r="BV8" s="666" t="s">
        <v>52</v>
      </c>
      <c r="BW8" s="666" t="s">
        <v>52</v>
      </c>
      <c r="BX8" s="666" t="s">
        <v>52</v>
      </c>
      <c r="BY8" s="666" t="s">
        <v>52</v>
      </c>
      <c r="BZ8" s="666" t="s">
        <v>52</v>
      </c>
      <c r="CA8" s="666" t="s">
        <v>52</v>
      </c>
      <c r="CB8" s="666" t="s">
        <v>52</v>
      </c>
      <c r="CC8" s="666" t="s">
        <v>52</v>
      </c>
      <c r="CD8" s="666" t="s">
        <v>52</v>
      </c>
      <c r="CE8" s="666" t="s">
        <v>52</v>
      </c>
      <c r="CF8" s="666" t="s">
        <v>52</v>
      </c>
      <c r="CG8" s="666" t="s">
        <v>52</v>
      </c>
      <c r="CH8" s="666" t="s">
        <v>52</v>
      </c>
      <c r="CI8" s="666" t="s">
        <v>52</v>
      </c>
      <c r="CJ8" s="666" t="s">
        <v>52</v>
      </c>
      <c r="CK8" s="666" t="s">
        <v>52</v>
      </c>
      <c r="CL8" s="666" t="s">
        <v>52</v>
      </c>
      <c r="CM8" s="666" t="s">
        <v>52</v>
      </c>
      <c r="CN8" s="666" t="s">
        <v>52</v>
      </c>
      <c r="CO8" s="666" t="s">
        <v>52</v>
      </c>
      <c r="CP8" s="666" t="s">
        <v>52</v>
      </c>
      <c r="CQ8" s="666" t="s">
        <v>52</v>
      </c>
      <c r="CR8" s="666" t="s">
        <v>52</v>
      </c>
      <c r="CS8" s="666" t="s">
        <v>52</v>
      </c>
      <c r="CT8" s="666" t="s">
        <v>52</v>
      </c>
      <c r="CU8" s="666" t="s">
        <v>52</v>
      </c>
      <c r="CV8" s="666" t="s">
        <v>52</v>
      </c>
      <c r="CW8" s="666" t="s">
        <v>51</v>
      </c>
      <c r="CX8" s="666" t="s">
        <v>52</v>
      </c>
      <c r="CY8" s="666" t="s">
        <v>52</v>
      </c>
      <c r="CZ8" s="666" t="s">
        <v>52</v>
      </c>
      <c r="DA8" s="666" t="s">
        <v>52</v>
      </c>
      <c r="DB8" s="666" t="s">
        <v>52</v>
      </c>
      <c r="DC8" s="666" t="s">
        <v>52</v>
      </c>
      <c r="DD8" s="666" t="s">
        <v>52</v>
      </c>
      <c r="DE8" s="666" t="s">
        <v>52</v>
      </c>
      <c r="DF8" s="666" t="s">
        <v>52</v>
      </c>
      <c r="DG8" s="666" t="s">
        <v>52</v>
      </c>
      <c r="DH8" s="666" t="s">
        <v>52</v>
      </c>
      <c r="DI8" s="666" t="s">
        <v>52</v>
      </c>
      <c r="DJ8" s="666" t="s">
        <v>52</v>
      </c>
      <c r="DK8" s="666" t="s">
        <v>52</v>
      </c>
      <c r="DL8" s="666" t="s">
        <v>52</v>
      </c>
      <c r="DM8" s="666" t="s">
        <v>52</v>
      </c>
      <c r="DN8" s="669" t="s">
        <v>52</v>
      </c>
    </row>
    <row r="9" spans="1:118" s="221" customFormat="1" ht="14.25" customHeight="1">
      <c r="A9" s="668" t="s">
        <v>25</v>
      </c>
      <c r="B9" s="315">
        <v>72</v>
      </c>
      <c r="C9" s="315">
        <v>85.8</v>
      </c>
      <c r="D9" s="315">
        <v>182.3</v>
      </c>
      <c r="E9" s="315">
        <v>268.8</v>
      </c>
      <c r="F9" s="315">
        <v>43.8</v>
      </c>
      <c r="G9" s="315">
        <v>3.6</v>
      </c>
      <c r="H9" s="315">
        <v>3.9</v>
      </c>
      <c r="I9" s="315">
        <v>16</v>
      </c>
      <c r="J9" s="315">
        <v>19.9</v>
      </c>
      <c r="K9" s="315">
        <v>118.6</v>
      </c>
      <c r="L9" s="315">
        <v>5</v>
      </c>
      <c r="M9" s="315">
        <v>97.6</v>
      </c>
      <c r="N9" s="315">
        <v>403.2</v>
      </c>
      <c r="O9" s="315">
        <v>0.1</v>
      </c>
      <c r="P9" s="315">
        <v>76.6</v>
      </c>
      <c r="Q9" s="315">
        <v>63.5</v>
      </c>
      <c r="R9" s="315">
        <v>0.1</v>
      </c>
      <c r="S9" s="315">
        <v>14.1</v>
      </c>
      <c r="T9" s="666" t="s">
        <v>52</v>
      </c>
      <c r="U9" s="315" t="s">
        <v>52</v>
      </c>
      <c r="V9" s="315">
        <v>0</v>
      </c>
      <c r="W9" s="315" t="s">
        <v>52</v>
      </c>
      <c r="X9" s="666">
        <v>79.8</v>
      </c>
      <c r="Y9" s="666">
        <v>0.1</v>
      </c>
      <c r="Z9" s="315">
        <v>6.5</v>
      </c>
      <c r="AA9" s="666" t="s">
        <v>52</v>
      </c>
      <c r="AB9" s="315">
        <v>56.1</v>
      </c>
      <c r="AC9" s="315" t="s">
        <v>52</v>
      </c>
      <c r="AD9" s="315">
        <v>161.5</v>
      </c>
      <c r="AE9" s="666">
        <v>120.1</v>
      </c>
      <c r="AF9" s="666" t="s">
        <v>52</v>
      </c>
      <c r="AG9" s="666" t="s">
        <v>52</v>
      </c>
      <c r="AH9" s="666">
        <v>11.3</v>
      </c>
      <c r="AI9" s="315" t="s">
        <v>52</v>
      </c>
      <c r="AJ9" s="315">
        <v>0.2</v>
      </c>
      <c r="AK9" s="315" t="s">
        <v>52</v>
      </c>
      <c r="AL9" s="315">
        <v>0.5</v>
      </c>
      <c r="AM9" s="666">
        <v>0.1</v>
      </c>
      <c r="AN9" s="315" t="s">
        <v>52</v>
      </c>
      <c r="AO9" s="315" t="s">
        <v>52</v>
      </c>
      <c r="AP9" s="315" t="s">
        <v>52</v>
      </c>
      <c r="AQ9" s="666">
        <v>0</v>
      </c>
      <c r="AR9" s="315">
        <v>0</v>
      </c>
      <c r="AS9" s="315" t="s">
        <v>52</v>
      </c>
      <c r="AT9" s="666" t="s">
        <v>52</v>
      </c>
      <c r="AU9" s="315">
        <v>0</v>
      </c>
      <c r="AV9" s="666">
        <v>8.9</v>
      </c>
      <c r="AW9" s="666" t="s">
        <v>52</v>
      </c>
      <c r="AX9" s="666" t="s">
        <v>52</v>
      </c>
      <c r="AY9" s="666" t="s">
        <v>52</v>
      </c>
      <c r="AZ9" s="666" t="s">
        <v>52</v>
      </c>
      <c r="BA9" s="666" t="s">
        <v>52</v>
      </c>
      <c r="BB9" s="666" t="s">
        <v>52</v>
      </c>
      <c r="BC9" s="666" t="s">
        <v>52</v>
      </c>
      <c r="BD9" s="666" t="s">
        <v>52</v>
      </c>
      <c r="BE9" s="666" t="s">
        <v>52</v>
      </c>
      <c r="BF9" s="666" t="s">
        <v>52</v>
      </c>
      <c r="BG9" s="666" t="s">
        <v>52</v>
      </c>
      <c r="BH9" s="666" t="s">
        <v>52</v>
      </c>
      <c r="BI9" s="666" t="s">
        <v>52</v>
      </c>
      <c r="BJ9" s="666" t="s">
        <v>52</v>
      </c>
      <c r="BK9" s="666" t="s">
        <v>51</v>
      </c>
      <c r="BL9" s="666" t="s">
        <v>52</v>
      </c>
      <c r="BM9" s="666" t="s">
        <v>52</v>
      </c>
      <c r="BN9" s="315" t="s">
        <v>52</v>
      </c>
      <c r="BO9" s="666" t="s">
        <v>52</v>
      </c>
      <c r="BP9" s="666" t="s">
        <v>52</v>
      </c>
      <c r="BQ9" s="666" t="s">
        <v>52</v>
      </c>
      <c r="BR9" s="666" t="s">
        <v>52</v>
      </c>
      <c r="BS9" s="315" t="s">
        <v>52</v>
      </c>
      <c r="BT9" s="666" t="s">
        <v>52</v>
      </c>
      <c r="BU9" s="666">
        <v>0.3</v>
      </c>
      <c r="BV9" s="666" t="s">
        <v>52</v>
      </c>
      <c r="BW9" s="666" t="s">
        <v>52</v>
      </c>
      <c r="BX9" s="666" t="s">
        <v>52</v>
      </c>
      <c r="BY9" s="666" t="s">
        <v>52</v>
      </c>
      <c r="BZ9" s="666" t="s">
        <v>52</v>
      </c>
      <c r="CA9" s="666" t="s">
        <v>52</v>
      </c>
      <c r="CB9" s="666" t="s">
        <v>52</v>
      </c>
      <c r="CC9" s="666" t="s">
        <v>52</v>
      </c>
      <c r="CD9" s="666" t="s">
        <v>52</v>
      </c>
      <c r="CE9" s="666" t="s">
        <v>52</v>
      </c>
      <c r="CF9" s="666" t="s">
        <v>52</v>
      </c>
      <c r="CG9" s="666">
        <v>0.1</v>
      </c>
      <c r="CH9" s="315" t="s">
        <v>52</v>
      </c>
      <c r="CI9" s="666" t="s">
        <v>52</v>
      </c>
      <c r="CJ9" s="666" t="s">
        <v>52</v>
      </c>
      <c r="CK9" s="666" t="s">
        <v>52</v>
      </c>
      <c r="CL9" s="666" t="s">
        <v>52</v>
      </c>
      <c r="CM9" s="315" t="s">
        <v>52</v>
      </c>
      <c r="CN9" s="666" t="s">
        <v>52</v>
      </c>
      <c r="CO9" s="666" t="s">
        <v>52</v>
      </c>
      <c r="CP9" s="666" t="s">
        <v>51</v>
      </c>
      <c r="CQ9" s="666" t="s">
        <v>52</v>
      </c>
      <c r="CR9" s="666" t="s">
        <v>52</v>
      </c>
      <c r="CS9" s="666" t="s">
        <v>52</v>
      </c>
      <c r="CT9" s="666" t="s">
        <v>52</v>
      </c>
      <c r="CU9" s="666" t="s">
        <v>52</v>
      </c>
      <c r="CV9" s="666" t="s">
        <v>52</v>
      </c>
      <c r="CW9" s="666" t="s">
        <v>52</v>
      </c>
      <c r="CX9" s="666" t="s">
        <v>52</v>
      </c>
      <c r="CY9" s="666" t="s">
        <v>52</v>
      </c>
      <c r="CZ9" s="666" t="s">
        <v>52</v>
      </c>
      <c r="DA9" s="666" t="s">
        <v>52</v>
      </c>
      <c r="DB9" s="666" t="s">
        <v>52</v>
      </c>
      <c r="DC9" s="666" t="s">
        <v>52</v>
      </c>
      <c r="DD9" s="666" t="s">
        <v>52</v>
      </c>
      <c r="DE9" s="666" t="s">
        <v>52</v>
      </c>
      <c r="DF9" s="666" t="s">
        <v>52</v>
      </c>
      <c r="DG9" s="666" t="s">
        <v>52</v>
      </c>
      <c r="DH9" s="666" t="s">
        <v>52</v>
      </c>
      <c r="DI9" s="666" t="s">
        <v>52</v>
      </c>
      <c r="DJ9" s="666" t="s">
        <v>52</v>
      </c>
      <c r="DK9" s="666" t="s">
        <v>52</v>
      </c>
      <c r="DL9" s="666" t="s">
        <v>52</v>
      </c>
      <c r="DM9" s="666" t="s">
        <v>52</v>
      </c>
      <c r="DN9" s="669" t="s">
        <v>52</v>
      </c>
    </row>
    <row r="10" spans="1:118" s="221" customFormat="1" ht="14.25" customHeight="1">
      <c r="A10" s="668" t="s">
        <v>26</v>
      </c>
      <c r="B10" s="315">
        <v>56.9</v>
      </c>
      <c r="C10" s="315">
        <v>450.4</v>
      </c>
      <c r="D10" s="315">
        <v>65.8</v>
      </c>
      <c r="E10" s="315">
        <v>9.4</v>
      </c>
      <c r="F10" s="315">
        <v>112.1</v>
      </c>
      <c r="G10" s="315">
        <v>100.9</v>
      </c>
      <c r="H10" s="315">
        <v>74.9</v>
      </c>
      <c r="I10" s="315">
        <v>119.4</v>
      </c>
      <c r="J10" s="315">
        <v>21.3</v>
      </c>
      <c r="K10" s="315">
        <v>17.1</v>
      </c>
      <c r="L10" s="315">
        <v>64.6</v>
      </c>
      <c r="M10" s="315">
        <v>224</v>
      </c>
      <c r="N10" s="315">
        <v>160.5</v>
      </c>
      <c r="O10" s="315">
        <v>49.1</v>
      </c>
      <c r="P10" s="315">
        <v>89.9</v>
      </c>
      <c r="Q10" s="315">
        <v>22.4</v>
      </c>
      <c r="R10" s="315">
        <v>8.9</v>
      </c>
      <c r="S10" s="315">
        <v>8.6</v>
      </c>
      <c r="T10" s="315" t="s">
        <v>52</v>
      </c>
      <c r="U10" s="666">
        <v>1.3</v>
      </c>
      <c r="V10" s="315">
        <v>0.1</v>
      </c>
      <c r="W10" s="315" t="s">
        <v>52</v>
      </c>
      <c r="X10" s="315">
        <v>0</v>
      </c>
      <c r="Y10" s="315">
        <v>0</v>
      </c>
      <c r="Z10" s="315" t="s">
        <v>52</v>
      </c>
      <c r="AA10" s="315">
        <v>178.7</v>
      </c>
      <c r="AB10" s="666">
        <v>7.6</v>
      </c>
      <c r="AC10" s="315">
        <v>39.4</v>
      </c>
      <c r="AD10" s="666">
        <v>0</v>
      </c>
      <c r="AE10" s="315" t="s">
        <v>52</v>
      </c>
      <c r="AF10" s="315" t="s">
        <v>52</v>
      </c>
      <c r="AG10" s="666" t="s">
        <v>52</v>
      </c>
      <c r="AH10" s="315">
        <v>0.5</v>
      </c>
      <c r="AI10" s="315">
        <v>0.1</v>
      </c>
      <c r="AJ10" s="315" t="s">
        <v>52</v>
      </c>
      <c r="AK10" s="666" t="s">
        <v>52</v>
      </c>
      <c r="AL10" s="315">
        <v>0</v>
      </c>
      <c r="AM10" s="666">
        <v>0</v>
      </c>
      <c r="AN10" s="315" t="s">
        <v>52</v>
      </c>
      <c r="AO10" s="315">
        <v>0</v>
      </c>
      <c r="AP10" s="315" t="s">
        <v>52</v>
      </c>
      <c r="AQ10" s="666" t="s">
        <v>52</v>
      </c>
      <c r="AR10" s="671" t="s">
        <v>52</v>
      </c>
      <c r="AS10" s="315" t="s">
        <v>52</v>
      </c>
      <c r="AT10" s="666">
        <v>0.1</v>
      </c>
      <c r="AU10" s="666">
        <v>0</v>
      </c>
      <c r="AV10" s="666">
        <v>0</v>
      </c>
      <c r="AW10" s="666" t="s">
        <v>52</v>
      </c>
      <c r="AX10" s="666" t="s">
        <v>52</v>
      </c>
      <c r="AY10" s="666" t="s">
        <v>52</v>
      </c>
      <c r="AZ10" s="666" t="s">
        <v>52</v>
      </c>
      <c r="BA10" s="666" t="s">
        <v>52</v>
      </c>
      <c r="BB10" s="666" t="s">
        <v>52</v>
      </c>
      <c r="BC10" s="666" t="s">
        <v>52</v>
      </c>
      <c r="BD10" s="666" t="s">
        <v>52</v>
      </c>
      <c r="BE10" s="666" t="s">
        <v>52</v>
      </c>
      <c r="BF10" s="666" t="s">
        <v>52</v>
      </c>
      <c r="BG10" s="666" t="s">
        <v>52</v>
      </c>
      <c r="BH10" s="666" t="s">
        <v>52</v>
      </c>
      <c r="BI10" s="666" t="s">
        <v>52</v>
      </c>
      <c r="BJ10" s="666" t="s">
        <v>52</v>
      </c>
      <c r="BK10" s="666" t="s">
        <v>51</v>
      </c>
      <c r="BL10" s="666" t="s">
        <v>52</v>
      </c>
      <c r="BM10" s="666" t="s">
        <v>52</v>
      </c>
      <c r="BN10" s="666" t="s">
        <v>52</v>
      </c>
      <c r="BO10" s="666" t="s">
        <v>52</v>
      </c>
      <c r="BP10" s="666" t="s">
        <v>52</v>
      </c>
      <c r="BQ10" s="666" t="s">
        <v>52</v>
      </c>
      <c r="BR10" s="666" t="s">
        <v>52</v>
      </c>
      <c r="BS10" s="666" t="s">
        <v>52</v>
      </c>
      <c r="BT10" s="666" t="s">
        <v>51</v>
      </c>
      <c r="BU10" s="666" t="s">
        <v>52</v>
      </c>
      <c r="BV10" s="666" t="s">
        <v>52</v>
      </c>
      <c r="BW10" s="666" t="s">
        <v>52</v>
      </c>
      <c r="BX10" s="666" t="s">
        <v>52</v>
      </c>
      <c r="BY10" s="666" t="s">
        <v>52</v>
      </c>
      <c r="BZ10" s="666" t="s">
        <v>52</v>
      </c>
      <c r="CA10" s="666" t="s">
        <v>52</v>
      </c>
      <c r="CB10" s="315" t="s">
        <v>52</v>
      </c>
      <c r="CC10" s="666" t="s">
        <v>52</v>
      </c>
      <c r="CD10" s="666" t="s">
        <v>52</v>
      </c>
      <c r="CE10" s="666" t="s">
        <v>52</v>
      </c>
      <c r="CF10" s="666" t="s">
        <v>52</v>
      </c>
      <c r="CG10" s="666" t="s">
        <v>52</v>
      </c>
      <c r="CH10" s="666" t="s">
        <v>52</v>
      </c>
      <c r="CI10" s="666" t="s">
        <v>52</v>
      </c>
      <c r="CJ10" s="666" t="s">
        <v>52</v>
      </c>
      <c r="CK10" s="666" t="s">
        <v>52</v>
      </c>
      <c r="CL10" s="666" t="s">
        <v>52</v>
      </c>
      <c r="CM10" s="315" t="s">
        <v>52</v>
      </c>
      <c r="CN10" s="666" t="s">
        <v>52</v>
      </c>
      <c r="CO10" s="666" t="s">
        <v>52</v>
      </c>
      <c r="CP10" s="666" t="s">
        <v>52</v>
      </c>
      <c r="CQ10" s="315" t="s">
        <v>52</v>
      </c>
      <c r="CR10" s="666" t="s">
        <v>52</v>
      </c>
      <c r="CS10" s="666" t="s">
        <v>52</v>
      </c>
      <c r="CT10" s="315" t="s">
        <v>52</v>
      </c>
      <c r="CU10" s="666" t="s">
        <v>52</v>
      </c>
      <c r="CV10" s="666" t="s">
        <v>52</v>
      </c>
      <c r="CW10" s="666" t="s">
        <v>52</v>
      </c>
      <c r="CX10" s="666" t="s">
        <v>52</v>
      </c>
      <c r="CY10" s="666" t="s">
        <v>52</v>
      </c>
      <c r="CZ10" s="666" t="s">
        <v>52</v>
      </c>
      <c r="DA10" s="666" t="s">
        <v>52</v>
      </c>
      <c r="DB10" s="666" t="s">
        <v>52</v>
      </c>
      <c r="DC10" s="666" t="s">
        <v>52</v>
      </c>
      <c r="DD10" s="666" t="s">
        <v>52</v>
      </c>
      <c r="DE10" s="666" t="s">
        <v>52</v>
      </c>
      <c r="DF10" s="666" t="s">
        <v>52</v>
      </c>
      <c r="DG10" s="666" t="s">
        <v>52</v>
      </c>
      <c r="DH10" s="666" t="s">
        <v>52</v>
      </c>
      <c r="DI10" s="666" t="s">
        <v>52</v>
      </c>
      <c r="DJ10" s="666" t="s">
        <v>52</v>
      </c>
      <c r="DK10" s="666" t="s">
        <v>52</v>
      </c>
      <c r="DL10" s="666" t="s">
        <v>52</v>
      </c>
      <c r="DM10" s="666" t="s">
        <v>52</v>
      </c>
      <c r="DN10" s="669" t="s">
        <v>52</v>
      </c>
    </row>
    <row r="11" spans="1:118" s="221" customFormat="1" ht="14.25" customHeight="1">
      <c r="A11" s="668" t="s">
        <v>27</v>
      </c>
      <c r="B11" s="315">
        <v>1324.5</v>
      </c>
      <c r="C11" s="315">
        <v>750.4</v>
      </c>
      <c r="D11" s="315">
        <v>356.7</v>
      </c>
      <c r="E11" s="315">
        <v>755.5</v>
      </c>
      <c r="F11" s="315">
        <v>3.2</v>
      </c>
      <c r="G11" s="315">
        <v>483.2</v>
      </c>
      <c r="H11" s="315">
        <v>143.7</v>
      </c>
      <c r="I11" s="315">
        <v>21.1</v>
      </c>
      <c r="J11" s="315">
        <v>21.2</v>
      </c>
      <c r="K11" s="315">
        <v>362.2</v>
      </c>
      <c r="L11" s="315">
        <v>63.1</v>
      </c>
      <c r="M11" s="315">
        <v>679</v>
      </c>
      <c r="N11" s="315">
        <v>410.9</v>
      </c>
      <c r="O11" s="315">
        <v>25.5</v>
      </c>
      <c r="P11" s="315">
        <v>67.4</v>
      </c>
      <c r="Q11" s="315">
        <v>18.1</v>
      </c>
      <c r="R11" s="315">
        <v>38.7</v>
      </c>
      <c r="S11" s="315">
        <v>22.3</v>
      </c>
      <c r="T11" s="315">
        <v>17.6</v>
      </c>
      <c r="U11" s="315">
        <v>153.3</v>
      </c>
      <c r="V11" s="315">
        <v>249.4</v>
      </c>
      <c r="W11" s="315" t="s">
        <v>51</v>
      </c>
      <c r="X11" s="315">
        <v>0.9</v>
      </c>
      <c r="Y11" s="315">
        <v>81.3</v>
      </c>
      <c r="Z11" s="315">
        <v>12</v>
      </c>
      <c r="AA11" s="315">
        <v>1</v>
      </c>
      <c r="AB11" s="315">
        <v>6.2</v>
      </c>
      <c r="AC11" s="315">
        <v>5.5</v>
      </c>
      <c r="AD11" s="315">
        <v>0.4</v>
      </c>
      <c r="AE11" s="315">
        <v>0.2</v>
      </c>
      <c r="AF11" s="315">
        <v>0.4</v>
      </c>
      <c r="AG11" s="315">
        <v>112.9</v>
      </c>
      <c r="AH11" s="315">
        <v>7.2</v>
      </c>
      <c r="AI11" s="315">
        <v>4.6</v>
      </c>
      <c r="AJ11" s="315">
        <v>0</v>
      </c>
      <c r="AK11" s="666" t="s">
        <v>52</v>
      </c>
      <c r="AL11" s="315">
        <v>1.4</v>
      </c>
      <c r="AM11" s="666">
        <v>14.8</v>
      </c>
      <c r="AN11" s="315" t="s">
        <v>51</v>
      </c>
      <c r="AO11" s="315">
        <v>10.5</v>
      </c>
      <c r="AP11" s="315" t="s">
        <v>51</v>
      </c>
      <c r="AQ11" s="666" t="s">
        <v>52</v>
      </c>
      <c r="AR11" s="315">
        <v>1.9</v>
      </c>
      <c r="AS11" s="315" t="s">
        <v>52</v>
      </c>
      <c r="AT11" s="315">
        <v>0</v>
      </c>
      <c r="AU11" s="315">
        <v>0.1</v>
      </c>
      <c r="AV11" s="315" t="s">
        <v>52</v>
      </c>
      <c r="AW11" s="666">
        <v>0.2</v>
      </c>
      <c r="AX11" s="666" t="s">
        <v>52</v>
      </c>
      <c r="AY11" s="315" t="s">
        <v>51</v>
      </c>
      <c r="AZ11" s="315" t="s">
        <v>52</v>
      </c>
      <c r="BA11" s="666" t="s">
        <v>52</v>
      </c>
      <c r="BB11" s="666" t="s">
        <v>52</v>
      </c>
      <c r="BC11" s="666" t="s">
        <v>52</v>
      </c>
      <c r="BD11" s="666" t="s">
        <v>52</v>
      </c>
      <c r="BE11" s="666">
        <v>1.6</v>
      </c>
      <c r="BF11" s="666" t="s">
        <v>51</v>
      </c>
      <c r="BG11" s="315" t="s">
        <v>52</v>
      </c>
      <c r="BH11" s="666" t="s">
        <v>52</v>
      </c>
      <c r="BI11" s="666" t="s">
        <v>52</v>
      </c>
      <c r="BJ11" s="666">
        <v>2.5</v>
      </c>
      <c r="BK11" s="666" t="s">
        <v>52</v>
      </c>
      <c r="BL11" s="315" t="s">
        <v>52</v>
      </c>
      <c r="BM11" s="315" t="s">
        <v>52</v>
      </c>
      <c r="BN11" s="666" t="s">
        <v>52</v>
      </c>
      <c r="BO11" s="672" t="s">
        <v>52</v>
      </c>
      <c r="BP11" s="666" t="s">
        <v>52</v>
      </c>
      <c r="BQ11" s="315">
        <v>0</v>
      </c>
      <c r="BR11" s="666" t="s">
        <v>52</v>
      </c>
      <c r="BS11" s="666" t="s">
        <v>52</v>
      </c>
      <c r="BT11" s="666" t="s">
        <v>52</v>
      </c>
      <c r="BU11" s="666" t="s">
        <v>52</v>
      </c>
      <c r="BV11" s="666" t="s">
        <v>52</v>
      </c>
      <c r="BW11" s="666" t="s">
        <v>52</v>
      </c>
      <c r="BX11" s="666" t="s">
        <v>52</v>
      </c>
      <c r="BY11" s="666" t="s">
        <v>52</v>
      </c>
      <c r="BZ11" s="315">
        <v>0.1</v>
      </c>
      <c r="CA11" s="666" t="s">
        <v>52</v>
      </c>
      <c r="CB11" s="666" t="s">
        <v>52</v>
      </c>
      <c r="CC11" s="666" t="s">
        <v>52</v>
      </c>
      <c r="CD11" s="666" t="s">
        <v>52</v>
      </c>
      <c r="CE11" s="315" t="s">
        <v>52</v>
      </c>
      <c r="CF11" s="666" t="s">
        <v>52</v>
      </c>
      <c r="CG11" s="666" t="s">
        <v>52</v>
      </c>
      <c r="CH11" s="315" t="s">
        <v>52</v>
      </c>
      <c r="CI11" s="666">
        <v>0.2</v>
      </c>
      <c r="CJ11" s="666" t="s">
        <v>52</v>
      </c>
      <c r="CK11" s="666" t="s">
        <v>52</v>
      </c>
      <c r="CL11" s="666" t="s">
        <v>52</v>
      </c>
      <c r="CM11" s="666" t="s">
        <v>52</v>
      </c>
      <c r="CN11" s="666" t="s">
        <v>52</v>
      </c>
      <c r="CO11" s="666" t="s">
        <v>52</v>
      </c>
      <c r="CP11" s="666" t="s">
        <v>52</v>
      </c>
      <c r="CQ11" s="666" t="s">
        <v>52</v>
      </c>
      <c r="CR11" s="666" t="s">
        <v>52</v>
      </c>
      <c r="CS11" s="315" t="s">
        <v>52</v>
      </c>
      <c r="CT11" s="666" t="s">
        <v>52</v>
      </c>
      <c r="CU11" s="666" t="s">
        <v>51</v>
      </c>
      <c r="CV11" s="666" t="s">
        <v>51</v>
      </c>
      <c r="CW11" s="315" t="s">
        <v>52</v>
      </c>
      <c r="CX11" s="666" t="s">
        <v>52</v>
      </c>
      <c r="CY11" s="666" t="s">
        <v>52</v>
      </c>
      <c r="CZ11" s="666" t="s">
        <v>52</v>
      </c>
      <c r="DA11" s="666" t="s">
        <v>52</v>
      </c>
      <c r="DB11" s="666" t="s">
        <v>51</v>
      </c>
      <c r="DC11" s="666" t="s">
        <v>52</v>
      </c>
      <c r="DD11" s="666" t="s">
        <v>52</v>
      </c>
      <c r="DE11" s="666" t="s">
        <v>52</v>
      </c>
      <c r="DF11" s="666" t="s">
        <v>52</v>
      </c>
      <c r="DG11" s="666" t="s">
        <v>52</v>
      </c>
      <c r="DH11" s="666" t="s">
        <v>52</v>
      </c>
      <c r="DI11" s="666" t="s">
        <v>52</v>
      </c>
      <c r="DJ11" s="666" t="s">
        <v>52</v>
      </c>
      <c r="DK11" s="666" t="s">
        <v>52</v>
      </c>
      <c r="DL11" s="666" t="s">
        <v>52</v>
      </c>
      <c r="DM11" s="666" t="s">
        <v>52</v>
      </c>
      <c r="DN11" s="669" t="s">
        <v>51</v>
      </c>
    </row>
    <row r="12" spans="1:118" s="221" customFormat="1" ht="14.25" customHeight="1">
      <c r="A12" s="668" t="s">
        <v>28</v>
      </c>
      <c r="B12" s="315">
        <v>1088.5</v>
      </c>
      <c r="C12" s="315">
        <v>886.1</v>
      </c>
      <c r="D12" s="315">
        <v>584.7</v>
      </c>
      <c r="E12" s="315">
        <v>1135.5</v>
      </c>
      <c r="F12" s="315">
        <v>1.1</v>
      </c>
      <c r="G12" s="315">
        <v>17.6</v>
      </c>
      <c r="H12" s="315">
        <v>270.4</v>
      </c>
      <c r="I12" s="315">
        <v>65.6</v>
      </c>
      <c r="J12" s="315">
        <v>132.4</v>
      </c>
      <c r="K12" s="315">
        <v>602.6</v>
      </c>
      <c r="L12" s="315">
        <v>60.9</v>
      </c>
      <c r="M12" s="315">
        <v>385.4</v>
      </c>
      <c r="N12" s="315">
        <v>163.1</v>
      </c>
      <c r="O12" s="315">
        <v>19.9</v>
      </c>
      <c r="P12" s="315">
        <v>349.4</v>
      </c>
      <c r="Q12" s="315">
        <v>105.6</v>
      </c>
      <c r="R12" s="315">
        <v>139.6</v>
      </c>
      <c r="S12" s="315">
        <v>114</v>
      </c>
      <c r="T12" s="315">
        <v>253.5</v>
      </c>
      <c r="U12" s="315">
        <v>3.1</v>
      </c>
      <c r="V12" s="315">
        <v>6.2</v>
      </c>
      <c r="W12" s="315" t="s">
        <v>51</v>
      </c>
      <c r="X12" s="315">
        <v>122</v>
      </c>
      <c r="Y12" s="315">
        <v>262</v>
      </c>
      <c r="Z12" s="315">
        <v>1.8</v>
      </c>
      <c r="AA12" s="315">
        <v>0.7</v>
      </c>
      <c r="AB12" s="315">
        <v>54.6</v>
      </c>
      <c r="AC12" s="315">
        <v>0.4</v>
      </c>
      <c r="AD12" s="315">
        <v>2.1</v>
      </c>
      <c r="AE12" s="315">
        <v>2.3</v>
      </c>
      <c r="AF12" s="315">
        <v>3.6</v>
      </c>
      <c r="AG12" s="315">
        <v>0</v>
      </c>
      <c r="AH12" s="315">
        <v>8.3</v>
      </c>
      <c r="AI12" s="315">
        <v>40.5</v>
      </c>
      <c r="AJ12" s="315">
        <v>3.5</v>
      </c>
      <c r="AK12" s="315">
        <v>0</v>
      </c>
      <c r="AL12" s="315">
        <v>1.6</v>
      </c>
      <c r="AM12" s="315">
        <v>0.1</v>
      </c>
      <c r="AN12" s="315" t="s">
        <v>51</v>
      </c>
      <c r="AO12" s="315">
        <v>2.3</v>
      </c>
      <c r="AP12" s="315" t="s">
        <v>51</v>
      </c>
      <c r="AQ12" s="666">
        <v>0</v>
      </c>
      <c r="AR12" s="315">
        <v>0.4</v>
      </c>
      <c r="AS12" s="315" t="s">
        <v>52</v>
      </c>
      <c r="AT12" s="315">
        <v>0.8</v>
      </c>
      <c r="AU12" s="315">
        <v>0.1</v>
      </c>
      <c r="AV12" s="315">
        <v>0.1</v>
      </c>
      <c r="AW12" s="315">
        <v>0.2</v>
      </c>
      <c r="AX12" s="666" t="s">
        <v>52</v>
      </c>
      <c r="AY12" s="315" t="s">
        <v>51</v>
      </c>
      <c r="AZ12" s="666" t="s">
        <v>51</v>
      </c>
      <c r="BA12" s="666" t="s">
        <v>51</v>
      </c>
      <c r="BB12" s="666" t="s">
        <v>52</v>
      </c>
      <c r="BC12" s="666" t="s">
        <v>52</v>
      </c>
      <c r="BD12" s="315" t="s">
        <v>52</v>
      </c>
      <c r="BE12" s="666">
        <v>0.1</v>
      </c>
      <c r="BF12" s="666" t="s">
        <v>52</v>
      </c>
      <c r="BG12" s="666" t="s">
        <v>51</v>
      </c>
      <c r="BH12" s="315" t="s">
        <v>52</v>
      </c>
      <c r="BI12" s="666" t="s">
        <v>52</v>
      </c>
      <c r="BJ12" s="666">
        <v>0</v>
      </c>
      <c r="BK12" s="666" t="s">
        <v>51</v>
      </c>
      <c r="BL12" s="315" t="s">
        <v>52</v>
      </c>
      <c r="BM12" s="666" t="s">
        <v>52</v>
      </c>
      <c r="BN12" s="315" t="s">
        <v>52</v>
      </c>
      <c r="BO12" s="666" t="s">
        <v>52</v>
      </c>
      <c r="BP12" s="666" t="s">
        <v>52</v>
      </c>
      <c r="BQ12" s="666" t="s">
        <v>52</v>
      </c>
      <c r="BR12" s="666" t="s">
        <v>52</v>
      </c>
      <c r="BS12" s="666">
        <v>0</v>
      </c>
      <c r="BT12" s="666" t="s">
        <v>51</v>
      </c>
      <c r="BU12" s="315" t="s">
        <v>52</v>
      </c>
      <c r="BV12" s="666" t="s">
        <v>52</v>
      </c>
      <c r="BW12" s="666" t="s">
        <v>52</v>
      </c>
      <c r="BX12" s="666" t="s">
        <v>52</v>
      </c>
      <c r="BY12" s="315">
        <v>0.2</v>
      </c>
      <c r="BZ12" s="666">
        <v>0.1</v>
      </c>
      <c r="CA12" s="666" t="s">
        <v>52</v>
      </c>
      <c r="CB12" s="666" t="s">
        <v>52</v>
      </c>
      <c r="CC12" s="666" t="s">
        <v>52</v>
      </c>
      <c r="CD12" s="315" t="s">
        <v>52</v>
      </c>
      <c r="CE12" s="666" t="s">
        <v>52</v>
      </c>
      <c r="CF12" s="666" t="s">
        <v>51</v>
      </c>
      <c r="CG12" s="315">
        <v>0.1</v>
      </c>
      <c r="CH12" s="315">
        <v>0.2</v>
      </c>
      <c r="CI12" s="666" t="s">
        <v>52</v>
      </c>
      <c r="CJ12" s="666" t="s">
        <v>52</v>
      </c>
      <c r="CK12" s="315" t="s">
        <v>52</v>
      </c>
      <c r="CL12" s="666" t="s">
        <v>52</v>
      </c>
      <c r="CM12" s="315" t="s">
        <v>52</v>
      </c>
      <c r="CN12" s="666" t="s">
        <v>52</v>
      </c>
      <c r="CO12" s="666" t="s">
        <v>52</v>
      </c>
      <c r="CP12" s="666" t="s">
        <v>52</v>
      </c>
      <c r="CQ12" s="666">
        <v>0</v>
      </c>
      <c r="CR12" s="666" t="s">
        <v>52</v>
      </c>
      <c r="CS12" s="666" t="s">
        <v>51</v>
      </c>
      <c r="CT12" s="666" t="s">
        <v>52</v>
      </c>
      <c r="CU12" s="666" t="s">
        <v>52</v>
      </c>
      <c r="CV12" s="666" t="s">
        <v>52</v>
      </c>
      <c r="CW12" s="315" t="s">
        <v>52</v>
      </c>
      <c r="CX12" s="315" t="s">
        <v>52</v>
      </c>
      <c r="CY12" s="315" t="s">
        <v>52</v>
      </c>
      <c r="CZ12" s="315">
        <v>0</v>
      </c>
      <c r="DA12" s="666" t="s">
        <v>52</v>
      </c>
      <c r="DB12" s="666" t="s">
        <v>52</v>
      </c>
      <c r="DC12" s="666">
        <v>0</v>
      </c>
      <c r="DD12" s="666" t="s">
        <v>52</v>
      </c>
      <c r="DE12" s="666" t="s">
        <v>52</v>
      </c>
      <c r="DF12" s="666" t="s">
        <v>52</v>
      </c>
      <c r="DG12" s="666" t="s">
        <v>52</v>
      </c>
      <c r="DH12" s="666" t="s">
        <v>52</v>
      </c>
      <c r="DI12" s="666" t="s">
        <v>52</v>
      </c>
      <c r="DJ12" s="666" t="s">
        <v>52</v>
      </c>
      <c r="DK12" s="666" t="s">
        <v>52</v>
      </c>
      <c r="DL12" s="666" t="s">
        <v>52</v>
      </c>
      <c r="DM12" s="666" t="s">
        <v>52</v>
      </c>
      <c r="DN12" s="669" t="s">
        <v>52</v>
      </c>
    </row>
    <row r="13" spans="1:118" s="221" customFormat="1" ht="14.25" customHeight="1">
      <c r="A13" s="668" t="s">
        <v>29</v>
      </c>
      <c r="B13" s="315">
        <v>29272.5</v>
      </c>
      <c r="C13" s="315">
        <v>9597.1</v>
      </c>
      <c r="D13" s="315">
        <v>22779.7</v>
      </c>
      <c r="E13" s="315">
        <v>8778.4</v>
      </c>
      <c r="F13" s="315">
        <v>838.6</v>
      </c>
      <c r="G13" s="315">
        <v>1595.2</v>
      </c>
      <c r="H13" s="315">
        <v>4049.9</v>
      </c>
      <c r="I13" s="315">
        <v>1636.1</v>
      </c>
      <c r="J13" s="315">
        <v>5534.2</v>
      </c>
      <c r="K13" s="315">
        <v>4547.4</v>
      </c>
      <c r="L13" s="315">
        <v>4888.9</v>
      </c>
      <c r="M13" s="315">
        <v>2595.5</v>
      </c>
      <c r="N13" s="315">
        <v>1153.1</v>
      </c>
      <c r="O13" s="315">
        <v>1414.6</v>
      </c>
      <c r="P13" s="315">
        <v>1881.7</v>
      </c>
      <c r="Q13" s="315">
        <v>1277.5</v>
      </c>
      <c r="R13" s="315">
        <v>768.5</v>
      </c>
      <c r="S13" s="315">
        <v>1048.9</v>
      </c>
      <c r="T13" s="315">
        <v>408.3</v>
      </c>
      <c r="U13" s="315">
        <v>545.8</v>
      </c>
      <c r="V13" s="315">
        <v>364.8</v>
      </c>
      <c r="W13" s="315" t="s">
        <v>51</v>
      </c>
      <c r="X13" s="315">
        <v>37.5</v>
      </c>
      <c r="Y13" s="315">
        <v>167.3</v>
      </c>
      <c r="Z13" s="315">
        <v>341.3</v>
      </c>
      <c r="AA13" s="315">
        <v>296.1</v>
      </c>
      <c r="AB13" s="315">
        <v>279.6</v>
      </c>
      <c r="AC13" s="315">
        <v>40.4</v>
      </c>
      <c r="AD13" s="315">
        <v>71.8</v>
      </c>
      <c r="AE13" s="315">
        <v>6.8</v>
      </c>
      <c r="AF13" s="315">
        <v>295.1</v>
      </c>
      <c r="AG13" s="315">
        <v>5.8</v>
      </c>
      <c r="AH13" s="315">
        <v>122.6</v>
      </c>
      <c r="AI13" s="315">
        <v>112.9</v>
      </c>
      <c r="AJ13" s="315">
        <v>123</v>
      </c>
      <c r="AK13" s="315">
        <v>119.7</v>
      </c>
      <c r="AL13" s="315">
        <v>65.2</v>
      </c>
      <c r="AM13" s="315">
        <v>84</v>
      </c>
      <c r="AN13" s="315" t="s">
        <v>51</v>
      </c>
      <c r="AO13" s="315">
        <v>60.3</v>
      </c>
      <c r="AP13" s="315" t="s">
        <v>51</v>
      </c>
      <c r="AQ13" s="315">
        <v>28.3</v>
      </c>
      <c r="AR13" s="315">
        <v>31.2</v>
      </c>
      <c r="AS13" s="315">
        <v>15.5</v>
      </c>
      <c r="AT13" s="315">
        <v>16.4</v>
      </c>
      <c r="AU13" s="315">
        <v>23.7</v>
      </c>
      <c r="AV13" s="315">
        <v>14.1</v>
      </c>
      <c r="AW13" s="666">
        <v>4.2</v>
      </c>
      <c r="AX13" s="666" t="s">
        <v>52</v>
      </c>
      <c r="AY13" s="315" t="s">
        <v>51</v>
      </c>
      <c r="AZ13" s="666" t="s">
        <v>51</v>
      </c>
      <c r="BA13" s="315" t="s">
        <v>52</v>
      </c>
      <c r="BB13" s="666" t="s">
        <v>52</v>
      </c>
      <c r="BC13" s="666" t="s">
        <v>52</v>
      </c>
      <c r="BD13" s="315">
        <v>4.8</v>
      </c>
      <c r="BE13" s="315" t="s">
        <v>52</v>
      </c>
      <c r="BF13" s="666" t="s">
        <v>51</v>
      </c>
      <c r="BG13" s="666" t="s">
        <v>51</v>
      </c>
      <c r="BH13" s="315" t="s">
        <v>52</v>
      </c>
      <c r="BI13" s="666" t="s">
        <v>51</v>
      </c>
      <c r="BJ13" s="315">
        <v>0.2</v>
      </c>
      <c r="BK13" s="666" t="s">
        <v>51</v>
      </c>
      <c r="BL13" s="666" t="s">
        <v>51</v>
      </c>
      <c r="BM13" s="315" t="s">
        <v>52</v>
      </c>
      <c r="BN13" s="666" t="s">
        <v>51</v>
      </c>
      <c r="BO13" s="666" t="s">
        <v>51</v>
      </c>
      <c r="BP13" s="666" t="s">
        <v>51</v>
      </c>
      <c r="BQ13" s="315">
        <v>1.4</v>
      </c>
      <c r="BR13" s="315">
        <v>1.2</v>
      </c>
      <c r="BS13" s="315">
        <v>1.1</v>
      </c>
      <c r="BT13" s="315" t="s">
        <v>52</v>
      </c>
      <c r="BU13" s="315">
        <v>0</v>
      </c>
      <c r="BV13" s="315">
        <v>0.4</v>
      </c>
      <c r="BW13" s="666" t="s">
        <v>51</v>
      </c>
      <c r="BX13" s="315">
        <v>0.1</v>
      </c>
      <c r="BY13" s="315">
        <v>0</v>
      </c>
      <c r="BZ13" s="315">
        <v>0.1</v>
      </c>
      <c r="CA13" s="315" t="s">
        <v>52</v>
      </c>
      <c r="CB13" s="315">
        <v>0.3</v>
      </c>
      <c r="CC13" s="315">
        <v>0.1</v>
      </c>
      <c r="CD13" s="666" t="s">
        <v>51</v>
      </c>
      <c r="CE13" s="666" t="s">
        <v>51</v>
      </c>
      <c r="CF13" s="315" t="s">
        <v>52</v>
      </c>
      <c r="CG13" s="315">
        <v>0</v>
      </c>
      <c r="CH13" s="315">
        <v>0</v>
      </c>
      <c r="CI13" s="315" t="s">
        <v>52</v>
      </c>
      <c r="CJ13" s="315">
        <v>0.1</v>
      </c>
      <c r="CK13" s="666" t="s">
        <v>51</v>
      </c>
      <c r="CL13" s="666" t="s">
        <v>51</v>
      </c>
      <c r="CM13" s="315" t="s">
        <v>52</v>
      </c>
      <c r="CN13" s="666" t="s">
        <v>51</v>
      </c>
      <c r="CO13" s="315" t="s">
        <v>52</v>
      </c>
      <c r="CP13" s="666" t="s">
        <v>51</v>
      </c>
      <c r="CQ13" s="315">
        <v>0</v>
      </c>
      <c r="CR13" s="666" t="s">
        <v>51</v>
      </c>
      <c r="CS13" s="666" t="s">
        <v>52</v>
      </c>
      <c r="CT13" s="666" t="s">
        <v>52</v>
      </c>
      <c r="CU13" s="666" t="s">
        <v>52</v>
      </c>
      <c r="CV13" s="666" t="s">
        <v>52</v>
      </c>
      <c r="CW13" s="666" t="s">
        <v>52</v>
      </c>
      <c r="CX13" s="666" t="s">
        <v>52</v>
      </c>
      <c r="CY13" s="315" t="s">
        <v>51</v>
      </c>
      <c r="CZ13" s="315">
        <v>0</v>
      </c>
      <c r="DA13" s="666" t="s">
        <v>51</v>
      </c>
      <c r="DB13" s="666" t="s">
        <v>51</v>
      </c>
      <c r="DC13" s="666" t="s">
        <v>52</v>
      </c>
      <c r="DD13" s="666" t="s">
        <v>52</v>
      </c>
      <c r="DE13" s="666" t="s">
        <v>52</v>
      </c>
      <c r="DF13" s="666" t="s">
        <v>52</v>
      </c>
      <c r="DG13" s="666" t="s">
        <v>51</v>
      </c>
      <c r="DH13" s="666" t="s">
        <v>51</v>
      </c>
      <c r="DI13" s="666" t="s">
        <v>51</v>
      </c>
      <c r="DJ13" s="666">
        <v>0</v>
      </c>
      <c r="DK13" s="666" t="s">
        <v>51</v>
      </c>
      <c r="DL13" s="666" t="s">
        <v>52</v>
      </c>
      <c r="DM13" s="666" t="s">
        <v>52</v>
      </c>
      <c r="DN13" s="669" t="s">
        <v>52</v>
      </c>
    </row>
    <row r="14" spans="1:118" s="221" customFormat="1" ht="14.25" customHeight="1">
      <c r="A14" s="668" t="s">
        <v>30</v>
      </c>
      <c r="B14" s="315">
        <v>570.6</v>
      </c>
      <c r="C14" s="315">
        <v>765.9</v>
      </c>
      <c r="D14" s="315">
        <v>17.5</v>
      </c>
      <c r="E14" s="315">
        <v>11.7</v>
      </c>
      <c r="F14" s="666">
        <v>10.2</v>
      </c>
      <c r="G14" s="315">
        <v>214.3</v>
      </c>
      <c r="H14" s="315">
        <v>11.4</v>
      </c>
      <c r="I14" s="315">
        <v>1412.1</v>
      </c>
      <c r="J14" s="315">
        <v>66.6</v>
      </c>
      <c r="K14" s="315">
        <v>261.5</v>
      </c>
      <c r="L14" s="315" t="s">
        <v>52</v>
      </c>
      <c r="M14" s="315">
        <v>9.6</v>
      </c>
      <c r="N14" s="315">
        <v>132.1</v>
      </c>
      <c r="O14" s="315">
        <v>1.5</v>
      </c>
      <c r="P14" s="315">
        <v>2</v>
      </c>
      <c r="Q14" s="315">
        <v>113.2</v>
      </c>
      <c r="R14" s="315">
        <v>1.6</v>
      </c>
      <c r="S14" s="315">
        <v>83</v>
      </c>
      <c r="T14" s="666">
        <v>25.5</v>
      </c>
      <c r="U14" s="315" t="s">
        <v>52</v>
      </c>
      <c r="V14" s="315">
        <v>0.8</v>
      </c>
      <c r="W14" s="315" t="s">
        <v>51</v>
      </c>
      <c r="X14" s="315">
        <v>0.1</v>
      </c>
      <c r="Y14" s="666">
        <v>82.8</v>
      </c>
      <c r="Z14" s="315">
        <v>25.1</v>
      </c>
      <c r="AA14" s="666" t="s">
        <v>52</v>
      </c>
      <c r="AB14" s="315">
        <v>0.2</v>
      </c>
      <c r="AC14" s="666" t="s">
        <v>52</v>
      </c>
      <c r="AD14" s="666" t="s">
        <v>52</v>
      </c>
      <c r="AE14" s="315" t="s">
        <v>52</v>
      </c>
      <c r="AF14" s="666" t="s">
        <v>52</v>
      </c>
      <c r="AG14" s="666" t="s">
        <v>52</v>
      </c>
      <c r="AH14" s="666">
        <v>0.4</v>
      </c>
      <c r="AI14" s="315">
        <v>0</v>
      </c>
      <c r="AJ14" s="315">
        <v>0</v>
      </c>
      <c r="AK14" s="666" t="s">
        <v>52</v>
      </c>
      <c r="AL14" s="666">
        <v>23.3</v>
      </c>
      <c r="AM14" s="666" t="s">
        <v>52</v>
      </c>
      <c r="AN14" s="666" t="s">
        <v>52</v>
      </c>
      <c r="AO14" s="666" t="s">
        <v>52</v>
      </c>
      <c r="AP14" s="666" t="s">
        <v>52</v>
      </c>
      <c r="AQ14" s="666" t="s">
        <v>52</v>
      </c>
      <c r="AR14" s="666" t="s">
        <v>52</v>
      </c>
      <c r="AS14" s="666" t="s">
        <v>52</v>
      </c>
      <c r="AT14" s="666" t="s">
        <v>52</v>
      </c>
      <c r="AU14" s="315" t="s">
        <v>52</v>
      </c>
      <c r="AV14" s="666" t="s">
        <v>52</v>
      </c>
      <c r="AW14" s="666">
        <v>9.7</v>
      </c>
      <c r="AX14" s="666" t="s">
        <v>52</v>
      </c>
      <c r="AY14" s="666" t="s">
        <v>52</v>
      </c>
      <c r="AZ14" s="666" t="s">
        <v>52</v>
      </c>
      <c r="BA14" s="666" t="s">
        <v>52</v>
      </c>
      <c r="BB14" s="666" t="s">
        <v>52</v>
      </c>
      <c r="BC14" s="666" t="s">
        <v>52</v>
      </c>
      <c r="BD14" s="315" t="s">
        <v>52</v>
      </c>
      <c r="BE14" s="666" t="s">
        <v>52</v>
      </c>
      <c r="BF14" s="666" t="s">
        <v>52</v>
      </c>
      <c r="BG14" s="666" t="s">
        <v>52</v>
      </c>
      <c r="BH14" s="666" t="s">
        <v>52</v>
      </c>
      <c r="BI14" s="666" t="s">
        <v>52</v>
      </c>
      <c r="BJ14" s="666" t="s">
        <v>52</v>
      </c>
      <c r="BK14" s="666" t="s">
        <v>52</v>
      </c>
      <c r="BL14" s="666" t="s">
        <v>52</v>
      </c>
      <c r="BM14" s="666" t="s">
        <v>52</v>
      </c>
      <c r="BN14" s="666" t="s">
        <v>52</v>
      </c>
      <c r="BO14" s="666" t="s">
        <v>52</v>
      </c>
      <c r="BP14" s="666" t="s">
        <v>52</v>
      </c>
      <c r="BQ14" s="666" t="s">
        <v>52</v>
      </c>
      <c r="BR14" s="666" t="s">
        <v>52</v>
      </c>
      <c r="BS14" s="666" t="s">
        <v>52</v>
      </c>
      <c r="BT14" s="666" t="s">
        <v>52</v>
      </c>
      <c r="BU14" s="666" t="s">
        <v>52</v>
      </c>
      <c r="BV14" s="666" t="s">
        <v>52</v>
      </c>
      <c r="BW14" s="666" t="s">
        <v>52</v>
      </c>
      <c r="BX14" s="666" t="s">
        <v>52</v>
      </c>
      <c r="BY14" s="666" t="s">
        <v>52</v>
      </c>
      <c r="BZ14" s="666" t="s">
        <v>52</v>
      </c>
      <c r="CA14" s="666" t="s">
        <v>52</v>
      </c>
      <c r="CB14" s="666" t="s">
        <v>52</v>
      </c>
      <c r="CC14" s="666" t="s">
        <v>52</v>
      </c>
      <c r="CD14" s="666" t="s">
        <v>52</v>
      </c>
      <c r="CE14" s="666" t="s">
        <v>51</v>
      </c>
      <c r="CF14" s="666" t="s">
        <v>52</v>
      </c>
      <c r="CG14" s="666" t="s">
        <v>52</v>
      </c>
      <c r="CH14" s="666" t="s">
        <v>52</v>
      </c>
      <c r="CI14" s="666" t="s">
        <v>52</v>
      </c>
      <c r="CJ14" s="666" t="s">
        <v>52</v>
      </c>
      <c r="CK14" s="666" t="s">
        <v>52</v>
      </c>
      <c r="CL14" s="666" t="s">
        <v>52</v>
      </c>
      <c r="CM14" s="666" t="s">
        <v>52</v>
      </c>
      <c r="CN14" s="666" t="s">
        <v>52</v>
      </c>
      <c r="CO14" s="666" t="s">
        <v>52</v>
      </c>
      <c r="CP14" s="666" t="s">
        <v>52</v>
      </c>
      <c r="CQ14" s="666" t="s">
        <v>52</v>
      </c>
      <c r="CR14" s="666" t="s">
        <v>52</v>
      </c>
      <c r="CS14" s="666" t="s">
        <v>52</v>
      </c>
      <c r="CT14" s="666" t="s">
        <v>52</v>
      </c>
      <c r="CU14" s="666" t="s">
        <v>52</v>
      </c>
      <c r="CV14" s="666" t="s">
        <v>52</v>
      </c>
      <c r="CW14" s="666" t="s">
        <v>52</v>
      </c>
      <c r="CX14" s="666" t="s">
        <v>52</v>
      </c>
      <c r="CY14" s="666" t="s">
        <v>52</v>
      </c>
      <c r="CZ14" s="666" t="s">
        <v>52</v>
      </c>
      <c r="DA14" s="666" t="s">
        <v>52</v>
      </c>
      <c r="DB14" s="666" t="s">
        <v>52</v>
      </c>
      <c r="DC14" s="666" t="s">
        <v>52</v>
      </c>
      <c r="DD14" s="666" t="s">
        <v>52</v>
      </c>
      <c r="DE14" s="666" t="s">
        <v>52</v>
      </c>
      <c r="DF14" s="666" t="s">
        <v>52</v>
      </c>
      <c r="DG14" s="666" t="s">
        <v>52</v>
      </c>
      <c r="DH14" s="666" t="s">
        <v>52</v>
      </c>
      <c r="DI14" s="666" t="s">
        <v>52</v>
      </c>
      <c r="DJ14" s="666" t="s">
        <v>52</v>
      </c>
      <c r="DK14" s="666" t="s">
        <v>52</v>
      </c>
      <c r="DL14" s="666" t="s">
        <v>52</v>
      </c>
      <c r="DM14" s="666" t="s">
        <v>52</v>
      </c>
      <c r="DN14" s="669" t="s">
        <v>52</v>
      </c>
    </row>
    <row r="15" spans="1:118" s="221" customFormat="1" ht="14.25" customHeight="1">
      <c r="A15" s="668" t="s">
        <v>31</v>
      </c>
      <c r="B15" s="315">
        <v>202.4</v>
      </c>
      <c r="C15" s="315">
        <v>785.9</v>
      </c>
      <c r="D15" s="315">
        <v>209.3</v>
      </c>
      <c r="E15" s="315">
        <v>412.4</v>
      </c>
      <c r="F15" s="315">
        <v>838.5</v>
      </c>
      <c r="G15" s="315">
        <v>23.5</v>
      </c>
      <c r="H15" s="315">
        <v>419.1</v>
      </c>
      <c r="I15" s="315">
        <v>19.4</v>
      </c>
      <c r="J15" s="315">
        <v>82</v>
      </c>
      <c r="K15" s="315">
        <v>4</v>
      </c>
      <c r="L15" s="315">
        <v>9.3</v>
      </c>
      <c r="M15" s="315">
        <v>58.8</v>
      </c>
      <c r="N15" s="315">
        <v>186.4</v>
      </c>
      <c r="O15" s="315">
        <v>1.3</v>
      </c>
      <c r="P15" s="315">
        <v>55.7</v>
      </c>
      <c r="Q15" s="315">
        <v>13.1</v>
      </c>
      <c r="R15" s="666">
        <v>0.1</v>
      </c>
      <c r="S15" s="315">
        <v>0</v>
      </c>
      <c r="T15" s="315" t="s">
        <v>52</v>
      </c>
      <c r="U15" s="666">
        <v>5.7</v>
      </c>
      <c r="V15" s="666">
        <v>25.3</v>
      </c>
      <c r="W15" s="315" t="s">
        <v>52</v>
      </c>
      <c r="X15" s="315">
        <v>320.8</v>
      </c>
      <c r="Y15" s="666" t="s">
        <v>52</v>
      </c>
      <c r="Z15" s="315" t="s">
        <v>52</v>
      </c>
      <c r="AA15" s="315">
        <v>2.6</v>
      </c>
      <c r="AB15" s="666">
        <v>0.8</v>
      </c>
      <c r="AC15" s="315" t="s">
        <v>52</v>
      </c>
      <c r="AD15" s="315">
        <v>4.1</v>
      </c>
      <c r="AE15" s="666">
        <v>0</v>
      </c>
      <c r="AF15" s="666" t="s">
        <v>52</v>
      </c>
      <c r="AG15" s="315">
        <v>7.8</v>
      </c>
      <c r="AH15" s="666">
        <v>17</v>
      </c>
      <c r="AI15" s="315" t="s">
        <v>52</v>
      </c>
      <c r="AJ15" s="315">
        <v>0</v>
      </c>
      <c r="AK15" s="666" t="s">
        <v>52</v>
      </c>
      <c r="AL15" s="315">
        <v>0.4</v>
      </c>
      <c r="AM15" s="666" t="s">
        <v>52</v>
      </c>
      <c r="AN15" s="666" t="s">
        <v>52</v>
      </c>
      <c r="AO15" s="666" t="s">
        <v>52</v>
      </c>
      <c r="AP15" s="666" t="s">
        <v>52</v>
      </c>
      <c r="AQ15" s="666" t="s">
        <v>52</v>
      </c>
      <c r="AR15" s="315" t="s">
        <v>52</v>
      </c>
      <c r="AS15" s="666" t="s">
        <v>52</v>
      </c>
      <c r="AT15" s="666" t="s">
        <v>52</v>
      </c>
      <c r="AU15" s="666">
        <v>0.3</v>
      </c>
      <c r="AV15" s="315">
        <v>0</v>
      </c>
      <c r="AW15" s="315" t="s">
        <v>52</v>
      </c>
      <c r="AX15" s="666" t="s">
        <v>52</v>
      </c>
      <c r="AY15" s="666" t="s">
        <v>52</v>
      </c>
      <c r="AZ15" s="666" t="s">
        <v>52</v>
      </c>
      <c r="BA15" s="666" t="s">
        <v>51</v>
      </c>
      <c r="BB15" s="666" t="s">
        <v>52</v>
      </c>
      <c r="BC15" s="666" t="s">
        <v>52</v>
      </c>
      <c r="BD15" s="666" t="s">
        <v>52</v>
      </c>
      <c r="BE15" s="666" t="s">
        <v>52</v>
      </c>
      <c r="BF15" s="666" t="s">
        <v>52</v>
      </c>
      <c r="BG15" s="666" t="s">
        <v>52</v>
      </c>
      <c r="BH15" s="666" t="s">
        <v>52</v>
      </c>
      <c r="BI15" s="666" t="s">
        <v>52</v>
      </c>
      <c r="BJ15" s="666" t="s">
        <v>52</v>
      </c>
      <c r="BK15" s="666" t="s">
        <v>52</v>
      </c>
      <c r="BL15" s="666" t="s">
        <v>52</v>
      </c>
      <c r="BM15" s="666" t="s">
        <v>52</v>
      </c>
      <c r="BN15" s="666" t="s">
        <v>52</v>
      </c>
      <c r="BO15" s="666" t="s">
        <v>52</v>
      </c>
      <c r="BP15" s="666" t="s">
        <v>52</v>
      </c>
      <c r="BQ15" s="666" t="s">
        <v>52</v>
      </c>
      <c r="BR15" s="666" t="s">
        <v>52</v>
      </c>
      <c r="BS15" s="666" t="s">
        <v>52</v>
      </c>
      <c r="BT15" s="666" t="s">
        <v>52</v>
      </c>
      <c r="BU15" s="666" t="s">
        <v>52</v>
      </c>
      <c r="BV15" s="666" t="s">
        <v>52</v>
      </c>
      <c r="BW15" s="666" t="s">
        <v>52</v>
      </c>
      <c r="BX15" s="666" t="s">
        <v>52</v>
      </c>
      <c r="BY15" s="666" t="s">
        <v>52</v>
      </c>
      <c r="BZ15" s="666" t="s">
        <v>52</v>
      </c>
      <c r="CA15" s="666" t="s">
        <v>52</v>
      </c>
      <c r="CB15" s="666" t="s">
        <v>52</v>
      </c>
      <c r="CC15" s="315">
        <v>0.2</v>
      </c>
      <c r="CD15" s="666" t="s">
        <v>52</v>
      </c>
      <c r="CE15" s="666" t="s">
        <v>52</v>
      </c>
      <c r="CF15" s="666" t="s">
        <v>52</v>
      </c>
      <c r="CG15" s="666" t="s">
        <v>52</v>
      </c>
      <c r="CH15" s="666" t="s">
        <v>52</v>
      </c>
      <c r="CI15" s="666" t="s">
        <v>52</v>
      </c>
      <c r="CJ15" s="666" t="s">
        <v>52</v>
      </c>
      <c r="CK15" s="666" t="s">
        <v>52</v>
      </c>
      <c r="CL15" s="666" t="s">
        <v>52</v>
      </c>
      <c r="CM15" s="666" t="s">
        <v>52</v>
      </c>
      <c r="CN15" s="666" t="s">
        <v>52</v>
      </c>
      <c r="CO15" s="666" t="s">
        <v>52</v>
      </c>
      <c r="CP15" s="666" t="s">
        <v>52</v>
      </c>
      <c r="CQ15" s="666" t="s">
        <v>52</v>
      </c>
      <c r="CR15" s="666" t="s">
        <v>52</v>
      </c>
      <c r="CS15" s="666" t="s">
        <v>52</v>
      </c>
      <c r="CT15" s="666" t="s">
        <v>52</v>
      </c>
      <c r="CU15" s="666" t="s">
        <v>52</v>
      </c>
      <c r="CV15" s="666" t="s">
        <v>52</v>
      </c>
      <c r="CW15" s="666" t="s">
        <v>52</v>
      </c>
      <c r="CX15" s="666" t="s">
        <v>52</v>
      </c>
      <c r="CY15" s="666" t="s">
        <v>52</v>
      </c>
      <c r="CZ15" s="666" t="s">
        <v>52</v>
      </c>
      <c r="DA15" s="666" t="s">
        <v>52</v>
      </c>
      <c r="DB15" s="666" t="s">
        <v>52</v>
      </c>
      <c r="DC15" s="666" t="s">
        <v>52</v>
      </c>
      <c r="DD15" s="666" t="s">
        <v>52</v>
      </c>
      <c r="DE15" s="666" t="s">
        <v>52</v>
      </c>
      <c r="DF15" s="666" t="s">
        <v>52</v>
      </c>
      <c r="DG15" s="666" t="s">
        <v>52</v>
      </c>
      <c r="DH15" s="666" t="s">
        <v>52</v>
      </c>
      <c r="DI15" s="666" t="s">
        <v>52</v>
      </c>
      <c r="DJ15" s="666" t="s">
        <v>52</v>
      </c>
      <c r="DK15" s="666" t="s">
        <v>52</v>
      </c>
      <c r="DL15" s="666" t="s">
        <v>52</v>
      </c>
      <c r="DM15" s="666" t="s">
        <v>52</v>
      </c>
      <c r="DN15" s="669" t="s">
        <v>52</v>
      </c>
    </row>
    <row r="16" spans="1:118" s="221" customFormat="1" ht="14.25" customHeight="1">
      <c r="A16" s="668" t="s">
        <v>32</v>
      </c>
      <c r="B16" s="315">
        <v>90.6</v>
      </c>
      <c r="C16" s="315">
        <v>3</v>
      </c>
      <c r="D16" s="315">
        <v>98.5</v>
      </c>
      <c r="E16" s="315">
        <v>0.1</v>
      </c>
      <c r="F16" s="666">
        <v>0</v>
      </c>
      <c r="G16" s="315">
        <v>78.3</v>
      </c>
      <c r="H16" s="315">
        <v>136.6</v>
      </c>
      <c r="I16" s="315">
        <v>4</v>
      </c>
      <c r="J16" s="315">
        <v>4.5</v>
      </c>
      <c r="K16" s="315" t="s">
        <v>52</v>
      </c>
      <c r="L16" s="666" t="s">
        <v>52</v>
      </c>
      <c r="M16" s="315">
        <v>85.7</v>
      </c>
      <c r="N16" s="315">
        <v>0.8</v>
      </c>
      <c r="O16" s="315">
        <v>86.7</v>
      </c>
      <c r="P16" s="315">
        <v>0.1</v>
      </c>
      <c r="Q16" s="315">
        <v>0.1</v>
      </c>
      <c r="R16" s="315">
        <v>1</v>
      </c>
      <c r="S16" s="315">
        <v>0</v>
      </c>
      <c r="T16" s="315" t="s">
        <v>52</v>
      </c>
      <c r="U16" s="666">
        <v>2.4</v>
      </c>
      <c r="V16" s="666" t="s">
        <v>52</v>
      </c>
      <c r="W16" s="666" t="s">
        <v>52</v>
      </c>
      <c r="X16" s="666" t="s">
        <v>52</v>
      </c>
      <c r="Y16" s="315" t="s">
        <v>52</v>
      </c>
      <c r="Z16" s="315" t="s">
        <v>52</v>
      </c>
      <c r="AA16" s="666" t="s">
        <v>52</v>
      </c>
      <c r="AB16" s="666">
        <v>0</v>
      </c>
      <c r="AC16" s="315">
        <v>70.1</v>
      </c>
      <c r="AD16" s="666">
        <v>25.6</v>
      </c>
      <c r="AE16" s="666" t="s">
        <v>52</v>
      </c>
      <c r="AF16" s="666" t="s">
        <v>52</v>
      </c>
      <c r="AG16" s="666" t="s">
        <v>52</v>
      </c>
      <c r="AH16" s="666">
        <v>0.1</v>
      </c>
      <c r="AI16" s="315" t="s">
        <v>52</v>
      </c>
      <c r="AJ16" s="315">
        <v>4.5</v>
      </c>
      <c r="AK16" s="315" t="s">
        <v>52</v>
      </c>
      <c r="AL16" s="315">
        <v>0</v>
      </c>
      <c r="AM16" s="666" t="s">
        <v>52</v>
      </c>
      <c r="AN16" s="666" t="s">
        <v>52</v>
      </c>
      <c r="AO16" s="666" t="s">
        <v>52</v>
      </c>
      <c r="AP16" s="666" t="s">
        <v>52</v>
      </c>
      <c r="AQ16" s="666">
        <v>0.2</v>
      </c>
      <c r="AR16" s="666" t="s">
        <v>52</v>
      </c>
      <c r="AS16" s="315" t="s">
        <v>52</v>
      </c>
      <c r="AT16" s="666" t="s">
        <v>52</v>
      </c>
      <c r="AU16" s="666" t="s">
        <v>52</v>
      </c>
      <c r="AV16" s="315">
        <v>4.1</v>
      </c>
      <c r="AW16" s="315" t="s">
        <v>52</v>
      </c>
      <c r="AX16" s="666" t="s">
        <v>52</v>
      </c>
      <c r="AY16" s="666" t="s">
        <v>52</v>
      </c>
      <c r="AZ16" s="666" t="s">
        <v>52</v>
      </c>
      <c r="BA16" s="666" t="s">
        <v>52</v>
      </c>
      <c r="BB16" s="666" t="s">
        <v>52</v>
      </c>
      <c r="BC16" s="666" t="s">
        <v>52</v>
      </c>
      <c r="BD16" s="666" t="s">
        <v>52</v>
      </c>
      <c r="BE16" s="666" t="s">
        <v>52</v>
      </c>
      <c r="BF16" s="666" t="s">
        <v>52</v>
      </c>
      <c r="BG16" s="666" t="s">
        <v>52</v>
      </c>
      <c r="BH16" s="666" t="s">
        <v>52</v>
      </c>
      <c r="BI16" s="666" t="s">
        <v>52</v>
      </c>
      <c r="BJ16" s="666" t="s">
        <v>52</v>
      </c>
      <c r="BK16" s="666" t="s">
        <v>52</v>
      </c>
      <c r="BL16" s="666" t="s">
        <v>52</v>
      </c>
      <c r="BM16" s="666" t="s">
        <v>52</v>
      </c>
      <c r="BN16" s="666" t="s">
        <v>52</v>
      </c>
      <c r="BO16" s="666" t="s">
        <v>52</v>
      </c>
      <c r="BP16" s="666" t="s">
        <v>52</v>
      </c>
      <c r="BQ16" s="666" t="s">
        <v>52</v>
      </c>
      <c r="BR16" s="666" t="s">
        <v>52</v>
      </c>
      <c r="BS16" s="666" t="s">
        <v>52</v>
      </c>
      <c r="BT16" s="666" t="s">
        <v>52</v>
      </c>
      <c r="BU16" s="666">
        <v>0</v>
      </c>
      <c r="BV16" s="315">
        <v>0.4</v>
      </c>
      <c r="BW16" s="666" t="s">
        <v>52</v>
      </c>
      <c r="BX16" s="666" t="s">
        <v>52</v>
      </c>
      <c r="BY16" s="315">
        <v>0</v>
      </c>
      <c r="BZ16" s="666" t="s">
        <v>52</v>
      </c>
      <c r="CA16" s="666" t="s">
        <v>52</v>
      </c>
      <c r="CB16" s="666" t="s">
        <v>52</v>
      </c>
      <c r="CC16" s="666" t="s">
        <v>52</v>
      </c>
      <c r="CD16" s="666" t="s">
        <v>52</v>
      </c>
      <c r="CE16" s="666" t="s">
        <v>51</v>
      </c>
      <c r="CF16" s="666" t="s">
        <v>52</v>
      </c>
      <c r="CG16" s="666" t="s">
        <v>52</v>
      </c>
      <c r="CH16" s="666" t="s">
        <v>52</v>
      </c>
      <c r="CI16" s="666" t="s">
        <v>52</v>
      </c>
      <c r="CJ16" s="666" t="s">
        <v>52</v>
      </c>
      <c r="CK16" s="666" t="s">
        <v>52</v>
      </c>
      <c r="CL16" s="666" t="s">
        <v>52</v>
      </c>
      <c r="CM16" s="666" t="s">
        <v>52</v>
      </c>
      <c r="CN16" s="666" t="s">
        <v>52</v>
      </c>
      <c r="CO16" s="666" t="s">
        <v>52</v>
      </c>
      <c r="CP16" s="666" t="s">
        <v>52</v>
      </c>
      <c r="CQ16" s="666" t="s">
        <v>52</v>
      </c>
      <c r="CR16" s="666" t="s">
        <v>52</v>
      </c>
      <c r="CS16" s="666" t="s">
        <v>52</v>
      </c>
      <c r="CT16" s="666" t="s">
        <v>52</v>
      </c>
      <c r="CU16" s="666" t="s">
        <v>52</v>
      </c>
      <c r="CV16" s="666" t="s">
        <v>52</v>
      </c>
      <c r="CW16" s="666" t="s">
        <v>52</v>
      </c>
      <c r="CX16" s="666" t="s">
        <v>52</v>
      </c>
      <c r="CY16" s="666" t="s">
        <v>52</v>
      </c>
      <c r="CZ16" s="666" t="s">
        <v>52</v>
      </c>
      <c r="DA16" s="666" t="s">
        <v>52</v>
      </c>
      <c r="DB16" s="666" t="s">
        <v>52</v>
      </c>
      <c r="DC16" s="666" t="s">
        <v>52</v>
      </c>
      <c r="DD16" s="666" t="s">
        <v>52</v>
      </c>
      <c r="DE16" s="666" t="s">
        <v>52</v>
      </c>
      <c r="DF16" s="666" t="s">
        <v>52</v>
      </c>
      <c r="DG16" s="666" t="s">
        <v>52</v>
      </c>
      <c r="DH16" s="666" t="s">
        <v>52</v>
      </c>
      <c r="DI16" s="666" t="s">
        <v>52</v>
      </c>
      <c r="DJ16" s="666" t="s">
        <v>52</v>
      </c>
      <c r="DK16" s="666" t="s">
        <v>52</v>
      </c>
      <c r="DL16" s="666" t="s">
        <v>52</v>
      </c>
      <c r="DM16" s="666" t="s">
        <v>52</v>
      </c>
      <c r="DN16" s="669" t="s">
        <v>52</v>
      </c>
    </row>
    <row r="17" spans="1:118" s="221" customFormat="1" ht="14.25" customHeight="1">
      <c r="A17" s="668" t="s">
        <v>33</v>
      </c>
      <c r="B17" s="315">
        <v>2373.1</v>
      </c>
      <c r="C17" s="315">
        <v>1291.9</v>
      </c>
      <c r="D17" s="315">
        <v>204</v>
      </c>
      <c r="E17" s="315">
        <v>744.5</v>
      </c>
      <c r="F17" s="315">
        <v>8.1</v>
      </c>
      <c r="G17" s="315">
        <v>267.5</v>
      </c>
      <c r="H17" s="315">
        <v>262.1</v>
      </c>
      <c r="I17" s="315">
        <v>148.3</v>
      </c>
      <c r="J17" s="315">
        <v>661.2</v>
      </c>
      <c r="K17" s="315">
        <v>520</v>
      </c>
      <c r="L17" s="315">
        <v>34.8</v>
      </c>
      <c r="M17" s="315">
        <v>151.9</v>
      </c>
      <c r="N17" s="315">
        <v>127.4</v>
      </c>
      <c r="O17" s="315">
        <v>325.7</v>
      </c>
      <c r="P17" s="315">
        <v>141.2</v>
      </c>
      <c r="Q17" s="315">
        <v>178.2</v>
      </c>
      <c r="R17" s="315">
        <v>383.9</v>
      </c>
      <c r="S17" s="315">
        <v>5.1</v>
      </c>
      <c r="T17" s="315">
        <v>6.1</v>
      </c>
      <c r="U17" s="315">
        <v>47.4</v>
      </c>
      <c r="V17" s="315">
        <v>24.4</v>
      </c>
      <c r="W17" s="315" t="s">
        <v>51</v>
      </c>
      <c r="X17" s="315">
        <v>0.2</v>
      </c>
      <c r="Y17" s="315">
        <v>2</v>
      </c>
      <c r="Z17" s="315">
        <v>15.7</v>
      </c>
      <c r="AA17" s="315">
        <v>0.7</v>
      </c>
      <c r="AB17" s="315">
        <v>26.3</v>
      </c>
      <c r="AC17" s="315">
        <v>1.6</v>
      </c>
      <c r="AD17" s="315">
        <v>0.3</v>
      </c>
      <c r="AE17" s="315">
        <v>0.1</v>
      </c>
      <c r="AF17" s="315">
        <v>0.3</v>
      </c>
      <c r="AG17" s="666" t="s">
        <v>52</v>
      </c>
      <c r="AH17" s="315">
        <v>1.8</v>
      </c>
      <c r="AI17" s="315">
        <v>0.4</v>
      </c>
      <c r="AJ17" s="315">
        <v>1.4</v>
      </c>
      <c r="AK17" s="315" t="s">
        <v>52</v>
      </c>
      <c r="AL17" s="315">
        <v>1.4</v>
      </c>
      <c r="AM17" s="666">
        <v>0</v>
      </c>
      <c r="AN17" s="315" t="s">
        <v>51</v>
      </c>
      <c r="AO17" s="666">
        <v>45.7</v>
      </c>
      <c r="AP17" s="315" t="s">
        <v>51</v>
      </c>
      <c r="AQ17" s="666">
        <v>0.9</v>
      </c>
      <c r="AR17" s="315">
        <v>0</v>
      </c>
      <c r="AS17" s="315" t="s">
        <v>52</v>
      </c>
      <c r="AT17" s="315">
        <v>17.8</v>
      </c>
      <c r="AU17" s="315">
        <v>8.1</v>
      </c>
      <c r="AV17" s="315">
        <v>0</v>
      </c>
      <c r="AW17" s="666">
        <v>3.4</v>
      </c>
      <c r="AX17" s="666" t="s">
        <v>52</v>
      </c>
      <c r="AY17" s="666" t="s">
        <v>52</v>
      </c>
      <c r="AZ17" s="666" t="s">
        <v>52</v>
      </c>
      <c r="BA17" s="315" t="s">
        <v>52</v>
      </c>
      <c r="BB17" s="666" t="s">
        <v>52</v>
      </c>
      <c r="BC17" s="666" t="s">
        <v>52</v>
      </c>
      <c r="BD17" s="315" t="s">
        <v>52</v>
      </c>
      <c r="BE17" s="315">
        <v>2.9</v>
      </c>
      <c r="BF17" s="666" t="s">
        <v>52</v>
      </c>
      <c r="BG17" s="666" t="s">
        <v>52</v>
      </c>
      <c r="BH17" s="666" t="s">
        <v>52</v>
      </c>
      <c r="BI17" s="666" t="s">
        <v>52</v>
      </c>
      <c r="BJ17" s="666">
        <v>0.1</v>
      </c>
      <c r="BK17" s="666" t="s">
        <v>52</v>
      </c>
      <c r="BL17" s="315" t="s">
        <v>52</v>
      </c>
      <c r="BM17" s="315" t="s">
        <v>52</v>
      </c>
      <c r="BN17" s="666" t="s">
        <v>52</v>
      </c>
      <c r="BO17" s="666" t="s">
        <v>52</v>
      </c>
      <c r="BP17" s="666" t="s">
        <v>52</v>
      </c>
      <c r="BQ17" s="666" t="s">
        <v>52</v>
      </c>
      <c r="BR17" s="666" t="s">
        <v>52</v>
      </c>
      <c r="BS17" s="666" t="s">
        <v>52</v>
      </c>
      <c r="BT17" s="666" t="s">
        <v>52</v>
      </c>
      <c r="BU17" s="666" t="s">
        <v>52</v>
      </c>
      <c r="BV17" s="666" t="s">
        <v>52</v>
      </c>
      <c r="BW17" s="666" t="s">
        <v>52</v>
      </c>
      <c r="BX17" s="315">
        <v>0.4</v>
      </c>
      <c r="BY17" s="666">
        <v>0</v>
      </c>
      <c r="BZ17" s="315">
        <v>0.1</v>
      </c>
      <c r="CA17" s="666" t="s">
        <v>51</v>
      </c>
      <c r="CB17" s="315">
        <v>0.1</v>
      </c>
      <c r="CC17" s="666" t="s">
        <v>52</v>
      </c>
      <c r="CD17" s="315" t="s">
        <v>52</v>
      </c>
      <c r="CE17" s="666" t="s">
        <v>52</v>
      </c>
      <c r="CF17" s="666" t="s">
        <v>52</v>
      </c>
      <c r="CG17" s="315" t="s">
        <v>52</v>
      </c>
      <c r="CH17" s="666" t="s">
        <v>52</v>
      </c>
      <c r="CI17" s="666" t="s">
        <v>52</v>
      </c>
      <c r="CJ17" s="666" t="s">
        <v>52</v>
      </c>
      <c r="CK17" s="666" t="s">
        <v>52</v>
      </c>
      <c r="CL17" s="666" t="s">
        <v>52</v>
      </c>
      <c r="CM17" s="666" t="s">
        <v>52</v>
      </c>
      <c r="CN17" s="666" t="s">
        <v>52</v>
      </c>
      <c r="CO17" s="666" t="s">
        <v>52</v>
      </c>
      <c r="CP17" s="666" t="s">
        <v>52</v>
      </c>
      <c r="CQ17" s="666" t="s">
        <v>52</v>
      </c>
      <c r="CR17" s="666" t="s">
        <v>52</v>
      </c>
      <c r="CS17" s="666" t="s">
        <v>52</v>
      </c>
      <c r="CT17" s="666" t="s">
        <v>52</v>
      </c>
      <c r="CU17" s="315" t="s">
        <v>52</v>
      </c>
      <c r="CV17" s="666" t="s">
        <v>52</v>
      </c>
      <c r="CW17" s="666" t="s">
        <v>52</v>
      </c>
      <c r="CX17" s="666" t="s">
        <v>52</v>
      </c>
      <c r="CY17" s="666" t="s">
        <v>52</v>
      </c>
      <c r="CZ17" s="666" t="s">
        <v>52</v>
      </c>
      <c r="DA17" s="666" t="s">
        <v>52</v>
      </c>
      <c r="DB17" s="666" t="s">
        <v>52</v>
      </c>
      <c r="DC17" s="666" t="s">
        <v>52</v>
      </c>
      <c r="DD17" s="666" t="s">
        <v>51</v>
      </c>
      <c r="DE17" s="666" t="s">
        <v>52</v>
      </c>
      <c r="DF17" s="666" t="s">
        <v>52</v>
      </c>
      <c r="DG17" s="666" t="s">
        <v>52</v>
      </c>
      <c r="DH17" s="666" t="s">
        <v>52</v>
      </c>
      <c r="DI17" s="666" t="s">
        <v>51</v>
      </c>
      <c r="DJ17" s="666" t="s">
        <v>52</v>
      </c>
      <c r="DK17" s="666" t="s">
        <v>52</v>
      </c>
      <c r="DL17" s="666" t="s">
        <v>52</v>
      </c>
      <c r="DM17" s="666" t="s">
        <v>52</v>
      </c>
      <c r="DN17" s="669" t="s">
        <v>52</v>
      </c>
    </row>
    <row r="18" spans="1:118" s="221" customFormat="1" ht="14.25" customHeight="1">
      <c r="A18" s="668" t="s">
        <v>34</v>
      </c>
      <c r="B18" s="315">
        <v>997.7</v>
      </c>
      <c r="C18" s="315">
        <v>7708.3</v>
      </c>
      <c r="D18" s="315">
        <v>895.2</v>
      </c>
      <c r="E18" s="315">
        <v>4833.1</v>
      </c>
      <c r="F18" s="315">
        <v>2020.3</v>
      </c>
      <c r="G18" s="315">
        <v>168.2</v>
      </c>
      <c r="H18" s="315">
        <v>434.6</v>
      </c>
      <c r="I18" s="315">
        <v>377.4</v>
      </c>
      <c r="J18" s="315">
        <v>183.4</v>
      </c>
      <c r="K18" s="315">
        <v>345.9</v>
      </c>
      <c r="L18" s="315">
        <v>412.4</v>
      </c>
      <c r="M18" s="315">
        <v>150.4</v>
      </c>
      <c r="N18" s="315">
        <v>2547.6</v>
      </c>
      <c r="O18" s="315">
        <v>466.4</v>
      </c>
      <c r="P18" s="315">
        <v>69.8</v>
      </c>
      <c r="Q18" s="315">
        <v>77.2</v>
      </c>
      <c r="R18" s="315">
        <v>36.6</v>
      </c>
      <c r="S18" s="315">
        <v>276.7</v>
      </c>
      <c r="T18" s="315">
        <v>163.8</v>
      </c>
      <c r="U18" s="315">
        <v>76.4</v>
      </c>
      <c r="V18" s="315">
        <v>98.2</v>
      </c>
      <c r="W18" s="315" t="s">
        <v>52</v>
      </c>
      <c r="X18" s="315">
        <v>119.5</v>
      </c>
      <c r="Y18" s="315">
        <v>2.3</v>
      </c>
      <c r="Z18" s="315">
        <v>180.1</v>
      </c>
      <c r="AA18" s="315">
        <v>0.7</v>
      </c>
      <c r="AB18" s="315">
        <v>47.4</v>
      </c>
      <c r="AC18" s="315">
        <v>60.1</v>
      </c>
      <c r="AD18" s="315">
        <v>0</v>
      </c>
      <c r="AE18" s="315">
        <v>35.9</v>
      </c>
      <c r="AF18" s="315">
        <v>0.1</v>
      </c>
      <c r="AG18" s="315">
        <v>80.1</v>
      </c>
      <c r="AH18" s="315">
        <v>21.9</v>
      </c>
      <c r="AI18" s="315">
        <v>7.3</v>
      </c>
      <c r="AJ18" s="315">
        <v>0</v>
      </c>
      <c r="AK18" s="315">
        <v>0</v>
      </c>
      <c r="AL18" s="315">
        <v>0.5</v>
      </c>
      <c r="AM18" s="666">
        <v>5.7</v>
      </c>
      <c r="AN18" s="315" t="s">
        <v>51</v>
      </c>
      <c r="AO18" s="315">
        <v>0.1</v>
      </c>
      <c r="AP18" s="315" t="s">
        <v>51</v>
      </c>
      <c r="AQ18" s="666">
        <v>36.2</v>
      </c>
      <c r="AR18" s="315">
        <v>5.1</v>
      </c>
      <c r="AS18" s="315" t="s">
        <v>52</v>
      </c>
      <c r="AT18" s="315" t="s">
        <v>52</v>
      </c>
      <c r="AU18" s="315">
        <v>0.2</v>
      </c>
      <c r="AV18" s="315">
        <v>0</v>
      </c>
      <c r="AW18" s="666">
        <v>0.2</v>
      </c>
      <c r="AX18" s="315" t="s">
        <v>51</v>
      </c>
      <c r="AY18" s="315" t="s">
        <v>51</v>
      </c>
      <c r="AZ18" s="315" t="s">
        <v>52</v>
      </c>
      <c r="BA18" s="315" t="s">
        <v>52</v>
      </c>
      <c r="BB18" s="666" t="s">
        <v>52</v>
      </c>
      <c r="BC18" s="666" t="s">
        <v>52</v>
      </c>
      <c r="BD18" s="315" t="s">
        <v>52</v>
      </c>
      <c r="BE18" s="666" t="s">
        <v>52</v>
      </c>
      <c r="BF18" s="315" t="s">
        <v>52</v>
      </c>
      <c r="BG18" s="666" t="s">
        <v>52</v>
      </c>
      <c r="BH18" s="666" t="s">
        <v>52</v>
      </c>
      <c r="BI18" s="666" t="s">
        <v>52</v>
      </c>
      <c r="BJ18" s="666" t="s">
        <v>52</v>
      </c>
      <c r="BK18" s="666" t="s">
        <v>52</v>
      </c>
      <c r="BL18" s="666" t="s">
        <v>52</v>
      </c>
      <c r="BM18" s="666" t="s">
        <v>52</v>
      </c>
      <c r="BN18" s="666" t="s">
        <v>52</v>
      </c>
      <c r="BO18" s="315" t="s">
        <v>52</v>
      </c>
      <c r="BP18" s="666" t="s">
        <v>52</v>
      </c>
      <c r="BQ18" s="666" t="s">
        <v>52</v>
      </c>
      <c r="BR18" s="666" t="s">
        <v>52</v>
      </c>
      <c r="BS18" s="666" t="s">
        <v>52</v>
      </c>
      <c r="BT18" s="666" t="s">
        <v>51</v>
      </c>
      <c r="BU18" s="666" t="s">
        <v>52</v>
      </c>
      <c r="BV18" s="666" t="s">
        <v>52</v>
      </c>
      <c r="BW18" s="666" t="s">
        <v>52</v>
      </c>
      <c r="BX18" s="666" t="s">
        <v>52</v>
      </c>
      <c r="BY18" s="666">
        <v>0</v>
      </c>
      <c r="BZ18" s="666" t="s">
        <v>52</v>
      </c>
      <c r="CA18" s="666" t="s">
        <v>52</v>
      </c>
      <c r="CB18" s="666" t="s">
        <v>52</v>
      </c>
      <c r="CC18" s="666" t="s">
        <v>52</v>
      </c>
      <c r="CD18" s="315" t="s">
        <v>52</v>
      </c>
      <c r="CE18" s="666" t="s">
        <v>52</v>
      </c>
      <c r="CF18" s="666" t="s">
        <v>52</v>
      </c>
      <c r="CG18" s="666" t="s">
        <v>52</v>
      </c>
      <c r="CH18" s="666" t="s">
        <v>52</v>
      </c>
      <c r="CI18" s="666" t="s">
        <v>52</v>
      </c>
      <c r="CJ18" s="666" t="s">
        <v>52</v>
      </c>
      <c r="CK18" s="666" t="s">
        <v>52</v>
      </c>
      <c r="CL18" s="666" t="s">
        <v>52</v>
      </c>
      <c r="CM18" s="666" t="s">
        <v>52</v>
      </c>
      <c r="CN18" s="666" t="s">
        <v>52</v>
      </c>
      <c r="CO18" s="666" t="s">
        <v>51</v>
      </c>
      <c r="CP18" s="666" t="s">
        <v>52</v>
      </c>
      <c r="CQ18" s="666" t="s">
        <v>52</v>
      </c>
      <c r="CR18" s="666" t="s">
        <v>52</v>
      </c>
      <c r="CS18" s="315" t="s">
        <v>52</v>
      </c>
      <c r="CT18" s="315" t="s">
        <v>52</v>
      </c>
      <c r="CU18" s="666" t="s">
        <v>52</v>
      </c>
      <c r="CV18" s="666" t="s">
        <v>52</v>
      </c>
      <c r="CW18" s="666" t="s">
        <v>52</v>
      </c>
      <c r="CX18" s="666" t="s">
        <v>52</v>
      </c>
      <c r="CY18" s="666" t="s">
        <v>52</v>
      </c>
      <c r="CZ18" s="666" t="s">
        <v>52</v>
      </c>
      <c r="DA18" s="666" t="s">
        <v>52</v>
      </c>
      <c r="DB18" s="666" t="s">
        <v>52</v>
      </c>
      <c r="DC18" s="666" t="s">
        <v>52</v>
      </c>
      <c r="DD18" s="666" t="s">
        <v>52</v>
      </c>
      <c r="DE18" s="666" t="s">
        <v>52</v>
      </c>
      <c r="DF18" s="666" t="s">
        <v>51</v>
      </c>
      <c r="DG18" s="666" t="s">
        <v>52</v>
      </c>
      <c r="DH18" s="666" t="s">
        <v>52</v>
      </c>
      <c r="DI18" s="666" t="s">
        <v>52</v>
      </c>
      <c r="DJ18" s="666" t="s">
        <v>52</v>
      </c>
      <c r="DK18" s="666" t="s">
        <v>52</v>
      </c>
      <c r="DL18" s="666" t="s">
        <v>52</v>
      </c>
      <c r="DM18" s="666" t="s">
        <v>52</v>
      </c>
      <c r="DN18" s="669" t="s">
        <v>52</v>
      </c>
    </row>
    <row r="19" spans="1:118" s="221" customFormat="1" ht="14.25" customHeight="1">
      <c r="A19" s="668" t="s">
        <v>35</v>
      </c>
      <c r="B19" s="315">
        <v>78.9</v>
      </c>
      <c r="C19" s="315">
        <v>99.3</v>
      </c>
      <c r="D19" s="315">
        <v>831.3</v>
      </c>
      <c r="E19" s="315">
        <v>416.3</v>
      </c>
      <c r="F19" s="315">
        <v>0.8</v>
      </c>
      <c r="G19" s="315">
        <v>0.6</v>
      </c>
      <c r="H19" s="315">
        <v>840.7</v>
      </c>
      <c r="I19" s="315">
        <v>5.6</v>
      </c>
      <c r="J19" s="315">
        <v>2</v>
      </c>
      <c r="K19" s="315">
        <v>361.3</v>
      </c>
      <c r="L19" s="315">
        <v>0.9</v>
      </c>
      <c r="M19" s="315">
        <v>2.9</v>
      </c>
      <c r="N19" s="315">
        <v>29.4</v>
      </c>
      <c r="O19" s="315">
        <v>0.2</v>
      </c>
      <c r="P19" s="315">
        <v>0.1</v>
      </c>
      <c r="Q19" s="315">
        <v>0</v>
      </c>
      <c r="R19" s="315">
        <v>0.1</v>
      </c>
      <c r="S19" s="315">
        <v>0.2</v>
      </c>
      <c r="T19" s="666">
        <v>8.2</v>
      </c>
      <c r="U19" s="315" t="s">
        <v>52</v>
      </c>
      <c r="V19" s="666">
        <v>53.4</v>
      </c>
      <c r="W19" s="315" t="s">
        <v>52</v>
      </c>
      <c r="X19" s="315">
        <v>0.1</v>
      </c>
      <c r="Y19" s="666" t="s">
        <v>52</v>
      </c>
      <c r="Z19" s="315" t="s">
        <v>52</v>
      </c>
      <c r="AA19" s="315">
        <v>3.7</v>
      </c>
      <c r="AB19" s="666">
        <v>5.7</v>
      </c>
      <c r="AC19" s="666" t="s">
        <v>52</v>
      </c>
      <c r="AD19" s="315" t="s">
        <v>52</v>
      </c>
      <c r="AE19" s="666" t="s">
        <v>52</v>
      </c>
      <c r="AF19" s="666" t="s">
        <v>52</v>
      </c>
      <c r="AG19" s="666" t="s">
        <v>52</v>
      </c>
      <c r="AH19" s="666">
        <v>0.1</v>
      </c>
      <c r="AI19" s="315" t="s">
        <v>52</v>
      </c>
      <c r="AJ19" s="315">
        <v>0</v>
      </c>
      <c r="AK19" s="666" t="s">
        <v>52</v>
      </c>
      <c r="AL19" s="315">
        <v>20.5</v>
      </c>
      <c r="AM19" s="666" t="s">
        <v>52</v>
      </c>
      <c r="AN19" s="666" t="s">
        <v>52</v>
      </c>
      <c r="AO19" s="666" t="s">
        <v>52</v>
      </c>
      <c r="AP19" s="666" t="s">
        <v>52</v>
      </c>
      <c r="AQ19" s="666" t="s">
        <v>52</v>
      </c>
      <c r="AR19" s="666" t="s">
        <v>52</v>
      </c>
      <c r="AS19" s="666" t="s">
        <v>52</v>
      </c>
      <c r="AT19" s="666" t="s">
        <v>52</v>
      </c>
      <c r="AU19" s="666" t="s">
        <v>52</v>
      </c>
      <c r="AV19" s="666" t="s">
        <v>52</v>
      </c>
      <c r="AW19" s="666" t="s">
        <v>52</v>
      </c>
      <c r="AX19" s="666" t="s">
        <v>52</v>
      </c>
      <c r="AY19" s="666" t="s">
        <v>52</v>
      </c>
      <c r="AZ19" s="666" t="s">
        <v>51</v>
      </c>
      <c r="BA19" s="315" t="s">
        <v>52</v>
      </c>
      <c r="BB19" s="666" t="s">
        <v>52</v>
      </c>
      <c r="BC19" s="666" t="s">
        <v>52</v>
      </c>
      <c r="BD19" s="666" t="s">
        <v>52</v>
      </c>
      <c r="BE19" s="666" t="s">
        <v>52</v>
      </c>
      <c r="BF19" s="666" t="s">
        <v>52</v>
      </c>
      <c r="BG19" s="666" t="s">
        <v>52</v>
      </c>
      <c r="BH19" s="666" t="s">
        <v>52</v>
      </c>
      <c r="BI19" s="666" t="s">
        <v>52</v>
      </c>
      <c r="BJ19" s="666" t="s">
        <v>52</v>
      </c>
      <c r="BK19" s="666" t="s">
        <v>52</v>
      </c>
      <c r="BL19" s="666" t="s">
        <v>52</v>
      </c>
      <c r="BM19" s="666" t="s">
        <v>52</v>
      </c>
      <c r="BN19" s="666" t="s">
        <v>52</v>
      </c>
      <c r="BO19" s="666" t="s">
        <v>52</v>
      </c>
      <c r="BP19" s="666" t="s">
        <v>52</v>
      </c>
      <c r="BQ19" s="666" t="s">
        <v>52</v>
      </c>
      <c r="BR19" s="666" t="s">
        <v>52</v>
      </c>
      <c r="BS19" s="666" t="s">
        <v>52</v>
      </c>
      <c r="BT19" s="666" t="s">
        <v>52</v>
      </c>
      <c r="BU19" s="666" t="s">
        <v>52</v>
      </c>
      <c r="BV19" s="666" t="s">
        <v>52</v>
      </c>
      <c r="BW19" s="666" t="s">
        <v>51</v>
      </c>
      <c r="BX19" s="666">
        <v>0.1</v>
      </c>
      <c r="BY19" s="666" t="s">
        <v>52</v>
      </c>
      <c r="BZ19" s="666" t="s">
        <v>52</v>
      </c>
      <c r="CA19" s="666" t="s">
        <v>52</v>
      </c>
      <c r="CB19" s="666" t="s">
        <v>52</v>
      </c>
      <c r="CC19" s="666" t="s">
        <v>52</v>
      </c>
      <c r="CD19" s="666" t="s">
        <v>52</v>
      </c>
      <c r="CE19" s="666" t="s">
        <v>52</v>
      </c>
      <c r="CF19" s="666" t="s">
        <v>52</v>
      </c>
      <c r="CG19" s="666" t="s">
        <v>52</v>
      </c>
      <c r="CH19" s="666" t="s">
        <v>52</v>
      </c>
      <c r="CI19" s="666" t="s">
        <v>52</v>
      </c>
      <c r="CJ19" s="666" t="s">
        <v>52</v>
      </c>
      <c r="CK19" s="666" t="s">
        <v>52</v>
      </c>
      <c r="CL19" s="666" t="s">
        <v>52</v>
      </c>
      <c r="CM19" s="666" t="s">
        <v>52</v>
      </c>
      <c r="CN19" s="666" t="s">
        <v>52</v>
      </c>
      <c r="CO19" s="666" t="s">
        <v>52</v>
      </c>
      <c r="CP19" s="666" t="s">
        <v>52</v>
      </c>
      <c r="CQ19" s="666" t="s">
        <v>52</v>
      </c>
      <c r="CR19" s="666" t="s">
        <v>52</v>
      </c>
      <c r="CS19" s="666" t="s">
        <v>52</v>
      </c>
      <c r="CT19" s="666" t="s">
        <v>52</v>
      </c>
      <c r="CU19" s="666" t="s">
        <v>52</v>
      </c>
      <c r="CV19" s="666" t="s">
        <v>52</v>
      </c>
      <c r="CW19" s="666" t="s">
        <v>52</v>
      </c>
      <c r="CX19" s="666" t="s">
        <v>52</v>
      </c>
      <c r="CY19" s="666" t="s">
        <v>52</v>
      </c>
      <c r="CZ19" s="666" t="s">
        <v>52</v>
      </c>
      <c r="DA19" s="666" t="s">
        <v>52</v>
      </c>
      <c r="DB19" s="666" t="s">
        <v>52</v>
      </c>
      <c r="DC19" s="666" t="s">
        <v>52</v>
      </c>
      <c r="DD19" s="666" t="s">
        <v>52</v>
      </c>
      <c r="DE19" s="666" t="s">
        <v>52</v>
      </c>
      <c r="DF19" s="666" t="s">
        <v>52</v>
      </c>
      <c r="DG19" s="666" t="s">
        <v>52</v>
      </c>
      <c r="DH19" s="666" t="s">
        <v>52</v>
      </c>
      <c r="DI19" s="666" t="s">
        <v>52</v>
      </c>
      <c r="DJ19" s="666" t="s">
        <v>52</v>
      </c>
      <c r="DK19" s="666" t="s">
        <v>52</v>
      </c>
      <c r="DL19" s="666" t="s">
        <v>52</v>
      </c>
      <c r="DM19" s="666" t="s">
        <v>52</v>
      </c>
      <c r="DN19" s="669" t="s">
        <v>52</v>
      </c>
    </row>
    <row r="20" spans="1:118" s="221" customFormat="1" ht="14.25" customHeight="1">
      <c r="A20" s="668" t="s">
        <v>36</v>
      </c>
      <c r="B20" s="315">
        <v>30</v>
      </c>
      <c r="C20" s="315">
        <v>101.7</v>
      </c>
      <c r="D20" s="315">
        <v>328.3</v>
      </c>
      <c r="E20" s="315">
        <v>3.9</v>
      </c>
      <c r="F20" s="315">
        <v>9.6</v>
      </c>
      <c r="G20" s="315">
        <v>10.4</v>
      </c>
      <c r="H20" s="315">
        <v>1.4</v>
      </c>
      <c r="I20" s="315">
        <v>4.8</v>
      </c>
      <c r="J20" s="315">
        <v>54.6</v>
      </c>
      <c r="K20" s="315">
        <v>25.7</v>
      </c>
      <c r="L20" s="315">
        <v>6.7</v>
      </c>
      <c r="M20" s="315">
        <v>1017.1</v>
      </c>
      <c r="N20" s="315">
        <v>2.4</v>
      </c>
      <c r="O20" s="315">
        <v>62.5</v>
      </c>
      <c r="P20" s="315">
        <v>0</v>
      </c>
      <c r="Q20" s="315">
        <v>6</v>
      </c>
      <c r="R20" s="666" t="s">
        <v>52</v>
      </c>
      <c r="S20" s="666" t="s">
        <v>52</v>
      </c>
      <c r="T20" s="315" t="s">
        <v>52</v>
      </c>
      <c r="U20" s="666" t="s">
        <v>52</v>
      </c>
      <c r="V20" s="666">
        <v>8.8</v>
      </c>
      <c r="W20" s="315" t="s">
        <v>52</v>
      </c>
      <c r="X20" s="315">
        <v>0</v>
      </c>
      <c r="Y20" s="666" t="s">
        <v>52</v>
      </c>
      <c r="Z20" s="666" t="s">
        <v>52</v>
      </c>
      <c r="AA20" s="666" t="s">
        <v>52</v>
      </c>
      <c r="AB20" s="666" t="s">
        <v>52</v>
      </c>
      <c r="AC20" s="315" t="s">
        <v>52</v>
      </c>
      <c r="AD20" s="666">
        <v>5.1</v>
      </c>
      <c r="AE20" s="666">
        <v>1</v>
      </c>
      <c r="AF20" s="666" t="s">
        <v>52</v>
      </c>
      <c r="AG20" s="666" t="s">
        <v>52</v>
      </c>
      <c r="AH20" s="666">
        <v>0.1</v>
      </c>
      <c r="AI20" s="315" t="s">
        <v>52</v>
      </c>
      <c r="AJ20" s="315">
        <v>4.2</v>
      </c>
      <c r="AK20" s="666" t="s">
        <v>52</v>
      </c>
      <c r="AL20" s="315">
        <v>0.2</v>
      </c>
      <c r="AM20" s="666">
        <v>15.5</v>
      </c>
      <c r="AN20" s="315" t="s">
        <v>52</v>
      </c>
      <c r="AO20" s="666" t="s">
        <v>52</v>
      </c>
      <c r="AP20" s="666" t="s">
        <v>52</v>
      </c>
      <c r="AQ20" s="666" t="s">
        <v>52</v>
      </c>
      <c r="AR20" s="315" t="s">
        <v>52</v>
      </c>
      <c r="AS20" s="315" t="s">
        <v>52</v>
      </c>
      <c r="AT20" s="666" t="s">
        <v>52</v>
      </c>
      <c r="AU20" s="666">
        <v>0.1</v>
      </c>
      <c r="AV20" s="666">
        <v>0</v>
      </c>
      <c r="AW20" s="666" t="s">
        <v>52</v>
      </c>
      <c r="AX20" s="666" t="s">
        <v>52</v>
      </c>
      <c r="AY20" s="666" t="s">
        <v>52</v>
      </c>
      <c r="AZ20" s="666" t="s">
        <v>52</v>
      </c>
      <c r="BA20" s="666" t="s">
        <v>52</v>
      </c>
      <c r="BB20" s="666" t="s">
        <v>51</v>
      </c>
      <c r="BC20" s="666" t="s">
        <v>52</v>
      </c>
      <c r="BD20" s="666" t="s">
        <v>52</v>
      </c>
      <c r="BE20" s="666" t="s">
        <v>52</v>
      </c>
      <c r="BF20" s="666" t="s">
        <v>52</v>
      </c>
      <c r="BG20" s="666" t="s">
        <v>52</v>
      </c>
      <c r="BH20" s="666" t="s">
        <v>52</v>
      </c>
      <c r="BI20" s="666" t="s">
        <v>52</v>
      </c>
      <c r="BJ20" s="666" t="s">
        <v>52</v>
      </c>
      <c r="BK20" s="666" t="s">
        <v>52</v>
      </c>
      <c r="BL20" s="666" t="s">
        <v>52</v>
      </c>
      <c r="BM20" s="666" t="s">
        <v>52</v>
      </c>
      <c r="BN20" s="315" t="s">
        <v>52</v>
      </c>
      <c r="BO20" s="666" t="s">
        <v>52</v>
      </c>
      <c r="BP20" s="666" t="s">
        <v>52</v>
      </c>
      <c r="BQ20" s="666" t="s">
        <v>52</v>
      </c>
      <c r="BR20" s="666" t="s">
        <v>52</v>
      </c>
      <c r="BS20" s="666" t="s">
        <v>52</v>
      </c>
      <c r="BT20" s="666" t="s">
        <v>52</v>
      </c>
      <c r="BU20" s="666" t="s">
        <v>52</v>
      </c>
      <c r="BV20" s="666" t="s">
        <v>52</v>
      </c>
      <c r="BW20" s="666" t="s">
        <v>52</v>
      </c>
      <c r="BX20" s="666" t="s">
        <v>52</v>
      </c>
      <c r="BY20" s="666" t="s">
        <v>52</v>
      </c>
      <c r="BZ20" s="666" t="s">
        <v>52</v>
      </c>
      <c r="CA20" s="666" t="s">
        <v>52</v>
      </c>
      <c r="CB20" s="666" t="s">
        <v>52</v>
      </c>
      <c r="CC20" s="666" t="s">
        <v>52</v>
      </c>
      <c r="CD20" s="315" t="s">
        <v>52</v>
      </c>
      <c r="CE20" s="666" t="s">
        <v>52</v>
      </c>
      <c r="CF20" s="666" t="s">
        <v>52</v>
      </c>
      <c r="CG20" s="666" t="s">
        <v>52</v>
      </c>
      <c r="CH20" s="666" t="s">
        <v>52</v>
      </c>
      <c r="CI20" s="666" t="s">
        <v>52</v>
      </c>
      <c r="CJ20" s="666" t="s">
        <v>52</v>
      </c>
      <c r="CK20" s="666" t="s">
        <v>52</v>
      </c>
      <c r="CL20" s="666" t="s">
        <v>52</v>
      </c>
      <c r="CM20" s="666" t="s">
        <v>52</v>
      </c>
      <c r="CN20" s="666" t="s">
        <v>52</v>
      </c>
      <c r="CO20" s="666" t="s">
        <v>52</v>
      </c>
      <c r="CP20" s="666" t="s">
        <v>52</v>
      </c>
      <c r="CQ20" s="666" t="s">
        <v>52</v>
      </c>
      <c r="CR20" s="666" t="s">
        <v>52</v>
      </c>
      <c r="CS20" s="666" t="s">
        <v>52</v>
      </c>
      <c r="CT20" s="666" t="s">
        <v>52</v>
      </c>
      <c r="CU20" s="666" t="s">
        <v>52</v>
      </c>
      <c r="CV20" s="666" t="s">
        <v>52</v>
      </c>
      <c r="CW20" s="666" t="s">
        <v>52</v>
      </c>
      <c r="CX20" s="666" t="s">
        <v>52</v>
      </c>
      <c r="CY20" s="666" t="s">
        <v>52</v>
      </c>
      <c r="CZ20" s="666" t="s">
        <v>52</v>
      </c>
      <c r="DA20" s="666" t="s">
        <v>52</v>
      </c>
      <c r="DB20" s="666" t="s">
        <v>52</v>
      </c>
      <c r="DC20" s="666" t="s">
        <v>52</v>
      </c>
      <c r="DD20" s="666" t="s">
        <v>52</v>
      </c>
      <c r="DE20" s="666" t="s">
        <v>52</v>
      </c>
      <c r="DF20" s="666" t="s">
        <v>52</v>
      </c>
      <c r="DG20" s="666" t="s">
        <v>52</v>
      </c>
      <c r="DH20" s="666" t="s">
        <v>52</v>
      </c>
      <c r="DI20" s="666" t="s">
        <v>52</v>
      </c>
      <c r="DJ20" s="666" t="s">
        <v>52</v>
      </c>
      <c r="DK20" s="666" t="s">
        <v>52</v>
      </c>
      <c r="DL20" s="666" t="s">
        <v>52</v>
      </c>
      <c r="DM20" s="666" t="s">
        <v>52</v>
      </c>
      <c r="DN20" s="669" t="s">
        <v>52</v>
      </c>
    </row>
    <row r="21" spans="1:118" s="221" customFormat="1" ht="14.25" customHeight="1">
      <c r="A21" s="668" t="s">
        <v>37</v>
      </c>
      <c r="B21" s="315">
        <v>6250.1</v>
      </c>
      <c r="C21" s="315">
        <v>8318.8</v>
      </c>
      <c r="D21" s="315">
        <v>1287.1</v>
      </c>
      <c r="E21" s="315">
        <v>2238.1</v>
      </c>
      <c r="F21" s="315">
        <v>24.8</v>
      </c>
      <c r="G21" s="315">
        <v>524.5</v>
      </c>
      <c r="H21" s="315">
        <v>1809.2</v>
      </c>
      <c r="I21" s="315">
        <v>1565.5</v>
      </c>
      <c r="J21" s="315">
        <v>451.7</v>
      </c>
      <c r="K21" s="315">
        <v>110.2</v>
      </c>
      <c r="L21" s="315">
        <v>459</v>
      </c>
      <c r="M21" s="315">
        <v>199.9</v>
      </c>
      <c r="N21" s="315">
        <v>72.1</v>
      </c>
      <c r="O21" s="315">
        <v>190.7</v>
      </c>
      <c r="P21" s="315">
        <v>164.8</v>
      </c>
      <c r="Q21" s="315">
        <v>180.1</v>
      </c>
      <c r="R21" s="315">
        <v>49.8</v>
      </c>
      <c r="S21" s="315">
        <v>71.2</v>
      </c>
      <c r="T21" s="315">
        <v>1.7</v>
      </c>
      <c r="U21" s="315">
        <v>43.9</v>
      </c>
      <c r="V21" s="315">
        <v>4.2</v>
      </c>
      <c r="W21" s="315" t="s">
        <v>51</v>
      </c>
      <c r="X21" s="315">
        <v>21.3</v>
      </c>
      <c r="Y21" s="315">
        <v>15.3</v>
      </c>
      <c r="Z21" s="315">
        <v>13.2</v>
      </c>
      <c r="AA21" s="315">
        <v>4.8</v>
      </c>
      <c r="AB21" s="315">
        <v>35.5</v>
      </c>
      <c r="AC21" s="315">
        <v>115.5</v>
      </c>
      <c r="AD21" s="315">
        <v>74.9</v>
      </c>
      <c r="AE21" s="315">
        <v>185.4</v>
      </c>
      <c r="AF21" s="315">
        <v>0.1</v>
      </c>
      <c r="AG21" s="315">
        <v>16.2</v>
      </c>
      <c r="AH21" s="666">
        <v>5.7</v>
      </c>
      <c r="AI21" s="315">
        <v>15</v>
      </c>
      <c r="AJ21" s="315">
        <v>4.5</v>
      </c>
      <c r="AK21" s="315">
        <v>19.7</v>
      </c>
      <c r="AL21" s="315">
        <v>5</v>
      </c>
      <c r="AM21" s="315">
        <v>0.2</v>
      </c>
      <c r="AN21" s="315" t="s">
        <v>51</v>
      </c>
      <c r="AO21" s="315" t="s">
        <v>52</v>
      </c>
      <c r="AP21" s="315" t="s">
        <v>51</v>
      </c>
      <c r="AQ21" s="666" t="s">
        <v>52</v>
      </c>
      <c r="AR21" s="315">
        <v>4</v>
      </c>
      <c r="AS21" s="315" t="s">
        <v>52</v>
      </c>
      <c r="AT21" s="315">
        <v>11.5</v>
      </c>
      <c r="AU21" s="315" t="s">
        <v>52</v>
      </c>
      <c r="AV21" s="315">
        <v>0.3</v>
      </c>
      <c r="AW21" s="666" t="s">
        <v>52</v>
      </c>
      <c r="AX21" s="666" t="s">
        <v>52</v>
      </c>
      <c r="AY21" s="315" t="s">
        <v>51</v>
      </c>
      <c r="AZ21" s="315" t="s">
        <v>52</v>
      </c>
      <c r="BA21" s="666" t="s">
        <v>52</v>
      </c>
      <c r="BB21" s="666" t="s">
        <v>52</v>
      </c>
      <c r="BC21" s="666" t="s">
        <v>52</v>
      </c>
      <c r="BD21" s="666" t="s">
        <v>52</v>
      </c>
      <c r="BE21" s="315" t="s">
        <v>52</v>
      </c>
      <c r="BF21" s="666" t="s">
        <v>52</v>
      </c>
      <c r="BG21" s="666" t="s">
        <v>52</v>
      </c>
      <c r="BH21" s="666" t="s">
        <v>52</v>
      </c>
      <c r="BI21" s="666" t="s">
        <v>52</v>
      </c>
      <c r="BJ21" s="666" t="s">
        <v>52</v>
      </c>
      <c r="BK21" s="666" t="s">
        <v>52</v>
      </c>
      <c r="BL21" s="666" t="s">
        <v>52</v>
      </c>
      <c r="BM21" s="666" t="s">
        <v>52</v>
      </c>
      <c r="BN21" s="666" t="s">
        <v>52</v>
      </c>
      <c r="BO21" s="315" t="s">
        <v>52</v>
      </c>
      <c r="BP21" s="666" t="s">
        <v>52</v>
      </c>
      <c r="BQ21" s="666" t="s">
        <v>52</v>
      </c>
      <c r="BR21" s="666" t="s">
        <v>52</v>
      </c>
      <c r="BS21" s="315" t="s">
        <v>52</v>
      </c>
      <c r="BT21" s="666" t="s">
        <v>52</v>
      </c>
      <c r="BU21" s="666">
        <v>0</v>
      </c>
      <c r="BV21" s="666" t="s">
        <v>52</v>
      </c>
      <c r="BW21" s="666" t="s">
        <v>52</v>
      </c>
      <c r="BX21" s="666" t="s">
        <v>52</v>
      </c>
      <c r="BY21" s="315">
        <v>0.3</v>
      </c>
      <c r="BZ21" s="315">
        <v>0</v>
      </c>
      <c r="CA21" s="666" t="s">
        <v>52</v>
      </c>
      <c r="CB21" s="666" t="s">
        <v>52</v>
      </c>
      <c r="CC21" s="666" t="s">
        <v>52</v>
      </c>
      <c r="CD21" s="315" t="s">
        <v>52</v>
      </c>
      <c r="CE21" s="666" t="s">
        <v>52</v>
      </c>
      <c r="CF21" s="666" t="s">
        <v>52</v>
      </c>
      <c r="CG21" s="666">
        <v>0</v>
      </c>
      <c r="CH21" s="315" t="s">
        <v>52</v>
      </c>
      <c r="CI21" s="666" t="s">
        <v>52</v>
      </c>
      <c r="CJ21" s="666" t="s">
        <v>52</v>
      </c>
      <c r="CK21" s="666" t="s">
        <v>52</v>
      </c>
      <c r="CL21" s="666" t="s">
        <v>52</v>
      </c>
      <c r="CM21" s="666" t="s">
        <v>51</v>
      </c>
      <c r="CN21" s="315" t="s">
        <v>52</v>
      </c>
      <c r="CO21" s="666" t="s">
        <v>52</v>
      </c>
      <c r="CP21" s="666" t="s">
        <v>52</v>
      </c>
      <c r="CQ21" s="666" t="s">
        <v>52</v>
      </c>
      <c r="CR21" s="666" t="s">
        <v>52</v>
      </c>
      <c r="CS21" s="666" t="s">
        <v>52</v>
      </c>
      <c r="CT21" s="666" t="s">
        <v>52</v>
      </c>
      <c r="CU21" s="666" t="s">
        <v>52</v>
      </c>
      <c r="CV21" s="666" t="s">
        <v>52</v>
      </c>
      <c r="CW21" s="666" t="s">
        <v>52</v>
      </c>
      <c r="CX21" s="666" t="s">
        <v>51</v>
      </c>
      <c r="CY21" s="666" t="s">
        <v>52</v>
      </c>
      <c r="CZ21" s="666" t="s">
        <v>52</v>
      </c>
      <c r="DA21" s="666" t="s">
        <v>52</v>
      </c>
      <c r="DB21" s="666" t="s">
        <v>52</v>
      </c>
      <c r="DC21" s="666" t="s">
        <v>52</v>
      </c>
      <c r="DD21" s="666" t="s">
        <v>52</v>
      </c>
      <c r="DE21" s="666" t="s">
        <v>52</v>
      </c>
      <c r="DF21" s="666" t="s">
        <v>51</v>
      </c>
      <c r="DG21" s="666" t="s">
        <v>52</v>
      </c>
      <c r="DH21" s="666" t="s">
        <v>52</v>
      </c>
      <c r="DI21" s="666" t="s">
        <v>52</v>
      </c>
      <c r="DJ21" s="666" t="s">
        <v>52</v>
      </c>
      <c r="DK21" s="666" t="s">
        <v>52</v>
      </c>
      <c r="DL21" s="666" t="s">
        <v>52</v>
      </c>
      <c r="DM21" s="666" t="s">
        <v>52</v>
      </c>
      <c r="DN21" s="669" t="s">
        <v>52</v>
      </c>
    </row>
    <row r="22" spans="1:118" s="221" customFormat="1" ht="14.25" customHeight="1">
      <c r="A22" s="673" t="s">
        <v>38</v>
      </c>
      <c r="B22" s="261">
        <v>134.4</v>
      </c>
      <c r="C22" s="261">
        <v>868.7</v>
      </c>
      <c r="D22" s="261">
        <v>0.7</v>
      </c>
      <c r="E22" s="261">
        <v>190.3</v>
      </c>
      <c r="F22" s="261">
        <v>178.4</v>
      </c>
      <c r="G22" s="261">
        <v>5935.7</v>
      </c>
      <c r="H22" s="261">
        <v>86.7</v>
      </c>
      <c r="I22" s="261">
        <v>633.3</v>
      </c>
      <c r="J22" s="261">
        <v>139.2</v>
      </c>
      <c r="K22" s="261">
        <v>47.1</v>
      </c>
      <c r="L22" s="261">
        <v>196.9</v>
      </c>
      <c r="M22" s="261">
        <v>35.9</v>
      </c>
      <c r="N22" s="261">
        <v>19.6</v>
      </c>
      <c r="O22" s="261">
        <v>2636.1</v>
      </c>
      <c r="P22" s="261">
        <v>1.6</v>
      </c>
      <c r="Q22" s="261">
        <v>229.9</v>
      </c>
      <c r="R22" s="261">
        <v>289.2</v>
      </c>
      <c r="S22" s="261">
        <v>7.3</v>
      </c>
      <c r="T22" s="649" t="s">
        <v>52</v>
      </c>
      <c r="U22" s="649" t="s">
        <v>52</v>
      </c>
      <c r="V22" s="261">
        <v>1.9</v>
      </c>
      <c r="W22" s="649" t="s">
        <v>52</v>
      </c>
      <c r="X22" s="261" t="s">
        <v>52</v>
      </c>
      <c r="Y22" s="261">
        <v>0.1</v>
      </c>
      <c r="Z22" s="261">
        <v>13.2</v>
      </c>
      <c r="AA22" s="649" t="s">
        <v>52</v>
      </c>
      <c r="AB22" s="261">
        <v>0.3</v>
      </c>
      <c r="AC22" s="261">
        <v>0</v>
      </c>
      <c r="AD22" s="261">
        <v>0</v>
      </c>
      <c r="AE22" s="261">
        <v>0.4</v>
      </c>
      <c r="AF22" s="261">
        <v>0.1</v>
      </c>
      <c r="AG22" s="649" t="s">
        <v>52</v>
      </c>
      <c r="AH22" s="649">
        <v>0.5</v>
      </c>
      <c r="AI22" s="261">
        <v>0.7</v>
      </c>
      <c r="AJ22" s="261" t="s">
        <v>52</v>
      </c>
      <c r="AK22" s="261" t="s">
        <v>52</v>
      </c>
      <c r="AL22" s="261">
        <v>13.7</v>
      </c>
      <c r="AM22" s="649" t="s">
        <v>52</v>
      </c>
      <c r="AN22" s="649" t="s">
        <v>52</v>
      </c>
      <c r="AO22" s="649" t="s">
        <v>52</v>
      </c>
      <c r="AP22" s="649" t="s">
        <v>52</v>
      </c>
      <c r="AQ22" s="261">
        <v>0.5</v>
      </c>
      <c r="AR22" s="261" t="s">
        <v>52</v>
      </c>
      <c r="AS22" s="261">
        <v>31.9</v>
      </c>
      <c r="AT22" s="649" t="s">
        <v>52</v>
      </c>
      <c r="AU22" s="649">
        <v>0.1</v>
      </c>
      <c r="AV22" s="649">
        <v>0</v>
      </c>
      <c r="AW22" s="649">
        <v>0.1</v>
      </c>
      <c r="AX22" s="649" t="s">
        <v>52</v>
      </c>
      <c r="AY22" s="649" t="s">
        <v>52</v>
      </c>
      <c r="AZ22" s="649" t="s">
        <v>52</v>
      </c>
      <c r="BA22" s="649" t="s">
        <v>52</v>
      </c>
      <c r="BB22" s="649" t="s">
        <v>52</v>
      </c>
      <c r="BC22" s="649" t="s">
        <v>52</v>
      </c>
      <c r="BD22" s="261" t="s">
        <v>52</v>
      </c>
      <c r="BE22" s="649">
        <v>0</v>
      </c>
      <c r="BF22" s="649" t="s">
        <v>52</v>
      </c>
      <c r="BG22" s="649" t="s">
        <v>52</v>
      </c>
      <c r="BH22" s="649" t="s">
        <v>52</v>
      </c>
      <c r="BI22" s="649" t="s">
        <v>52</v>
      </c>
      <c r="BJ22" s="649" t="s">
        <v>52</v>
      </c>
      <c r="BK22" s="649" t="s">
        <v>52</v>
      </c>
      <c r="BL22" s="666" t="s">
        <v>51</v>
      </c>
      <c r="BM22" s="649" t="s">
        <v>52</v>
      </c>
      <c r="BN22" s="649" t="s">
        <v>52</v>
      </c>
      <c r="BO22" s="649" t="s">
        <v>52</v>
      </c>
      <c r="BP22" s="649" t="s">
        <v>52</v>
      </c>
      <c r="BQ22" s="649" t="s">
        <v>52</v>
      </c>
      <c r="BR22" s="649" t="s">
        <v>52</v>
      </c>
      <c r="BS22" s="649" t="s">
        <v>52</v>
      </c>
      <c r="BT22" s="649" t="s">
        <v>52</v>
      </c>
      <c r="BU22" s="649" t="s">
        <v>52</v>
      </c>
      <c r="BV22" s="649" t="s">
        <v>52</v>
      </c>
      <c r="BW22" s="649" t="s">
        <v>52</v>
      </c>
      <c r="BX22" s="649" t="s">
        <v>52</v>
      </c>
      <c r="BY22" s="649" t="s">
        <v>52</v>
      </c>
      <c r="BZ22" s="649" t="s">
        <v>52</v>
      </c>
      <c r="CA22" s="649" t="s">
        <v>52</v>
      </c>
      <c r="CB22" s="649" t="s">
        <v>52</v>
      </c>
      <c r="CC22" s="649" t="s">
        <v>52</v>
      </c>
      <c r="CD22" s="649" t="s">
        <v>52</v>
      </c>
      <c r="CE22" s="649" t="s">
        <v>52</v>
      </c>
      <c r="CF22" s="649" t="s">
        <v>52</v>
      </c>
      <c r="CG22" s="649">
        <v>0</v>
      </c>
      <c r="CH22" s="261" t="s">
        <v>52</v>
      </c>
      <c r="CI22" s="649" t="s">
        <v>52</v>
      </c>
      <c r="CJ22" s="649" t="s">
        <v>52</v>
      </c>
      <c r="CK22" s="649" t="s">
        <v>52</v>
      </c>
      <c r="CL22" s="649" t="s">
        <v>52</v>
      </c>
      <c r="CM22" s="649" t="s">
        <v>52</v>
      </c>
      <c r="CN22" s="649" t="s">
        <v>52</v>
      </c>
      <c r="CO22" s="649" t="s">
        <v>52</v>
      </c>
      <c r="CP22" s="649" t="s">
        <v>52</v>
      </c>
      <c r="CQ22" s="649" t="s">
        <v>52</v>
      </c>
      <c r="CR22" s="649" t="s">
        <v>52</v>
      </c>
      <c r="CS22" s="649" t="s">
        <v>52</v>
      </c>
      <c r="CT22" s="649" t="s">
        <v>52</v>
      </c>
      <c r="CU22" s="649" t="s">
        <v>52</v>
      </c>
      <c r="CV22" s="649" t="s">
        <v>52</v>
      </c>
      <c r="CW22" s="649" t="s">
        <v>52</v>
      </c>
      <c r="CX22" s="649" t="s">
        <v>52</v>
      </c>
      <c r="CY22" s="649" t="s">
        <v>52</v>
      </c>
      <c r="CZ22" s="666" t="s">
        <v>52</v>
      </c>
      <c r="DA22" s="666" t="s">
        <v>52</v>
      </c>
      <c r="DB22" s="666" t="s">
        <v>52</v>
      </c>
      <c r="DC22" s="666" t="s">
        <v>52</v>
      </c>
      <c r="DD22" s="666" t="s">
        <v>52</v>
      </c>
      <c r="DE22" s="666" t="s">
        <v>52</v>
      </c>
      <c r="DF22" s="666" t="s">
        <v>52</v>
      </c>
      <c r="DG22" s="666" t="s">
        <v>52</v>
      </c>
      <c r="DH22" s="666" t="s">
        <v>52</v>
      </c>
      <c r="DI22" s="666" t="s">
        <v>52</v>
      </c>
      <c r="DJ22" s="666" t="s">
        <v>52</v>
      </c>
      <c r="DK22" s="666" t="s">
        <v>52</v>
      </c>
      <c r="DL22" s="666" t="s">
        <v>52</v>
      </c>
      <c r="DM22" s="666" t="s">
        <v>51</v>
      </c>
      <c r="DN22" s="669" t="s">
        <v>52</v>
      </c>
    </row>
  </sheetData>
  <mergeCells count="3">
    <mergeCell ref="A3:A5"/>
    <mergeCell ref="B5:DN5"/>
    <mergeCell ref="B3:DN3"/>
  </mergeCells>
  <hyperlinks>
    <hyperlink ref="M1" location="'Spis tablic  List of tables'!A1" display="Powrót do spisu tablic"/>
    <hyperlink ref="M2" location="'Spis tablic  List of tables'!A1" display="Return to list of tables"/>
  </hyperlinks>
  <printOptions/>
  <pageMargins left="0" right="0" top="0.1968503937007874" bottom="0.1968503937007874" header="0" footer="0"/>
  <pageSetup firstPageNumber="31" useFirstPageNumber="1"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7"/>
  <sheetViews>
    <sheetView workbookViewId="0" topLeftCell="A1">
      <pane xSplit="4" ySplit="12" topLeftCell="E13" activePane="bottomRight" state="frozen"/>
      <selection pane="topRight" activeCell="E1" sqref="E1"/>
      <selection pane="bottomLeft" activeCell="A13" sqref="A13"/>
      <selection pane="bottomRight" activeCell="A4" sqref="A4:C12"/>
    </sheetView>
  </sheetViews>
  <sheetFormatPr defaultColWidth="8.875" defaultRowHeight="12.75"/>
  <cols>
    <col min="1" max="1" width="3.125" style="68" customWidth="1"/>
    <col min="2" max="2" width="5.00390625" style="68" customWidth="1"/>
    <col min="3" max="3" width="33.00390625" style="79" customWidth="1"/>
    <col min="4" max="4" width="3.625" style="68" customWidth="1"/>
    <col min="5" max="6" width="12.25390625" style="90" customWidth="1"/>
    <col min="7" max="7" width="12.25390625" style="68" customWidth="1"/>
    <col min="8" max="16384" width="8.875" style="68" customWidth="1"/>
  </cols>
  <sheetData>
    <row r="1" spans="1:8" s="80" customFormat="1" ht="12.75">
      <c r="A1" s="30" t="s">
        <v>65</v>
      </c>
      <c r="C1" s="81"/>
      <c r="D1" s="82"/>
      <c r="E1" s="83"/>
      <c r="F1" s="83"/>
      <c r="H1" s="69" t="s">
        <v>50</v>
      </c>
    </row>
    <row r="2" spans="1:8" s="80" customFormat="1" ht="12.75">
      <c r="A2" s="31" t="s">
        <v>215</v>
      </c>
      <c r="C2" s="81"/>
      <c r="D2" s="84"/>
      <c r="E2" s="83"/>
      <c r="F2" s="83"/>
      <c r="G2" s="52"/>
      <c r="H2" s="70" t="s">
        <v>49</v>
      </c>
    </row>
    <row r="3" spans="1:7" ht="21.75" customHeight="1">
      <c r="A3" s="92" t="s">
        <v>216</v>
      </c>
      <c r="B3" s="93"/>
      <c r="C3" s="93"/>
      <c r="D3" s="94"/>
      <c r="E3" s="95" t="s">
        <v>217</v>
      </c>
      <c r="F3" s="96"/>
      <c r="G3" s="97"/>
    </row>
    <row r="4" spans="1:7" ht="13.5" customHeight="1">
      <c r="A4" s="98" t="s">
        <v>218</v>
      </c>
      <c r="B4" s="99"/>
      <c r="C4" s="99"/>
      <c r="D4" s="100"/>
      <c r="E4" s="101">
        <v>2020</v>
      </c>
      <c r="F4" s="102">
        <v>2021</v>
      </c>
      <c r="G4" s="103">
        <v>2022</v>
      </c>
    </row>
    <row r="5" spans="1:10" ht="13.5" customHeight="1">
      <c r="A5" s="104"/>
      <c r="B5" s="99"/>
      <c r="C5" s="99"/>
      <c r="D5" s="100"/>
      <c r="E5" s="105"/>
      <c r="F5" s="106"/>
      <c r="G5" s="107"/>
      <c r="J5" s="80"/>
    </row>
    <row r="6" spans="1:7" ht="13.5" customHeight="1">
      <c r="A6" s="104"/>
      <c r="B6" s="99"/>
      <c r="C6" s="99"/>
      <c r="D6" s="100"/>
      <c r="E6" s="105"/>
      <c r="F6" s="106"/>
      <c r="G6" s="107"/>
    </row>
    <row r="7" spans="1:7" ht="13.5" customHeight="1">
      <c r="A7" s="104"/>
      <c r="B7" s="99"/>
      <c r="C7" s="99"/>
      <c r="D7" s="100"/>
      <c r="E7" s="105"/>
      <c r="F7" s="106"/>
      <c r="G7" s="107"/>
    </row>
    <row r="8" spans="1:9" ht="13.5" customHeight="1">
      <c r="A8" s="104"/>
      <c r="B8" s="99"/>
      <c r="C8" s="99"/>
      <c r="D8" s="100"/>
      <c r="E8" s="105"/>
      <c r="F8" s="106"/>
      <c r="G8" s="107"/>
      <c r="H8" s="71"/>
      <c r="I8" s="71"/>
    </row>
    <row r="9" spans="1:12" ht="13.5" customHeight="1">
      <c r="A9" s="104"/>
      <c r="B9" s="99"/>
      <c r="C9" s="99"/>
      <c r="D9" s="100"/>
      <c r="E9" s="105"/>
      <c r="F9" s="106"/>
      <c r="G9" s="107"/>
      <c r="H9" s="85"/>
      <c r="I9" s="85"/>
      <c r="J9" s="86"/>
      <c r="K9" s="86"/>
      <c r="L9" s="86"/>
    </row>
    <row r="10" spans="1:12" ht="13.5" customHeight="1">
      <c r="A10" s="104"/>
      <c r="B10" s="99"/>
      <c r="C10" s="99"/>
      <c r="D10" s="100"/>
      <c r="E10" s="105"/>
      <c r="F10" s="106"/>
      <c r="G10" s="107"/>
      <c r="H10" s="85"/>
      <c r="I10" s="85"/>
      <c r="J10" s="86"/>
      <c r="K10" s="86"/>
      <c r="L10" s="86"/>
    </row>
    <row r="11" spans="1:12" ht="13.5" customHeight="1">
      <c r="A11" s="104"/>
      <c r="B11" s="99"/>
      <c r="C11" s="99"/>
      <c r="D11" s="100"/>
      <c r="E11" s="105"/>
      <c r="F11" s="106"/>
      <c r="G11" s="107"/>
      <c r="H11" s="85"/>
      <c r="I11" s="85"/>
      <c r="J11" s="86"/>
      <c r="K11" s="86"/>
      <c r="L11" s="86"/>
    </row>
    <row r="12" spans="1:12" ht="13.5" customHeight="1">
      <c r="A12" s="104"/>
      <c r="B12" s="99"/>
      <c r="C12" s="99"/>
      <c r="D12" s="100"/>
      <c r="E12" s="108"/>
      <c r="F12" s="106"/>
      <c r="G12" s="109"/>
      <c r="H12" s="85"/>
      <c r="I12" s="85"/>
      <c r="J12" s="86"/>
      <c r="K12" s="86"/>
      <c r="L12" s="86"/>
    </row>
    <row r="13" spans="1:12" ht="14.25" customHeight="1">
      <c r="A13" s="145" t="s">
        <v>219</v>
      </c>
      <c r="B13" s="146"/>
      <c r="C13" s="146"/>
      <c r="D13" s="147" t="s">
        <v>1</v>
      </c>
      <c r="E13" s="148">
        <v>23203</v>
      </c>
      <c r="F13" s="148">
        <v>23155</v>
      </c>
      <c r="G13" s="148">
        <v>22204</v>
      </c>
      <c r="H13" s="85"/>
      <c r="I13" s="85"/>
      <c r="J13" s="86"/>
      <c r="K13" s="86"/>
      <c r="L13" s="86"/>
    </row>
    <row r="14" spans="1:12" ht="14.25" customHeight="1">
      <c r="A14" s="149"/>
      <c r="B14" s="99"/>
      <c r="C14" s="99"/>
      <c r="D14" s="150" t="s">
        <v>2</v>
      </c>
      <c r="E14" s="115">
        <v>14440</v>
      </c>
      <c r="F14" s="115">
        <v>14270</v>
      </c>
      <c r="G14" s="115">
        <v>12994</v>
      </c>
      <c r="H14" s="85"/>
      <c r="I14" s="87"/>
      <c r="J14" s="86"/>
      <c r="K14" s="86"/>
      <c r="L14" s="86"/>
    </row>
    <row r="15" spans="1:12" ht="14.25" customHeight="1">
      <c r="A15" s="149"/>
      <c r="B15" s="99"/>
      <c r="C15" s="99"/>
      <c r="D15" s="150" t="s">
        <v>3</v>
      </c>
      <c r="E15" s="115">
        <v>4263</v>
      </c>
      <c r="F15" s="115">
        <v>4271</v>
      </c>
      <c r="G15" s="115">
        <v>4389</v>
      </c>
      <c r="H15" s="85"/>
      <c r="I15" s="87"/>
      <c r="J15" s="86"/>
      <c r="K15" s="86"/>
      <c r="L15" s="86"/>
    </row>
    <row r="16" spans="1:12" ht="14.25" customHeight="1">
      <c r="A16" s="149"/>
      <c r="B16" s="99"/>
      <c r="C16" s="99"/>
      <c r="D16" s="150" t="s">
        <v>4</v>
      </c>
      <c r="E16" s="115">
        <v>2946</v>
      </c>
      <c r="F16" s="115">
        <v>2993</v>
      </c>
      <c r="G16" s="115">
        <v>3128</v>
      </c>
      <c r="H16" s="85"/>
      <c r="I16" s="87"/>
      <c r="J16" s="86"/>
      <c r="K16" s="86"/>
      <c r="L16" s="86"/>
    </row>
    <row r="17" spans="1:12" ht="14.25" customHeight="1">
      <c r="A17" s="149"/>
      <c r="B17" s="99"/>
      <c r="C17" s="99"/>
      <c r="D17" s="150" t="s">
        <v>5</v>
      </c>
      <c r="E17" s="115">
        <v>1554</v>
      </c>
      <c r="F17" s="115">
        <v>1621</v>
      </c>
      <c r="G17" s="115">
        <v>1693</v>
      </c>
      <c r="H17" s="85"/>
      <c r="I17" s="88"/>
      <c r="J17" s="86"/>
      <c r="K17" s="86"/>
      <c r="L17" s="86"/>
    </row>
    <row r="18" spans="1:12" ht="14.25" customHeight="1">
      <c r="A18" s="116" t="s">
        <v>220</v>
      </c>
      <c r="B18" s="99"/>
      <c r="C18" s="99"/>
      <c r="D18" s="112" t="s">
        <v>1</v>
      </c>
      <c r="E18" s="113">
        <v>2067095</v>
      </c>
      <c r="F18" s="113">
        <v>2113779</v>
      </c>
      <c r="G18" s="115">
        <v>2185292</v>
      </c>
      <c r="H18" s="85"/>
      <c r="I18" s="85"/>
      <c r="J18" s="86"/>
      <c r="K18" s="86"/>
      <c r="L18" s="86"/>
    </row>
    <row r="19" spans="1:12" ht="14.25" customHeight="1">
      <c r="A19" s="104"/>
      <c r="B19" s="99"/>
      <c r="C19" s="99"/>
      <c r="D19" s="112" t="s">
        <v>2</v>
      </c>
      <c r="E19" s="113">
        <v>38546</v>
      </c>
      <c r="F19" s="113">
        <v>36826</v>
      </c>
      <c r="G19" s="115">
        <v>35579</v>
      </c>
      <c r="H19" s="85"/>
      <c r="I19" s="85"/>
      <c r="J19" s="86"/>
      <c r="K19" s="86"/>
      <c r="L19" s="86"/>
    </row>
    <row r="20" spans="1:12" ht="14.25" customHeight="1">
      <c r="A20" s="104"/>
      <c r="B20" s="99"/>
      <c r="C20" s="99"/>
      <c r="D20" s="112" t="s">
        <v>3</v>
      </c>
      <c r="E20" s="113">
        <v>100837</v>
      </c>
      <c r="F20" s="113">
        <v>101060</v>
      </c>
      <c r="G20" s="115">
        <v>103312</v>
      </c>
      <c r="H20" s="85"/>
      <c r="I20" s="85"/>
      <c r="J20" s="86"/>
      <c r="K20" s="86"/>
      <c r="L20" s="86"/>
    </row>
    <row r="21" spans="1:12" ht="14.25" customHeight="1">
      <c r="A21" s="104"/>
      <c r="B21" s="99"/>
      <c r="C21" s="99"/>
      <c r="D21" s="112" t="s">
        <v>4</v>
      </c>
      <c r="E21" s="113">
        <v>344824</v>
      </c>
      <c r="F21" s="113">
        <v>351807</v>
      </c>
      <c r="G21" s="115">
        <v>365180</v>
      </c>
      <c r="H21" s="85"/>
      <c r="I21" s="85"/>
      <c r="J21" s="86"/>
      <c r="K21" s="86"/>
      <c r="L21" s="86"/>
    </row>
    <row r="22" spans="1:12" ht="14.25" customHeight="1">
      <c r="A22" s="104"/>
      <c r="B22" s="99"/>
      <c r="C22" s="99"/>
      <c r="D22" s="112" t="s">
        <v>5</v>
      </c>
      <c r="E22" s="117">
        <v>1582888</v>
      </c>
      <c r="F22" s="118">
        <v>1624086</v>
      </c>
      <c r="G22" s="119">
        <v>1681221</v>
      </c>
      <c r="H22" s="85"/>
      <c r="I22" s="85"/>
      <c r="J22" s="86"/>
      <c r="K22" s="86"/>
      <c r="L22" s="86"/>
    </row>
    <row r="23" spans="1:12" ht="14.25" customHeight="1">
      <c r="A23" s="120" t="s">
        <v>221</v>
      </c>
      <c r="B23" s="121" t="s">
        <v>222</v>
      </c>
      <c r="C23" s="93"/>
      <c r="D23" s="111" t="s">
        <v>1</v>
      </c>
      <c r="E23" s="122">
        <v>232126.4</v>
      </c>
      <c r="F23" s="123">
        <v>247902.4</v>
      </c>
      <c r="G23" s="124">
        <v>248560.3</v>
      </c>
      <c r="H23" s="85"/>
      <c r="I23" s="85"/>
      <c r="J23" s="86"/>
      <c r="K23" s="86"/>
      <c r="L23" s="86"/>
    </row>
    <row r="24" spans="1:12" ht="14.25" customHeight="1">
      <c r="A24" s="125"/>
      <c r="B24" s="99"/>
      <c r="C24" s="99"/>
      <c r="D24" s="112" t="s">
        <v>2</v>
      </c>
      <c r="E24" s="122">
        <v>52255.2</v>
      </c>
      <c r="F24" s="123">
        <v>58254.7</v>
      </c>
      <c r="G24" s="124">
        <v>57908.2</v>
      </c>
      <c r="H24" s="85"/>
      <c r="I24" s="85"/>
      <c r="J24" s="86"/>
      <c r="K24" s="86"/>
      <c r="L24" s="86"/>
    </row>
    <row r="25" spans="1:12" ht="14.25" customHeight="1">
      <c r="A25" s="125"/>
      <c r="B25" s="99"/>
      <c r="C25" s="99"/>
      <c r="D25" s="112" t="s">
        <v>3</v>
      </c>
      <c r="E25" s="122">
        <v>14331.6</v>
      </c>
      <c r="F25" s="123">
        <v>22915.2</v>
      </c>
      <c r="G25" s="124">
        <v>15613.8</v>
      </c>
      <c r="H25" s="85"/>
      <c r="I25" s="85"/>
      <c r="J25" s="86"/>
      <c r="K25" s="86"/>
      <c r="L25" s="86"/>
    </row>
    <row r="26" spans="1:12" ht="14.25" customHeight="1">
      <c r="A26" s="125"/>
      <c r="B26" s="99"/>
      <c r="C26" s="99"/>
      <c r="D26" s="112" t="s">
        <v>4</v>
      </c>
      <c r="E26" s="122">
        <v>39445.3</v>
      </c>
      <c r="F26" s="123">
        <v>40509.8</v>
      </c>
      <c r="G26" s="124">
        <v>40838.5</v>
      </c>
      <c r="H26" s="85"/>
      <c r="I26" s="85"/>
      <c r="J26" s="86"/>
      <c r="K26" s="86"/>
      <c r="L26" s="86"/>
    </row>
    <row r="27" spans="1:12" ht="14.25" customHeight="1">
      <c r="A27" s="125"/>
      <c r="B27" s="99"/>
      <c r="C27" s="99"/>
      <c r="D27" s="112" t="s">
        <v>5</v>
      </c>
      <c r="E27" s="122">
        <v>126094.3</v>
      </c>
      <c r="F27" s="123">
        <v>126222.7</v>
      </c>
      <c r="G27" s="124">
        <v>134199.8</v>
      </c>
      <c r="H27" s="85"/>
      <c r="I27" s="85"/>
      <c r="J27" s="86"/>
      <c r="K27" s="86"/>
      <c r="L27" s="86"/>
    </row>
    <row r="28" spans="1:12" ht="14.25" customHeight="1">
      <c r="A28" s="125"/>
      <c r="B28" s="120" t="s">
        <v>223</v>
      </c>
      <c r="C28" s="126" t="s">
        <v>224</v>
      </c>
      <c r="D28" s="112" t="s">
        <v>1</v>
      </c>
      <c r="E28" s="122">
        <v>12505.2</v>
      </c>
      <c r="F28" s="123">
        <v>12474.9</v>
      </c>
      <c r="G28" s="124">
        <v>11492.2</v>
      </c>
      <c r="H28" s="85"/>
      <c r="I28" s="85"/>
      <c r="J28" s="86"/>
      <c r="K28" s="86"/>
      <c r="L28" s="86"/>
    </row>
    <row r="29" spans="1:12" ht="14.25" customHeight="1">
      <c r="A29" s="125"/>
      <c r="B29" s="125"/>
      <c r="C29" s="127"/>
      <c r="D29" s="112" t="s">
        <v>2</v>
      </c>
      <c r="E29" s="122">
        <v>4010.3</v>
      </c>
      <c r="F29" s="123">
        <v>3512.6</v>
      </c>
      <c r="G29" s="124">
        <v>2193.6</v>
      </c>
      <c r="H29" s="85"/>
      <c r="I29" s="85"/>
      <c r="J29" s="86"/>
      <c r="K29" s="86"/>
      <c r="L29" s="86"/>
    </row>
    <row r="30" spans="1:12" ht="14.25" customHeight="1">
      <c r="A30" s="125"/>
      <c r="B30" s="125"/>
      <c r="C30" s="127"/>
      <c r="D30" s="112" t="s">
        <v>3</v>
      </c>
      <c r="E30" s="122">
        <v>740.6</v>
      </c>
      <c r="F30" s="123">
        <v>1022</v>
      </c>
      <c r="G30" s="124">
        <v>869.4</v>
      </c>
      <c r="H30" s="85"/>
      <c r="I30" s="85"/>
      <c r="J30" s="86"/>
      <c r="K30" s="86"/>
      <c r="L30" s="86"/>
    </row>
    <row r="31" spans="1:12" ht="14.25" customHeight="1">
      <c r="A31" s="125"/>
      <c r="B31" s="125"/>
      <c r="C31" s="127"/>
      <c r="D31" s="112" t="s">
        <v>4</v>
      </c>
      <c r="E31" s="122">
        <v>1938.8</v>
      </c>
      <c r="F31" s="123">
        <v>1000.4</v>
      </c>
      <c r="G31" s="124">
        <v>1228.5</v>
      </c>
      <c r="H31" s="85"/>
      <c r="I31" s="85"/>
      <c r="J31" s="86"/>
      <c r="K31" s="86"/>
      <c r="L31" s="86"/>
    </row>
    <row r="32" spans="1:12" ht="14.25" customHeight="1">
      <c r="A32" s="125"/>
      <c r="B32" s="125"/>
      <c r="C32" s="127"/>
      <c r="D32" s="112" t="s">
        <v>5</v>
      </c>
      <c r="E32" s="122">
        <v>5815.5</v>
      </c>
      <c r="F32" s="123">
        <v>6939.9</v>
      </c>
      <c r="G32" s="124">
        <v>7200.7</v>
      </c>
      <c r="H32" s="85"/>
      <c r="I32" s="85"/>
      <c r="J32" s="86"/>
      <c r="K32" s="86"/>
      <c r="L32" s="86"/>
    </row>
    <row r="33" spans="1:12" ht="14.25" customHeight="1">
      <c r="A33" s="125"/>
      <c r="B33" s="125"/>
      <c r="C33" s="126" t="s">
        <v>225</v>
      </c>
      <c r="D33" s="112" t="s">
        <v>1</v>
      </c>
      <c r="E33" s="122">
        <v>215567.3</v>
      </c>
      <c r="F33" s="123">
        <v>231500.9</v>
      </c>
      <c r="G33" s="124">
        <v>233686</v>
      </c>
      <c r="H33" s="85"/>
      <c r="I33" s="85"/>
      <c r="J33" s="86"/>
      <c r="K33" s="86"/>
      <c r="L33" s="86"/>
    </row>
    <row r="34" spans="1:12" ht="14.25" customHeight="1">
      <c r="A34" s="125"/>
      <c r="B34" s="125"/>
      <c r="C34" s="127"/>
      <c r="D34" s="112" t="s">
        <v>2</v>
      </c>
      <c r="E34" s="122">
        <v>48208.9</v>
      </c>
      <c r="F34" s="123">
        <v>54662.1</v>
      </c>
      <c r="G34" s="124">
        <v>55665.7</v>
      </c>
      <c r="H34" s="85"/>
      <c r="I34" s="85"/>
      <c r="J34" s="86"/>
      <c r="K34" s="86"/>
      <c r="L34" s="86"/>
    </row>
    <row r="35" spans="1:12" ht="14.25" customHeight="1">
      <c r="A35" s="125"/>
      <c r="B35" s="125"/>
      <c r="C35" s="127"/>
      <c r="D35" s="112" t="s">
        <v>3</v>
      </c>
      <c r="E35" s="122">
        <v>13303.4</v>
      </c>
      <c r="F35" s="123">
        <v>21551.6</v>
      </c>
      <c r="G35" s="124">
        <v>14402.9</v>
      </c>
      <c r="H35" s="85"/>
      <c r="I35" s="85"/>
      <c r="J35" s="86"/>
      <c r="K35" s="86"/>
      <c r="L35" s="86"/>
    </row>
    <row r="36" spans="1:12" ht="14.25" customHeight="1">
      <c r="A36" s="125"/>
      <c r="B36" s="125"/>
      <c r="C36" s="127"/>
      <c r="D36" s="112" t="s">
        <v>4</v>
      </c>
      <c r="E36" s="122">
        <v>37336.7</v>
      </c>
      <c r="F36" s="123">
        <v>39387.4</v>
      </c>
      <c r="G36" s="124">
        <v>39421.7</v>
      </c>
      <c r="H36" s="85"/>
      <c r="I36" s="85"/>
      <c r="J36" s="86"/>
      <c r="K36" s="86"/>
      <c r="L36" s="86"/>
    </row>
    <row r="37" spans="1:12" ht="14.25" customHeight="1">
      <c r="A37" s="125"/>
      <c r="B37" s="128"/>
      <c r="C37" s="127"/>
      <c r="D37" s="112" t="s">
        <v>5</v>
      </c>
      <c r="E37" s="129">
        <v>116718.3</v>
      </c>
      <c r="F37" s="123">
        <v>115899.8</v>
      </c>
      <c r="G37" s="124">
        <v>124195.7</v>
      </c>
      <c r="H37" s="85"/>
      <c r="I37" s="85"/>
      <c r="J37" s="86"/>
      <c r="K37" s="86"/>
      <c r="L37" s="86"/>
    </row>
    <row r="38" spans="1:12" ht="14.25" customHeight="1">
      <c r="A38" s="125"/>
      <c r="B38" s="126" t="s">
        <v>226</v>
      </c>
      <c r="C38" s="127"/>
      <c r="D38" s="112" t="s">
        <v>1</v>
      </c>
      <c r="E38" s="123">
        <v>69940.8</v>
      </c>
      <c r="F38" s="123">
        <v>80846.1</v>
      </c>
      <c r="G38" s="124">
        <v>95799.6</v>
      </c>
      <c r="H38" s="85"/>
      <c r="I38" s="85"/>
      <c r="J38" s="86"/>
      <c r="K38" s="86"/>
      <c r="L38" s="86"/>
    </row>
    <row r="39" spans="1:12" ht="14.25" customHeight="1">
      <c r="A39" s="125"/>
      <c r="B39" s="127"/>
      <c r="C39" s="127"/>
      <c r="D39" s="112" t="s">
        <v>2</v>
      </c>
      <c r="E39" s="123">
        <v>4467.4</v>
      </c>
      <c r="F39" s="123">
        <v>6569.9</v>
      </c>
      <c r="G39" s="124">
        <v>1051.8</v>
      </c>
      <c r="H39" s="86"/>
      <c r="I39" s="86"/>
      <c r="J39" s="86"/>
      <c r="K39" s="86"/>
      <c r="L39" s="86"/>
    </row>
    <row r="40" spans="1:12" ht="14.25" customHeight="1">
      <c r="A40" s="125"/>
      <c r="B40" s="127"/>
      <c r="C40" s="127"/>
      <c r="D40" s="112" t="s">
        <v>3</v>
      </c>
      <c r="E40" s="123">
        <v>2510.8</v>
      </c>
      <c r="F40" s="123">
        <v>4991.4</v>
      </c>
      <c r="G40" s="124">
        <v>4844.7</v>
      </c>
      <c r="H40" s="86"/>
      <c r="I40" s="86"/>
      <c r="J40" s="86"/>
      <c r="K40" s="86"/>
      <c r="L40" s="86"/>
    </row>
    <row r="41" spans="1:12" ht="14.25" customHeight="1">
      <c r="A41" s="125"/>
      <c r="B41" s="127"/>
      <c r="C41" s="127"/>
      <c r="D41" s="112" t="s">
        <v>4</v>
      </c>
      <c r="E41" s="123">
        <v>13630.6</v>
      </c>
      <c r="F41" s="123">
        <v>12310.7</v>
      </c>
      <c r="G41" s="124">
        <v>13413.3</v>
      </c>
      <c r="H41" s="86"/>
      <c r="I41" s="86"/>
      <c r="J41" s="86"/>
      <c r="K41" s="86"/>
      <c r="L41" s="86"/>
    </row>
    <row r="42" spans="1:8" s="86" customFormat="1" ht="14.25" customHeight="1">
      <c r="A42" s="130"/>
      <c r="B42" s="127"/>
      <c r="C42" s="127"/>
      <c r="D42" s="112" t="s">
        <v>5</v>
      </c>
      <c r="E42" s="131">
        <v>49332</v>
      </c>
      <c r="F42" s="132">
        <v>56974</v>
      </c>
      <c r="G42" s="133">
        <v>76489.8</v>
      </c>
      <c r="H42" s="91"/>
    </row>
    <row r="43" spans="1:12" ht="14.25" customHeight="1">
      <c r="A43" s="120" t="s">
        <v>227</v>
      </c>
      <c r="B43" s="110" t="s">
        <v>228</v>
      </c>
      <c r="C43" s="134"/>
      <c r="D43" s="111" t="s">
        <v>1</v>
      </c>
      <c r="E43" s="135">
        <v>96.1</v>
      </c>
      <c r="F43" s="135">
        <v>93.6</v>
      </c>
      <c r="G43" s="136">
        <v>95.1</v>
      </c>
      <c r="H43" s="86"/>
      <c r="I43" s="86"/>
      <c r="J43" s="86"/>
      <c r="K43" s="86"/>
      <c r="L43" s="86"/>
    </row>
    <row r="44" spans="1:12" ht="14.25" customHeight="1">
      <c r="A44" s="130"/>
      <c r="B44" s="137"/>
      <c r="C44" s="127"/>
      <c r="D44" s="112" t="s">
        <v>2</v>
      </c>
      <c r="E44" s="135">
        <v>101.4</v>
      </c>
      <c r="F44" s="135">
        <v>91.85</v>
      </c>
      <c r="G44" s="136">
        <v>93.5</v>
      </c>
      <c r="H44" s="86"/>
      <c r="I44" s="86"/>
      <c r="J44" s="86"/>
      <c r="K44" s="86"/>
      <c r="L44" s="86"/>
    </row>
    <row r="45" spans="1:12" ht="14.25" customHeight="1">
      <c r="A45" s="130"/>
      <c r="B45" s="137"/>
      <c r="C45" s="127"/>
      <c r="D45" s="112" t="s">
        <v>3</v>
      </c>
      <c r="E45" s="135">
        <v>96.7</v>
      </c>
      <c r="F45" s="135">
        <v>94.7</v>
      </c>
      <c r="G45" s="136">
        <v>95.1</v>
      </c>
      <c r="H45" s="86"/>
      <c r="I45" s="86"/>
      <c r="J45" s="86"/>
      <c r="K45" s="86"/>
      <c r="L45" s="86"/>
    </row>
    <row r="46" spans="1:12" ht="14.25" customHeight="1">
      <c r="A46" s="130"/>
      <c r="B46" s="137"/>
      <c r="C46" s="127"/>
      <c r="D46" s="112" t="s">
        <v>4</v>
      </c>
      <c r="E46" s="135">
        <v>95.9</v>
      </c>
      <c r="F46" s="135">
        <v>94.4</v>
      </c>
      <c r="G46" s="136">
        <v>95.1</v>
      </c>
      <c r="H46" s="86"/>
      <c r="I46" s="86"/>
      <c r="J46" s="86"/>
      <c r="K46" s="86"/>
      <c r="L46" s="86"/>
    </row>
    <row r="47" spans="1:12" ht="14.25" customHeight="1">
      <c r="A47" s="130"/>
      <c r="B47" s="137"/>
      <c r="C47" s="127"/>
      <c r="D47" s="112" t="s">
        <v>5</v>
      </c>
      <c r="E47" s="135">
        <v>95.8</v>
      </c>
      <c r="F47" s="135">
        <v>93.4</v>
      </c>
      <c r="G47" s="136">
        <v>95.2</v>
      </c>
      <c r="H47" s="86"/>
      <c r="I47" s="86"/>
      <c r="J47" s="86"/>
      <c r="K47" s="86"/>
      <c r="L47" s="86"/>
    </row>
    <row r="48" spans="1:12" ht="14.25" customHeight="1">
      <c r="A48" s="130"/>
      <c r="B48" s="126" t="s">
        <v>229</v>
      </c>
      <c r="C48" s="127"/>
      <c r="D48" s="112" t="s">
        <v>1</v>
      </c>
      <c r="E48" s="135">
        <v>3</v>
      </c>
      <c r="F48" s="138">
        <v>5.23</v>
      </c>
      <c r="G48" s="136">
        <v>4.9</v>
      </c>
      <c r="H48" s="86"/>
      <c r="I48" s="86"/>
      <c r="J48" s="86"/>
      <c r="K48" s="86"/>
      <c r="L48" s="86"/>
    </row>
    <row r="49" spans="1:12" ht="14.25" customHeight="1">
      <c r="A49" s="130"/>
      <c r="B49" s="127"/>
      <c r="C49" s="127"/>
      <c r="D49" s="112" t="s">
        <v>2</v>
      </c>
      <c r="E49" s="135">
        <v>-2.5</v>
      </c>
      <c r="F49" s="138">
        <v>6.55</v>
      </c>
      <c r="G49" s="136">
        <v>6.5</v>
      </c>
      <c r="H49" s="86"/>
      <c r="I49" s="86"/>
      <c r="J49" s="86"/>
      <c r="K49" s="86"/>
      <c r="L49" s="86"/>
    </row>
    <row r="50" spans="1:12" ht="14.25" customHeight="1">
      <c r="A50" s="130"/>
      <c r="B50" s="127"/>
      <c r="C50" s="127"/>
      <c r="D50" s="112" t="s">
        <v>3</v>
      </c>
      <c r="E50" s="135">
        <v>2.4</v>
      </c>
      <c r="F50" s="138">
        <v>4.3</v>
      </c>
      <c r="G50" s="136">
        <v>4.9</v>
      </c>
      <c r="H50" s="86"/>
      <c r="I50" s="86"/>
      <c r="J50" s="86"/>
      <c r="K50" s="86"/>
      <c r="L50" s="86"/>
    </row>
    <row r="51" spans="1:12" ht="14.25" customHeight="1">
      <c r="A51" s="130"/>
      <c r="B51" s="127"/>
      <c r="C51" s="127"/>
      <c r="D51" s="112" t="s">
        <v>4</v>
      </c>
      <c r="E51" s="135">
        <v>3.2</v>
      </c>
      <c r="F51" s="138">
        <v>4.5</v>
      </c>
      <c r="G51" s="136">
        <v>4.9</v>
      </c>
      <c r="H51" s="86"/>
      <c r="I51" s="86"/>
      <c r="J51" s="86"/>
      <c r="K51" s="86"/>
      <c r="L51" s="86"/>
    </row>
    <row r="52" spans="1:12" ht="14.25" customHeight="1">
      <c r="A52" s="139"/>
      <c r="B52" s="140"/>
      <c r="C52" s="140"/>
      <c r="D52" s="141" t="s">
        <v>5</v>
      </c>
      <c r="E52" s="142">
        <v>3.3</v>
      </c>
      <c r="F52" s="143">
        <v>5.4</v>
      </c>
      <c r="G52" s="144">
        <v>4.8</v>
      </c>
      <c r="H52" s="86"/>
      <c r="I52" s="86"/>
      <c r="J52" s="86"/>
      <c r="K52" s="86"/>
      <c r="L52" s="86"/>
    </row>
    <row r="53" spans="1:12" ht="12.75">
      <c r="A53" s="27"/>
      <c r="B53" s="27"/>
      <c r="C53" s="77"/>
      <c r="D53" s="73"/>
      <c r="E53" s="89"/>
      <c r="F53" s="89"/>
      <c r="H53" s="86"/>
      <c r="I53" s="86"/>
      <c r="J53" s="86"/>
      <c r="K53" s="86"/>
      <c r="L53" s="86"/>
    </row>
    <row r="54" spans="1:6" ht="12.75">
      <c r="A54" s="27"/>
      <c r="B54" s="27"/>
      <c r="C54" s="77"/>
      <c r="D54" s="73"/>
      <c r="E54" s="89"/>
      <c r="F54" s="89"/>
    </row>
    <row r="55" spans="1:6" ht="12.75">
      <c r="A55" s="27"/>
      <c r="B55" s="27"/>
      <c r="C55" s="77"/>
      <c r="D55" s="73"/>
      <c r="E55" s="89"/>
      <c r="F55" s="89"/>
    </row>
    <row r="56" spans="1:6" ht="12.75">
      <c r="A56" s="27"/>
      <c r="B56" s="27"/>
      <c r="C56" s="77"/>
      <c r="D56" s="73"/>
      <c r="E56" s="89"/>
      <c r="F56" s="89"/>
    </row>
    <row r="57" spans="1:6" ht="12.75">
      <c r="A57" s="27"/>
      <c r="B57" s="27"/>
      <c r="C57" s="77"/>
      <c r="D57" s="73"/>
      <c r="E57" s="89"/>
      <c r="F57" s="89"/>
    </row>
    <row r="58" spans="1:6" ht="12.75">
      <c r="A58" s="27"/>
      <c r="B58" s="27"/>
      <c r="C58" s="77"/>
      <c r="D58" s="73"/>
      <c r="E58" s="89"/>
      <c r="F58" s="89"/>
    </row>
    <row r="59" spans="1:6" ht="12.75">
      <c r="A59" s="27"/>
      <c r="B59" s="27"/>
      <c r="C59" s="77"/>
      <c r="D59" s="73"/>
      <c r="E59" s="89"/>
      <c r="F59" s="89"/>
    </row>
    <row r="60" spans="1:6" ht="12.75">
      <c r="A60" s="27"/>
      <c r="B60" s="27"/>
      <c r="C60" s="77"/>
      <c r="D60" s="73"/>
      <c r="E60" s="89"/>
      <c r="F60" s="89"/>
    </row>
    <row r="61" spans="1:6" ht="12.75">
      <c r="A61" s="27"/>
      <c r="B61" s="27"/>
      <c r="C61" s="77"/>
      <c r="D61" s="73"/>
      <c r="E61" s="89"/>
      <c r="F61" s="89"/>
    </row>
    <row r="62" spans="1:6" ht="12.75">
      <c r="A62" s="27"/>
      <c r="B62" s="27"/>
      <c r="C62" s="77"/>
      <c r="D62" s="73"/>
      <c r="E62" s="89"/>
      <c r="F62" s="89"/>
    </row>
    <row r="63" spans="1:6" ht="12.75">
      <c r="A63" s="27"/>
      <c r="B63" s="27"/>
      <c r="C63" s="77"/>
      <c r="D63" s="73"/>
      <c r="E63" s="89"/>
      <c r="F63" s="89"/>
    </row>
    <row r="64" spans="1:6" ht="12.75">
      <c r="A64" s="27"/>
      <c r="B64" s="27"/>
      <c r="C64" s="77"/>
      <c r="D64" s="73"/>
      <c r="E64" s="89"/>
      <c r="F64" s="89"/>
    </row>
    <row r="65" spans="1:6" ht="12.75">
      <c r="A65" s="27"/>
      <c r="B65" s="27"/>
      <c r="C65" s="77"/>
      <c r="D65" s="73"/>
      <c r="E65" s="89"/>
      <c r="F65" s="89"/>
    </row>
    <row r="66" spans="1:6" ht="12.75">
      <c r="A66" s="27"/>
      <c r="B66" s="27"/>
      <c r="C66" s="77"/>
      <c r="D66" s="73"/>
      <c r="E66" s="89"/>
      <c r="F66" s="89"/>
    </row>
    <row r="67" spans="1:6" ht="12.75">
      <c r="A67" s="27"/>
      <c r="B67" s="27"/>
      <c r="C67" s="77"/>
      <c r="D67" s="73"/>
      <c r="E67" s="89"/>
      <c r="F67" s="89"/>
    </row>
    <row r="68" spans="1:6" ht="12.75">
      <c r="A68" s="27"/>
      <c r="B68" s="27"/>
      <c r="C68" s="77"/>
      <c r="D68" s="73"/>
      <c r="E68" s="89"/>
      <c r="F68" s="89"/>
    </row>
    <row r="69" spans="1:6" ht="12.75">
      <c r="A69" s="27"/>
      <c r="B69" s="27"/>
      <c r="C69" s="77"/>
      <c r="D69" s="73"/>
      <c r="E69" s="89"/>
      <c r="F69" s="89"/>
    </row>
    <row r="70" spans="1:6" ht="12.75">
      <c r="A70" s="27"/>
      <c r="B70" s="27"/>
      <c r="C70" s="77"/>
      <c r="D70" s="73"/>
      <c r="E70" s="89"/>
      <c r="F70" s="89"/>
    </row>
    <row r="71" spans="1:6" ht="12.75">
      <c r="A71" s="27"/>
      <c r="B71" s="27"/>
      <c r="C71" s="77"/>
      <c r="D71" s="73"/>
      <c r="E71" s="89"/>
      <c r="F71" s="89"/>
    </row>
    <row r="72" ht="12.75">
      <c r="D72" s="71"/>
    </row>
    <row r="73" ht="12.75">
      <c r="D73" s="71"/>
    </row>
    <row r="74" ht="12.75">
      <c r="D74" s="71"/>
    </row>
    <row r="75" ht="12.75">
      <c r="D75" s="71"/>
    </row>
    <row r="76" ht="12.75">
      <c r="D76" s="71"/>
    </row>
    <row r="77" ht="12.75">
      <c r="D77" s="71"/>
    </row>
  </sheetData>
  <mergeCells count="18">
    <mergeCell ref="A43:A52"/>
    <mergeCell ref="A13:C17"/>
    <mergeCell ref="A18:C22"/>
    <mergeCell ref="B23:C27"/>
    <mergeCell ref="B48:C52"/>
    <mergeCell ref="B28:B37"/>
    <mergeCell ref="C28:C32"/>
    <mergeCell ref="C33:C37"/>
    <mergeCell ref="B38:C42"/>
    <mergeCell ref="B43:C47"/>
    <mergeCell ref="F4:F12"/>
    <mergeCell ref="D3:D12"/>
    <mergeCell ref="G4:G12"/>
    <mergeCell ref="E3:G3"/>
    <mergeCell ref="A23:A42"/>
    <mergeCell ref="A4:C12"/>
    <mergeCell ref="A3:C3"/>
    <mergeCell ref="E4:E12"/>
  </mergeCells>
  <hyperlinks>
    <hyperlink ref="H1" location="'Spis tablic  List of tables'!A1" display="Powrót do spisu tablic"/>
    <hyperlink ref="H2" location="'Spis tablic  List of tables'!A1" display="Return to list of tables"/>
  </hyperlinks>
  <printOptions horizontalCentered="1"/>
  <pageMargins left="0" right="0" top="0.11811023622047245" bottom="0.11811023622047245" header="0" footer="0"/>
  <pageSetup horizontalDpi="600" verticalDpi="600" orientation="portrait" pageOrder="overThenDown" paperSize="26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F64"/>
  <sheetViews>
    <sheetView workbookViewId="0" topLeftCell="A1">
      <pane xSplit="2" ySplit="11" topLeftCell="C12" activePane="bottomRight" state="frozen"/>
      <selection pane="topRight" activeCell="C1" sqref="C1"/>
      <selection pane="bottomLeft" activeCell="A12" sqref="A12"/>
      <selection pane="bottomRight" activeCell="A3" sqref="A3"/>
    </sheetView>
  </sheetViews>
  <sheetFormatPr defaultColWidth="9.125" defaultRowHeight="12.75"/>
  <cols>
    <col min="1" max="1" width="57.75390625" style="77" customWidth="1"/>
    <col min="2" max="2" width="2.125" style="77" customWidth="1"/>
    <col min="3" max="4" width="20.875" style="77" customWidth="1"/>
    <col min="5" max="5" width="20.875" style="565" customWidth="1"/>
    <col min="6" max="11" width="9.125" style="77" customWidth="1"/>
    <col min="12" max="12" width="11.375" style="77" bestFit="1" customWidth="1"/>
    <col min="13" max="16384" width="9.125" style="77" customWidth="1"/>
  </cols>
  <sheetData>
    <row r="1" spans="1:6" ht="28.5" customHeight="1">
      <c r="A1" s="674" t="s">
        <v>971</v>
      </c>
      <c r="B1" s="675"/>
      <c r="C1" s="675"/>
      <c r="D1" s="675"/>
      <c r="E1" s="675"/>
      <c r="F1" s="78" t="s">
        <v>50</v>
      </c>
    </row>
    <row r="2" spans="1:6" s="679" customFormat="1" ht="14.1" customHeight="1">
      <c r="A2" s="676" t="s">
        <v>972</v>
      </c>
      <c r="B2" s="677"/>
      <c r="C2" s="677"/>
      <c r="D2" s="677"/>
      <c r="E2" s="678"/>
      <c r="F2" s="78" t="s">
        <v>49</v>
      </c>
    </row>
    <row r="3" spans="1:5" s="685" customFormat="1" ht="14.25" customHeight="1">
      <c r="A3" s="681" t="s">
        <v>319</v>
      </c>
      <c r="B3" s="682"/>
      <c r="C3" s="458" t="s">
        <v>643</v>
      </c>
      <c r="D3" s="683"/>
      <c r="E3" s="684"/>
    </row>
    <row r="4" spans="1:5" s="685" customFormat="1" ht="14.25" customHeight="1">
      <c r="A4" s="98" t="s">
        <v>644</v>
      </c>
      <c r="B4" s="686"/>
      <c r="C4" s="687"/>
      <c r="D4" s="189" t="s">
        <v>645</v>
      </c>
      <c r="E4" s="189" t="s">
        <v>646</v>
      </c>
    </row>
    <row r="5" spans="1:5" s="685" customFormat="1" ht="14.25" customHeight="1">
      <c r="A5" s="688"/>
      <c r="B5" s="686"/>
      <c r="C5" s="687"/>
      <c r="D5" s="201"/>
      <c r="E5" s="201"/>
    </row>
    <row r="6" spans="1:5" s="685" customFormat="1" ht="14.25" customHeight="1">
      <c r="A6" s="688"/>
      <c r="B6" s="686"/>
      <c r="C6" s="687"/>
      <c r="D6" s="201"/>
      <c r="E6" s="201"/>
    </row>
    <row r="7" spans="1:5" s="685" customFormat="1" ht="14.25" customHeight="1">
      <c r="A7" s="688"/>
      <c r="B7" s="686"/>
      <c r="C7" s="687"/>
      <c r="D7" s="201"/>
      <c r="E7" s="201"/>
    </row>
    <row r="8" spans="1:5" s="685" customFormat="1" ht="14.25" customHeight="1">
      <c r="A8" s="688"/>
      <c r="B8" s="686"/>
      <c r="C8" s="687"/>
      <c r="D8" s="201"/>
      <c r="E8" s="201"/>
    </row>
    <row r="9" spans="1:5" s="685" customFormat="1" ht="14.25" customHeight="1">
      <c r="A9" s="688"/>
      <c r="B9" s="686"/>
      <c r="C9" s="687"/>
      <c r="D9" s="201"/>
      <c r="E9" s="201"/>
    </row>
    <row r="10" spans="1:5" s="685" customFormat="1" ht="14.25" customHeight="1">
      <c r="A10" s="688"/>
      <c r="B10" s="686"/>
      <c r="C10" s="689"/>
      <c r="D10" s="207"/>
      <c r="E10" s="207"/>
    </row>
    <row r="11" spans="1:5" s="685" customFormat="1" ht="28.5" customHeight="1">
      <c r="A11" s="690"/>
      <c r="B11" s="691"/>
      <c r="C11" s="692" t="s">
        <v>647</v>
      </c>
      <c r="D11" s="693"/>
      <c r="E11" s="694"/>
    </row>
    <row r="12" spans="1:5" s="697" customFormat="1" ht="14.25" customHeight="1">
      <c r="A12" s="352" t="s">
        <v>648</v>
      </c>
      <c r="B12" s="695" t="s">
        <v>1</v>
      </c>
      <c r="C12" s="696">
        <v>67.6</v>
      </c>
      <c r="D12" s="696">
        <v>67.6</v>
      </c>
      <c r="E12" s="696">
        <v>0</v>
      </c>
    </row>
    <row r="13" spans="1:5" s="697" customFormat="1" ht="14.25" customHeight="1">
      <c r="A13" s="309"/>
      <c r="B13" s="698" t="s">
        <v>2</v>
      </c>
      <c r="C13" s="699">
        <v>4.2</v>
      </c>
      <c r="D13" s="699">
        <v>4.2</v>
      </c>
      <c r="E13" s="700" t="s">
        <v>52</v>
      </c>
    </row>
    <row r="14" spans="1:6" s="701" customFormat="1" ht="14.25" customHeight="1">
      <c r="A14" s="309"/>
      <c r="B14" s="698" t="s">
        <v>3</v>
      </c>
      <c r="C14" s="699">
        <v>63.4</v>
      </c>
      <c r="D14" s="699">
        <v>63.4</v>
      </c>
      <c r="E14" s="699">
        <v>0</v>
      </c>
      <c r="F14" s="697"/>
    </row>
    <row r="15" spans="1:5" s="697" customFormat="1" ht="14.25" customHeight="1">
      <c r="A15" s="702" t="s">
        <v>238</v>
      </c>
      <c r="B15" s="703" t="s">
        <v>1</v>
      </c>
      <c r="C15" s="700" t="s">
        <v>52</v>
      </c>
      <c r="D15" s="700" t="s">
        <v>52</v>
      </c>
      <c r="E15" s="700" t="s">
        <v>52</v>
      </c>
    </row>
    <row r="16" spans="1:5" s="697" customFormat="1" ht="14.25" customHeight="1">
      <c r="A16" s="137"/>
      <c r="B16" s="703" t="s">
        <v>2</v>
      </c>
      <c r="C16" s="700" t="s">
        <v>52</v>
      </c>
      <c r="D16" s="700" t="s">
        <v>52</v>
      </c>
      <c r="E16" s="700" t="s">
        <v>52</v>
      </c>
    </row>
    <row r="17" spans="1:6" s="704" customFormat="1" ht="14.25" customHeight="1">
      <c r="A17" s="137"/>
      <c r="B17" s="703" t="s">
        <v>3</v>
      </c>
      <c r="C17" s="700" t="s">
        <v>52</v>
      </c>
      <c r="D17" s="700" t="s">
        <v>52</v>
      </c>
      <c r="E17" s="700" t="s">
        <v>52</v>
      </c>
      <c r="F17" s="697"/>
    </row>
    <row r="18" spans="1:6" s="704" customFormat="1" ht="14.25" customHeight="1">
      <c r="A18" s="702" t="s">
        <v>271</v>
      </c>
      <c r="B18" s="703" t="s">
        <v>1</v>
      </c>
      <c r="C18" s="705">
        <v>0.8</v>
      </c>
      <c r="D18" s="705">
        <v>0.8</v>
      </c>
      <c r="E18" s="700" t="s">
        <v>52</v>
      </c>
      <c r="F18" s="697"/>
    </row>
    <row r="19" spans="1:6" s="704" customFormat="1" ht="14.25" customHeight="1">
      <c r="A19" s="137"/>
      <c r="B19" s="703" t="s">
        <v>2</v>
      </c>
      <c r="C19" s="705">
        <v>0.1</v>
      </c>
      <c r="D19" s="705">
        <v>0.1</v>
      </c>
      <c r="E19" s="700" t="s">
        <v>52</v>
      </c>
      <c r="F19" s="697"/>
    </row>
    <row r="20" spans="1:5" s="697" customFormat="1" ht="14.25" customHeight="1">
      <c r="A20" s="137"/>
      <c r="B20" s="703" t="s">
        <v>3</v>
      </c>
      <c r="C20" s="705">
        <v>0.7</v>
      </c>
      <c r="D20" s="705">
        <v>0.7</v>
      </c>
      <c r="E20" s="700" t="s">
        <v>52</v>
      </c>
    </row>
    <row r="21" spans="1:5" s="697" customFormat="1" ht="14.25" customHeight="1">
      <c r="A21" s="702" t="s">
        <v>649</v>
      </c>
      <c r="B21" s="703" t="s">
        <v>1</v>
      </c>
      <c r="C21" s="705">
        <v>0</v>
      </c>
      <c r="D21" s="705">
        <v>0</v>
      </c>
      <c r="E21" s="700" t="s">
        <v>52</v>
      </c>
    </row>
    <row r="22" spans="1:5" s="697" customFormat="1" ht="14.25" customHeight="1">
      <c r="A22" s="137"/>
      <c r="B22" s="703" t="s">
        <v>2</v>
      </c>
      <c r="C22" s="705">
        <v>0</v>
      </c>
      <c r="D22" s="705">
        <v>0</v>
      </c>
      <c r="E22" s="700" t="s">
        <v>52</v>
      </c>
    </row>
    <row r="23" spans="1:5" s="697" customFormat="1" ht="14.25" customHeight="1">
      <c r="A23" s="137"/>
      <c r="B23" s="703" t="s">
        <v>3</v>
      </c>
      <c r="C23" s="705">
        <v>0.1</v>
      </c>
      <c r="D23" s="705">
        <v>0.1</v>
      </c>
      <c r="E23" s="700" t="s">
        <v>52</v>
      </c>
    </row>
    <row r="24" spans="1:5" s="697" customFormat="1" ht="14.25" customHeight="1">
      <c r="A24" s="702" t="s">
        <v>241</v>
      </c>
      <c r="B24" s="703" t="s">
        <v>1</v>
      </c>
      <c r="C24" s="700">
        <v>0.1</v>
      </c>
      <c r="D24" s="700">
        <v>0.1</v>
      </c>
      <c r="E24" s="700" t="s">
        <v>52</v>
      </c>
    </row>
    <row r="25" spans="1:5" s="697" customFormat="1" ht="14.25" customHeight="1">
      <c r="A25" s="137"/>
      <c r="B25" s="703" t="s">
        <v>2</v>
      </c>
      <c r="C25" s="700">
        <v>0.1</v>
      </c>
      <c r="D25" s="700">
        <v>0.1</v>
      </c>
      <c r="E25" s="700" t="s">
        <v>52</v>
      </c>
    </row>
    <row r="26" spans="1:5" s="697" customFormat="1" ht="14.25" customHeight="1">
      <c r="A26" s="137"/>
      <c r="B26" s="703" t="s">
        <v>3</v>
      </c>
      <c r="C26" s="700">
        <v>0</v>
      </c>
      <c r="D26" s="700">
        <v>0</v>
      </c>
      <c r="E26" s="700" t="s">
        <v>52</v>
      </c>
    </row>
    <row r="27" spans="1:5" s="697" customFormat="1" ht="14.25" customHeight="1">
      <c r="A27" s="702" t="s">
        <v>242</v>
      </c>
      <c r="B27" s="703" t="s">
        <v>1</v>
      </c>
      <c r="C27" s="705">
        <v>0.1</v>
      </c>
      <c r="D27" s="705">
        <v>0.1</v>
      </c>
      <c r="E27" s="700" t="s">
        <v>52</v>
      </c>
    </row>
    <row r="28" spans="1:5" s="697" customFormat="1" ht="14.25" customHeight="1">
      <c r="A28" s="137"/>
      <c r="B28" s="703" t="s">
        <v>2</v>
      </c>
      <c r="C28" s="705">
        <v>38.4</v>
      </c>
      <c r="D28" s="705">
        <v>38.4</v>
      </c>
      <c r="E28" s="700" t="s">
        <v>52</v>
      </c>
    </row>
    <row r="29" spans="1:5" s="697" customFormat="1" ht="14.25" customHeight="1">
      <c r="A29" s="137"/>
      <c r="B29" s="703" t="s">
        <v>3</v>
      </c>
      <c r="C29" s="705">
        <v>1.3</v>
      </c>
      <c r="D29" s="705">
        <v>1.3</v>
      </c>
      <c r="E29" s="700" t="s">
        <v>52</v>
      </c>
    </row>
    <row r="30" spans="1:5" s="697" customFormat="1" ht="14.25" customHeight="1">
      <c r="A30" s="702" t="s">
        <v>243</v>
      </c>
      <c r="B30" s="703" t="s">
        <v>1</v>
      </c>
      <c r="C30" s="705">
        <v>37.1</v>
      </c>
      <c r="D30" s="705">
        <v>37.1</v>
      </c>
      <c r="E30" s="700" t="s">
        <v>52</v>
      </c>
    </row>
    <row r="31" spans="1:5" s="697" customFormat="1" ht="14.25" customHeight="1">
      <c r="A31" s="137"/>
      <c r="B31" s="703" t="s">
        <v>2</v>
      </c>
      <c r="C31" s="705">
        <v>1.5</v>
      </c>
      <c r="D31" s="705">
        <v>1.5</v>
      </c>
      <c r="E31" s="700" t="s">
        <v>52</v>
      </c>
    </row>
    <row r="32" spans="1:5" s="697" customFormat="1" ht="14.25" customHeight="1">
      <c r="A32" s="137"/>
      <c r="B32" s="703" t="s">
        <v>3</v>
      </c>
      <c r="C32" s="705">
        <v>0.8</v>
      </c>
      <c r="D32" s="705">
        <v>0.8</v>
      </c>
      <c r="E32" s="700" t="s">
        <v>52</v>
      </c>
    </row>
    <row r="33" spans="1:5" s="697" customFormat="1" ht="14.25" customHeight="1">
      <c r="A33" s="702" t="s">
        <v>244</v>
      </c>
      <c r="B33" s="703" t="s">
        <v>1</v>
      </c>
      <c r="C33" s="705">
        <v>0.7</v>
      </c>
      <c r="D33" s="705">
        <v>0.7</v>
      </c>
      <c r="E33" s="700" t="s">
        <v>52</v>
      </c>
    </row>
    <row r="34" spans="1:5" s="697" customFormat="1" ht="14.25" customHeight="1">
      <c r="A34" s="137"/>
      <c r="B34" s="703" t="s">
        <v>2</v>
      </c>
      <c r="C34" s="705">
        <v>0</v>
      </c>
      <c r="D34" s="705">
        <v>0</v>
      </c>
      <c r="E34" s="700" t="s">
        <v>52</v>
      </c>
    </row>
    <row r="35" spans="1:5" s="697" customFormat="1" ht="14.25" customHeight="1">
      <c r="A35" s="137"/>
      <c r="B35" s="703" t="s">
        <v>3</v>
      </c>
      <c r="C35" s="705">
        <v>0</v>
      </c>
      <c r="D35" s="705">
        <v>0</v>
      </c>
      <c r="E35" s="700" t="s">
        <v>52</v>
      </c>
    </row>
    <row r="36" spans="1:6" s="685" customFormat="1" ht="14.25" customHeight="1">
      <c r="A36" s="702" t="s">
        <v>245</v>
      </c>
      <c r="B36" s="703" t="s">
        <v>1</v>
      </c>
      <c r="C36" s="705">
        <v>2.5</v>
      </c>
      <c r="D36" s="705">
        <v>2.5</v>
      </c>
      <c r="E36" s="432">
        <v>0</v>
      </c>
      <c r="F36" s="697"/>
    </row>
    <row r="37" spans="1:6" s="685" customFormat="1" ht="14.25" customHeight="1">
      <c r="A37" s="137"/>
      <c r="B37" s="703" t="s">
        <v>2</v>
      </c>
      <c r="C37" s="705">
        <v>1.8</v>
      </c>
      <c r="D37" s="705">
        <v>1.8</v>
      </c>
      <c r="E37" s="700" t="s">
        <v>52</v>
      </c>
      <c r="F37" s="697"/>
    </row>
    <row r="38" spans="1:6" s="685" customFormat="1" ht="14.25" customHeight="1">
      <c r="A38" s="137"/>
      <c r="B38" s="703" t="s">
        <v>3</v>
      </c>
      <c r="C38" s="705">
        <v>0.7</v>
      </c>
      <c r="D38" s="705">
        <v>0.7</v>
      </c>
      <c r="E38" s="432">
        <v>0</v>
      </c>
      <c r="F38" s="697"/>
    </row>
    <row r="39" spans="1:5" s="697" customFormat="1" ht="14.25" customHeight="1">
      <c r="A39" s="702" t="s">
        <v>246</v>
      </c>
      <c r="B39" s="703" t="s">
        <v>1</v>
      </c>
      <c r="C39" s="705">
        <v>0.1</v>
      </c>
      <c r="D39" s="705">
        <v>0.1</v>
      </c>
      <c r="E39" s="700" t="s">
        <v>52</v>
      </c>
    </row>
    <row r="40" spans="1:5" s="697" customFormat="1" ht="14.25" customHeight="1">
      <c r="A40" s="137"/>
      <c r="B40" s="703" t="s">
        <v>2</v>
      </c>
      <c r="C40" s="705">
        <v>0.1</v>
      </c>
      <c r="D40" s="705">
        <v>0.1</v>
      </c>
      <c r="E40" s="700" t="s">
        <v>52</v>
      </c>
    </row>
    <row r="41" spans="1:5" s="697" customFormat="1" ht="14.25" customHeight="1">
      <c r="A41" s="137"/>
      <c r="B41" s="703" t="s">
        <v>3</v>
      </c>
      <c r="C41" s="705">
        <v>0</v>
      </c>
      <c r="D41" s="705">
        <v>0</v>
      </c>
      <c r="E41" s="700" t="s">
        <v>52</v>
      </c>
    </row>
    <row r="42" spans="1:5" s="697" customFormat="1" ht="14.25" customHeight="1">
      <c r="A42" s="702" t="s">
        <v>247</v>
      </c>
      <c r="B42" s="703" t="s">
        <v>1</v>
      </c>
      <c r="C42" s="705">
        <v>24</v>
      </c>
      <c r="D42" s="705">
        <v>24</v>
      </c>
      <c r="E42" s="700" t="s">
        <v>52</v>
      </c>
    </row>
    <row r="43" spans="1:5" s="697" customFormat="1" ht="14.25" customHeight="1">
      <c r="A43" s="137"/>
      <c r="B43" s="703" t="s">
        <v>2</v>
      </c>
      <c r="C43" s="705">
        <v>0</v>
      </c>
      <c r="D43" s="705">
        <v>0</v>
      </c>
      <c r="E43" s="700" t="s">
        <v>52</v>
      </c>
    </row>
    <row r="44" spans="1:5" s="697" customFormat="1" ht="14.25" customHeight="1">
      <c r="A44" s="137"/>
      <c r="B44" s="703" t="s">
        <v>3</v>
      </c>
      <c r="C44" s="700">
        <v>24</v>
      </c>
      <c r="D44" s="700">
        <v>24</v>
      </c>
      <c r="E44" s="700" t="s">
        <v>52</v>
      </c>
    </row>
    <row r="45" spans="1:5" s="697" customFormat="1" ht="14.25" customHeight="1">
      <c r="A45" s="702" t="s">
        <v>248</v>
      </c>
      <c r="B45" s="703" t="s">
        <v>1</v>
      </c>
      <c r="C45" s="705">
        <v>0.1</v>
      </c>
      <c r="D45" s="705">
        <v>0.1</v>
      </c>
      <c r="E45" s="700" t="s">
        <v>52</v>
      </c>
    </row>
    <row r="46" spans="1:5" s="697" customFormat="1" ht="14.25" customHeight="1">
      <c r="A46" s="137"/>
      <c r="B46" s="703" t="s">
        <v>2</v>
      </c>
      <c r="C46" s="705">
        <v>0.1</v>
      </c>
      <c r="D46" s="705">
        <v>0.1</v>
      </c>
      <c r="E46" s="700" t="s">
        <v>52</v>
      </c>
    </row>
    <row r="47" spans="1:5" s="697" customFormat="1" ht="14.25" customHeight="1">
      <c r="A47" s="137"/>
      <c r="B47" s="703" t="s">
        <v>3</v>
      </c>
      <c r="C47" s="705">
        <v>0</v>
      </c>
      <c r="D47" s="705">
        <v>0</v>
      </c>
      <c r="E47" s="700" t="s">
        <v>52</v>
      </c>
    </row>
    <row r="48" spans="1:5" s="697" customFormat="1" ht="14.25" customHeight="1">
      <c r="A48" s="702" t="s">
        <v>249</v>
      </c>
      <c r="B48" s="703" t="s">
        <v>1</v>
      </c>
      <c r="C48" s="700" t="s">
        <v>52</v>
      </c>
      <c r="D48" s="700" t="s">
        <v>52</v>
      </c>
      <c r="E48" s="700" t="s">
        <v>52</v>
      </c>
    </row>
    <row r="49" spans="1:5" s="697" customFormat="1" ht="14.25" customHeight="1">
      <c r="A49" s="137"/>
      <c r="B49" s="703" t="s">
        <v>2</v>
      </c>
      <c r="C49" s="700" t="s">
        <v>52</v>
      </c>
      <c r="D49" s="700" t="s">
        <v>52</v>
      </c>
      <c r="E49" s="700" t="s">
        <v>52</v>
      </c>
    </row>
    <row r="50" spans="1:5" s="697" customFormat="1" ht="14.25" customHeight="1">
      <c r="A50" s="137"/>
      <c r="B50" s="703" t="s">
        <v>3</v>
      </c>
      <c r="C50" s="700" t="s">
        <v>52</v>
      </c>
      <c r="D50" s="700" t="s">
        <v>52</v>
      </c>
      <c r="E50" s="700" t="s">
        <v>52</v>
      </c>
    </row>
    <row r="51" spans="1:6" s="685" customFormat="1" ht="14.25" customHeight="1">
      <c r="A51" s="702" t="s">
        <v>250</v>
      </c>
      <c r="B51" s="703" t="s">
        <v>1</v>
      </c>
      <c r="C51" s="700" t="s">
        <v>52</v>
      </c>
      <c r="D51" s="700" t="s">
        <v>52</v>
      </c>
      <c r="E51" s="700" t="s">
        <v>52</v>
      </c>
      <c r="F51" s="697"/>
    </row>
    <row r="52" spans="1:6" s="685" customFormat="1" ht="14.25" customHeight="1">
      <c r="A52" s="137"/>
      <c r="B52" s="703" t="s">
        <v>2</v>
      </c>
      <c r="C52" s="700" t="s">
        <v>52</v>
      </c>
      <c r="D52" s="700" t="s">
        <v>52</v>
      </c>
      <c r="E52" s="700" t="s">
        <v>52</v>
      </c>
      <c r="F52" s="697"/>
    </row>
    <row r="53" spans="1:6" s="685" customFormat="1" ht="14.25" customHeight="1">
      <c r="A53" s="137"/>
      <c r="B53" s="703" t="s">
        <v>3</v>
      </c>
      <c r="C53" s="700" t="s">
        <v>52</v>
      </c>
      <c r="D53" s="700" t="s">
        <v>52</v>
      </c>
      <c r="E53" s="700" t="s">
        <v>52</v>
      </c>
      <c r="F53" s="697"/>
    </row>
    <row r="54" spans="1:6" s="685" customFormat="1" ht="14.25" customHeight="1">
      <c r="A54" s="702" t="s">
        <v>251</v>
      </c>
      <c r="B54" s="703" t="s">
        <v>1</v>
      </c>
      <c r="C54" s="700" t="s">
        <v>52</v>
      </c>
      <c r="D54" s="700" t="s">
        <v>52</v>
      </c>
      <c r="E54" s="700" t="s">
        <v>52</v>
      </c>
      <c r="F54" s="697"/>
    </row>
    <row r="55" spans="1:6" s="685" customFormat="1" ht="14.25" customHeight="1">
      <c r="A55" s="137"/>
      <c r="B55" s="703" t="s">
        <v>2</v>
      </c>
      <c r="C55" s="700" t="s">
        <v>52</v>
      </c>
      <c r="D55" s="700" t="s">
        <v>52</v>
      </c>
      <c r="E55" s="700" t="s">
        <v>52</v>
      </c>
      <c r="F55" s="697"/>
    </row>
    <row r="56" spans="1:6" s="685" customFormat="1" ht="14.25" customHeight="1">
      <c r="A56" s="137"/>
      <c r="B56" s="703" t="s">
        <v>3</v>
      </c>
      <c r="C56" s="700" t="s">
        <v>52</v>
      </c>
      <c r="D56" s="700" t="s">
        <v>52</v>
      </c>
      <c r="E56" s="700" t="s">
        <v>52</v>
      </c>
      <c r="F56" s="697"/>
    </row>
    <row r="57" spans="1:6" s="685" customFormat="1" ht="14.25" customHeight="1">
      <c r="A57" s="702" t="s">
        <v>273</v>
      </c>
      <c r="B57" s="703" t="s">
        <v>1</v>
      </c>
      <c r="C57" s="705">
        <v>0</v>
      </c>
      <c r="D57" s="705">
        <v>0</v>
      </c>
      <c r="E57" s="700" t="s">
        <v>52</v>
      </c>
      <c r="F57" s="697"/>
    </row>
    <row r="58" spans="1:6" s="685" customFormat="1" ht="14.25" customHeight="1">
      <c r="A58" s="137"/>
      <c r="B58" s="703" t="s">
        <v>2</v>
      </c>
      <c r="C58" s="700">
        <v>0</v>
      </c>
      <c r="D58" s="700">
        <v>0</v>
      </c>
      <c r="E58" s="700" t="s">
        <v>52</v>
      </c>
      <c r="F58" s="697"/>
    </row>
    <row r="59" spans="1:6" s="685" customFormat="1" ht="14.25" customHeight="1">
      <c r="A59" s="137"/>
      <c r="B59" s="703" t="s">
        <v>3</v>
      </c>
      <c r="C59" s="700" t="s">
        <v>52</v>
      </c>
      <c r="D59" s="700" t="s">
        <v>52</v>
      </c>
      <c r="E59" s="700" t="s">
        <v>52</v>
      </c>
      <c r="F59" s="697"/>
    </row>
    <row r="60" spans="1:6" s="685" customFormat="1" ht="14.25" customHeight="1">
      <c r="A60" s="702" t="s">
        <v>252</v>
      </c>
      <c r="B60" s="703" t="s">
        <v>1</v>
      </c>
      <c r="C60" s="700" t="s">
        <v>52</v>
      </c>
      <c r="D60" s="700" t="s">
        <v>52</v>
      </c>
      <c r="E60" s="700" t="s">
        <v>52</v>
      </c>
      <c r="F60" s="697"/>
    </row>
    <row r="61" spans="1:6" s="685" customFormat="1" ht="14.25" customHeight="1">
      <c r="A61" s="137"/>
      <c r="B61" s="703" t="s">
        <v>2</v>
      </c>
      <c r="C61" s="700" t="s">
        <v>52</v>
      </c>
      <c r="D61" s="700" t="s">
        <v>52</v>
      </c>
      <c r="E61" s="700" t="s">
        <v>52</v>
      </c>
      <c r="F61" s="697"/>
    </row>
    <row r="62" spans="1:6" s="685" customFormat="1" ht="14.25" customHeight="1">
      <c r="A62" s="480"/>
      <c r="B62" s="706" t="s">
        <v>3</v>
      </c>
      <c r="C62" s="707" t="s">
        <v>52</v>
      </c>
      <c r="D62" s="707" t="s">
        <v>52</v>
      </c>
      <c r="E62" s="707" t="s">
        <v>52</v>
      </c>
      <c r="F62" s="697"/>
    </row>
    <row r="63" spans="1:6" ht="12.75">
      <c r="A63" s="680"/>
      <c r="C63" s="413"/>
      <c r="D63" s="413"/>
      <c r="E63" s="413"/>
      <c r="F63" s="413"/>
    </row>
    <row r="64" spans="3:5" ht="12.75">
      <c r="C64" s="413"/>
      <c r="D64" s="413"/>
      <c r="E64" s="413"/>
    </row>
  </sheetData>
  <mergeCells count="25">
    <mergeCell ref="A1:E1"/>
    <mergeCell ref="C11:E11"/>
    <mergeCell ref="A12:A14"/>
    <mergeCell ref="A4:A11"/>
    <mergeCell ref="C3:C10"/>
    <mergeCell ref="D3:E3"/>
    <mergeCell ref="D4:D10"/>
    <mergeCell ref="E4:E10"/>
    <mergeCell ref="B3:B11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60:A62"/>
    <mergeCell ref="A45:A47"/>
    <mergeCell ref="A48:A50"/>
    <mergeCell ref="A51:A53"/>
    <mergeCell ref="A54:A56"/>
    <mergeCell ref="A57:A59"/>
  </mergeCells>
  <hyperlinks>
    <hyperlink ref="F1:F2" location="'Spis tablic  List of tables'!A1" display="Powrót do spisu tablic"/>
  </hyperlinks>
  <printOptions/>
  <pageMargins left="0" right="0" top="0.1968503937007874" bottom="0.1968503937007874" header="0" footer="0"/>
  <pageSetup firstPageNumber="69" useFirstPageNumber="1" fitToHeight="0" fitToWidth="1" horizontalDpi="180" verticalDpi="180" orientation="portrait" pageOrder="overThenDown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07"/>
  <sheetViews>
    <sheetView workbookViewId="0" topLeftCell="A1">
      <pane xSplit="2" ySplit="14" topLeftCell="C15" activePane="bottomRight" state="frozen"/>
      <selection pane="topRight" activeCell="C1" sqref="C1"/>
      <selection pane="bottomLeft" activeCell="A15" sqref="A15"/>
      <selection pane="bottomRight" activeCell="F14" sqref="A14:XFD14"/>
    </sheetView>
  </sheetViews>
  <sheetFormatPr defaultColWidth="9.125" defaultRowHeight="12.75"/>
  <cols>
    <col min="1" max="1" width="44.125" style="224" customWidth="1"/>
    <col min="2" max="2" width="1.875" style="73" customWidth="1"/>
    <col min="3" max="3" width="22.875" style="175" customWidth="1"/>
    <col min="4" max="4" width="22.875" style="178" customWidth="1"/>
    <col min="5" max="5" width="22.875" style="366" customWidth="1"/>
    <col min="6" max="16384" width="9.125" style="73" customWidth="1"/>
  </cols>
  <sheetData>
    <row r="1" spans="1:6" ht="12.75">
      <c r="A1" s="708" t="s">
        <v>969</v>
      </c>
      <c r="B1" s="708"/>
      <c r="C1" s="708"/>
      <c r="D1" s="708"/>
      <c r="E1" s="708"/>
      <c r="F1" s="78" t="s">
        <v>50</v>
      </c>
    </row>
    <row r="2" spans="1:6" s="179" customFormat="1" ht="12.75">
      <c r="A2" s="709" t="s">
        <v>970</v>
      </c>
      <c r="B2" s="710"/>
      <c r="C2" s="506"/>
      <c r="D2" s="488"/>
      <c r="E2" s="711"/>
      <c r="F2" s="78" t="s">
        <v>49</v>
      </c>
    </row>
    <row r="3" spans="1:5" s="221" customFormat="1" ht="14.25" customHeight="1">
      <c r="A3" s="712" t="s">
        <v>319</v>
      </c>
      <c r="B3" s="713"/>
      <c r="C3" s="198" t="s">
        <v>650</v>
      </c>
      <c r="D3" s="297" t="s">
        <v>651</v>
      </c>
      <c r="E3" s="714"/>
    </row>
    <row r="4" spans="1:5" s="221" customFormat="1" ht="11.25">
      <c r="A4" s="162"/>
      <c r="B4" s="235"/>
      <c r="C4" s="201"/>
      <c r="D4" s="162"/>
      <c r="E4" s="164"/>
    </row>
    <row r="5" spans="1:5" s="221" customFormat="1" ht="11.25">
      <c r="A5" s="337" t="s">
        <v>652</v>
      </c>
      <c r="B5" s="235"/>
      <c r="C5" s="201"/>
      <c r="D5" s="166"/>
      <c r="E5" s="167"/>
    </row>
    <row r="6" spans="1:5" s="221" customFormat="1" ht="11.25">
      <c r="A6" s="342"/>
      <c r="B6" s="235"/>
      <c r="C6" s="201"/>
      <c r="D6" s="297" t="s">
        <v>653</v>
      </c>
      <c r="E6" s="715"/>
    </row>
    <row r="7" spans="1:5" s="221" customFormat="1" ht="11.25">
      <c r="A7" s="342"/>
      <c r="B7" s="235"/>
      <c r="C7" s="201"/>
      <c r="D7" s="162"/>
      <c r="E7" s="345" t="s">
        <v>654</v>
      </c>
    </row>
    <row r="8" spans="1:5" s="221" customFormat="1" ht="11.25">
      <c r="A8" s="342"/>
      <c r="B8" s="235"/>
      <c r="C8" s="201"/>
      <c r="D8" s="162"/>
      <c r="E8" s="106"/>
    </row>
    <row r="9" spans="1:5" s="221" customFormat="1" ht="11.25">
      <c r="A9" s="342"/>
      <c r="B9" s="235"/>
      <c r="C9" s="201"/>
      <c r="D9" s="162"/>
      <c r="E9" s="106"/>
    </row>
    <row r="10" spans="1:5" s="221" customFormat="1" ht="11.25">
      <c r="A10" s="342"/>
      <c r="B10" s="235"/>
      <c r="C10" s="201"/>
      <c r="D10" s="162"/>
      <c r="E10" s="106"/>
    </row>
    <row r="11" spans="1:5" s="221" customFormat="1" ht="11.25">
      <c r="A11" s="342"/>
      <c r="B11" s="235"/>
      <c r="C11" s="201"/>
      <c r="D11" s="162"/>
      <c r="E11" s="106"/>
    </row>
    <row r="12" spans="1:5" s="221" customFormat="1" ht="11.25">
      <c r="A12" s="342"/>
      <c r="B12" s="235"/>
      <c r="C12" s="201"/>
      <c r="D12" s="162"/>
      <c r="E12" s="106"/>
    </row>
    <row r="13" spans="1:5" s="221" customFormat="1" ht="11.25">
      <c r="A13" s="342"/>
      <c r="B13" s="235"/>
      <c r="C13" s="201"/>
      <c r="D13" s="166"/>
      <c r="E13" s="165"/>
    </row>
    <row r="14" spans="1:5" s="221" customFormat="1" ht="28.5" customHeight="1">
      <c r="A14" s="348"/>
      <c r="B14" s="246"/>
      <c r="C14" s="207"/>
      <c r="D14" s="304" t="s">
        <v>655</v>
      </c>
      <c r="E14" s="381"/>
    </row>
    <row r="15" spans="1:6" s="221" customFormat="1" ht="14.25" customHeight="1">
      <c r="A15" s="250" t="s">
        <v>237</v>
      </c>
      <c r="B15" s="716" t="s">
        <v>1</v>
      </c>
      <c r="C15" s="717">
        <v>10890</v>
      </c>
      <c r="D15" s="718">
        <v>118506.4</v>
      </c>
      <c r="E15" s="718">
        <v>95799.6</v>
      </c>
      <c r="F15" s="719"/>
    </row>
    <row r="16" spans="1:7" s="221" customFormat="1" ht="14.25" customHeight="1">
      <c r="A16" s="254"/>
      <c r="B16" s="720" t="s">
        <v>2</v>
      </c>
      <c r="C16" s="429">
        <v>3035</v>
      </c>
      <c r="D16" s="430">
        <v>6260.8</v>
      </c>
      <c r="E16" s="430">
        <v>1051.8</v>
      </c>
      <c r="G16" s="719"/>
    </row>
    <row r="17" spans="1:5" s="221" customFormat="1" ht="14.25" customHeight="1">
      <c r="A17" s="254"/>
      <c r="B17" s="720" t="s">
        <v>3</v>
      </c>
      <c r="C17" s="429">
        <v>3285</v>
      </c>
      <c r="D17" s="430">
        <v>7133.3</v>
      </c>
      <c r="E17" s="430">
        <v>4844.7</v>
      </c>
    </row>
    <row r="18" spans="1:5" s="221" customFormat="1" ht="14.25" customHeight="1">
      <c r="A18" s="254"/>
      <c r="B18" s="720" t="s">
        <v>4</v>
      </c>
      <c r="C18" s="429">
        <v>2911</v>
      </c>
      <c r="D18" s="430">
        <v>17009.8</v>
      </c>
      <c r="E18" s="430">
        <v>13413.3</v>
      </c>
    </row>
    <row r="19" spans="1:5" s="221" customFormat="1" ht="14.25" customHeight="1">
      <c r="A19" s="254"/>
      <c r="B19" s="720" t="s">
        <v>5</v>
      </c>
      <c r="C19" s="429">
        <v>1659</v>
      </c>
      <c r="D19" s="430">
        <v>88102.5</v>
      </c>
      <c r="E19" s="430">
        <v>76489.8</v>
      </c>
    </row>
    <row r="20" spans="1:5" s="221" customFormat="1" ht="14.25" customHeight="1">
      <c r="A20" s="258" t="s">
        <v>238</v>
      </c>
      <c r="B20" s="385" t="s">
        <v>1</v>
      </c>
      <c r="C20" s="114">
        <v>35</v>
      </c>
      <c r="D20" s="432">
        <v>211</v>
      </c>
      <c r="E20" s="432">
        <v>173.8</v>
      </c>
    </row>
    <row r="21" spans="1:5" s="221" customFormat="1" ht="14.25" customHeight="1">
      <c r="A21" s="137"/>
      <c r="B21" s="385" t="s">
        <v>2</v>
      </c>
      <c r="C21" s="114">
        <v>10</v>
      </c>
      <c r="D21" s="432">
        <v>18.4</v>
      </c>
      <c r="E21" s="432">
        <v>1.3</v>
      </c>
    </row>
    <row r="22" spans="1:5" s="221" customFormat="1" ht="14.25" customHeight="1">
      <c r="A22" s="137"/>
      <c r="B22" s="385" t="s">
        <v>3</v>
      </c>
      <c r="C22" s="114">
        <v>8</v>
      </c>
      <c r="D22" s="448" t="s">
        <v>51</v>
      </c>
      <c r="E22" s="448" t="s">
        <v>51</v>
      </c>
    </row>
    <row r="23" spans="1:5" s="221" customFormat="1" ht="14.25" customHeight="1">
      <c r="A23" s="137"/>
      <c r="B23" s="385" t="s">
        <v>4</v>
      </c>
      <c r="C23" s="114">
        <v>14</v>
      </c>
      <c r="D23" s="432">
        <v>99.3</v>
      </c>
      <c r="E23" s="432">
        <v>92.9</v>
      </c>
    </row>
    <row r="24" spans="1:5" s="221" customFormat="1" ht="14.25" customHeight="1">
      <c r="A24" s="137"/>
      <c r="B24" s="385" t="s">
        <v>5</v>
      </c>
      <c r="C24" s="114">
        <v>3</v>
      </c>
      <c r="D24" s="448" t="s">
        <v>51</v>
      </c>
      <c r="E24" s="448" t="s">
        <v>51</v>
      </c>
    </row>
    <row r="25" spans="1:5" s="221" customFormat="1" ht="14.25" customHeight="1">
      <c r="A25" s="258" t="s">
        <v>271</v>
      </c>
      <c r="B25" s="385" t="s">
        <v>1</v>
      </c>
      <c r="C25" s="114">
        <v>3322</v>
      </c>
      <c r="D25" s="432">
        <v>54191.4</v>
      </c>
      <c r="E25" s="432">
        <v>50004.7</v>
      </c>
    </row>
    <row r="26" spans="1:5" s="221" customFormat="1" ht="14.25" customHeight="1">
      <c r="A26" s="137"/>
      <c r="B26" s="385" t="s">
        <v>2</v>
      </c>
      <c r="C26" s="114">
        <v>291</v>
      </c>
      <c r="D26" s="432">
        <v>366.5</v>
      </c>
      <c r="E26" s="432">
        <v>38.8</v>
      </c>
    </row>
    <row r="27" spans="1:5" s="221" customFormat="1" ht="14.25" customHeight="1">
      <c r="A27" s="137"/>
      <c r="B27" s="385" t="s">
        <v>3</v>
      </c>
      <c r="C27" s="114">
        <v>789</v>
      </c>
      <c r="D27" s="432">
        <v>1711</v>
      </c>
      <c r="E27" s="432">
        <v>1414.2</v>
      </c>
    </row>
    <row r="28" spans="1:5" s="221" customFormat="1" ht="14.25" customHeight="1">
      <c r="A28" s="137"/>
      <c r="B28" s="385" t="s">
        <v>4</v>
      </c>
      <c r="C28" s="114">
        <v>1323</v>
      </c>
      <c r="D28" s="432">
        <v>7178.7</v>
      </c>
      <c r="E28" s="432">
        <v>6474.5</v>
      </c>
    </row>
    <row r="29" spans="1:5" s="221" customFormat="1" ht="14.25" customHeight="1">
      <c r="A29" s="137"/>
      <c r="B29" s="385" t="s">
        <v>5</v>
      </c>
      <c r="C29" s="114">
        <v>919</v>
      </c>
      <c r="D29" s="432">
        <v>44935.2</v>
      </c>
      <c r="E29" s="432">
        <v>42077.2</v>
      </c>
    </row>
    <row r="30" spans="1:5" s="221" customFormat="1" ht="14.25" customHeight="1">
      <c r="A30" s="264" t="s">
        <v>272</v>
      </c>
      <c r="B30" s="385" t="s">
        <v>1</v>
      </c>
      <c r="C30" s="114">
        <v>125</v>
      </c>
      <c r="D30" s="432">
        <v>4651.5</v>
      </c>
      <c r="E30" s="432">
        <v>1468.9</v>
      </c>
    </row>
    <row r="31" spans="1:5" s="221" customFormat="1" ht="14.25" customHeight="1">
      <c r="A31" s="321"/>
      <c r="B31" s="385" t="s">
        <v>2</v>
      </c>
      <c r="C31" s="114">
        <v>87</v>
      </c>
      <c r="D31" s="432">
        <v>1570.7</v>
      </c>
      <c r="E31" s="432">
        <v>80.2</v>
      </c>
    </row>
    <row r="32" spans="1:5" s="221" customFormat="1" ht="14.25" customHeight="1">
      <c r="A32" s="321"/>
      <c r="B32" s="385" t="s">
        <v>3</v>
      </c>
      <c r="C32" s="114">
        <v>15</v>
      </c>
      <c r="D32" s="432">
        <v>200.9</v>
      </c>
      <c r="E32" s="432">
        <v>190.6</v>
      </c>
    </row>
    <row r="33" spans="1:5" s="221" customFormat="1" ht="14.25" customHeight="1">
      <c r="A33" s="321"/>
      <c r="B33" s="385" t="s">
        <v>4</v>
      </c>
      <c r="C33" s="114">
        <v>15</v>
      </c>
      <c r="D33" s="432">
        <v>1843</v>
      </c>
      <c r="E33" s="432">
        <v>236.1</v>
      </c>
    </row>
    <row r="34" spans="1:5" s="221" customFormat="1" ht="14.25" customHeight="1">
      <c r="A34" s="321"/>
      <c r="B34" s="385" t="s">
        <v>5</v>
      </c>
      <c r="C34" s="114">
        <v>8</v>
      </c>
      <c r="D34" s="432">
        <v>1036.9</v>
      </c>
      <c r="E34" s="432">
        <v>961.9</v>
      </c>
    </row>
    <row r="35" spans="1:5" s="221" customFormat="1" ht="14.25" customHeight="1">
      <c r="A35" s="264" t="s">
        <v>241</v>
      </c>
      <c r="B35" s="385" t="s">
        <v>1</v>
      </c>
      <c r="C35" s="114">
        <v>81</v>
      </c>
      <c r="D35" s="432">
        <v>480.9</v>
      </c>
      <c r="E35" s="432">
        <v>449</v>
      </c>
    </row>
    <row r="36" spans="1:5" s="221" customFormat="1" ht="14.25" customHeight="1">
      <c r="A36" s="321"/>
      <c r="B36" s="385" t="s">
        <v>2</v>
      </c>
      <c r="C36" s="114">
        <v>14</v>
      </c>
      <c r="D36" s="432">
        <v>1.8</v>
      </c>
      <c r="E36" s="432">
        <v>0.3</v>
      </c>
    </row>
    <row r="37" spans="1:5" s="221" customFormat="1" ht="14.25" customHeight="1">
      <c r="A37" s="321"/>
      <c r="B37" s="385" t="s">
        <v>3</v>
      </c>
      <c r="C37" s="114">
        <v>26</v>
      </c>
      <c r="D37" s="432">
        <v>40.5</v>
      </c>
      <c r="E37" s="432">
        <v>38</v>
      </c>
    </row>
    <row r="38" spans="1:5" s="221" customFormat="1" ht="14.25" customHeight="1">
      <c r="A38" s="321"/>
      <c r="B38" s="385" t="s">
        <v>4</v>
      </c>
      <c r="C38" s="114">
        <v>28</v>
      </c>
      <c r="D38" s="432">
        <v>158.3</v>
      </c>
      <c r="E38" s="432">
        <v>147.1</v>
      </c>
    </row>
    <row r="39" spans="1:5" s="221" customFormat="1" ht="14.25" customHeight="1">
      <c r="A39" s="321"/>
      <c r="B39" s="385" t="s">
        <v>5</v>
      </c>
      <c r="C39" s="114">
        <v>13</v>
      </c>
      <c r="D39" s="432">
        <v>280.3</v>
      </c>
      <c r="E39" s="432">
        <v>263.6</v>
      </c>
    </row>
    <row r="40" spans="1:5" s="221" customFormat="1" ht="14.25" customHeight="1">
      <c r="A40" s="258" t="s">
        <v>242</v>
      </c>
      <c r="B40" s="385" t="s">
        <v>1</v>
      </c>
      <c r="C40" s="114">
        <v>513</v>
      </c>
      <c r="D40" s="432">
        <v>2043.4</v>
      </c>
      <c r="E40" s="432">
        <v>915</v>
      </c>
    </row>
    <row r="41" spans="1:5" s="221" customFormat="1" ht="14.25" customHeight="1">
      <c r="A41" s="321"/>
      <c r="B41" s="385" t="s">
        <v>2</v>
      </c>
      <c r="C41" s="114">
        <v>248</v>
      </c>
      <c r="D41" s="432">
        <v>811.4</v>
      </c>
      <c r="E41" s="432">
        <v>97.2</v>
      </c>
    </row>
    <row r="42" spans="1:5" s="221" customFormat="1" ht="14.25" customHeight="1">
      <c r="A42" s="321"/>
      <c r="B42" s="385" t="s">
        <v>3</v>
      </c>
      <c r="C42" s="114">
        <v>141</v>
      </c>
      <c r="D42" s="432">
        <v>177.4</v>
      </c>
      <c r="E42" s="432">
        <v>77.9</v>
      </c>
    </row>
    <row r="43" spans="1:5" s="221" customFormat="1" ht="14.25" customHeight="1">
      <c r="A43" s="321"/>
      <c r="B43" s="385" t="s">
        <v>4</v>
      </c>
      <c r="C43" s="114">
        <v>91</v>
      </c>
      <c r="D43" s="432">
        <v>259.4</v>
      </c>
      <c r="E43" s="432">
        <v>221.7</v>
      </c>
    </row>
    <row r="44" spans="1:5" s="221" customFormat="1" ht="14.25" customHeight="1">
      <c r="A44" s="321"/>
      <c r="B44" s="385" t="s">
        <v>5</v>
      </c>
      <c r="C44" s="114">
        <v>33</v>
      </c>
      <c r="D44" s="432">
        <v>795.2</v>
      </c>
      <c r="E44" s="432">
        <v>518.2</v>
      </c>
    </row>
    <row r="45" spans="1:5" s="221" customFormat="1" ht="14.25" customHeight="1">
      <c r="A45" s="258" t="s">
        <v>243</v>
      </c>
      <c r="B45" s="385" t="s">
        <v>1</v>
      </c>
      <c r="C45" s="114">
        <v>2739</v>
      </c>
      <c r="D45" s="432">
        <v>17396.2</v>
      </c>
      <c r="E45" s="432">
        <v>14613.1</v>
      </c>
    </row>
    <row r="46" spans="1:5" s="221" customFormat="1" ht="14.25" customHeight="1">
      <c r="A46" s="321"/>
      <c r="B46" s="385" t="s">
        <v>2</v>
      </c>
      <c r="C46" s="114">
        <v>855</v>
      </c>
      <c r="D46" s="432">
        <v>190.6</v>
      </c>
      <c r="E46" s="432">
        <v>63.3</v>
      </c>
    </row>
    <row r="47" spans="1:5" s="221" customFormat="1" ht="14.25" customHeight="1">
      <c r="A47" s="321"/>
      <c r="B47" s="385" t="s">
        <v>3</v>
      </c>
      <c r="C47" s="114">
        <v>1122</v>
      </c>
      <c r="D47" s="432">
        <v>934.7</v>
      </c>
      <c r="E47" s="432">
        <v>611.9</v>
      </c>
    </row>
    <row r="48" spans="1:5" s="221" customFormat="1" ht="14.25" customHeight="1">
      <c r="A48" s="321"/>
      <c r="B48" s="385" t="s">
        <v>4</v>
      </c>
      <c r="C48" s="114">
        <v>559</v>
      </c>
      <c r="D48" s="432">
        <v>2306.1</v>
      </c>
      <c r="E48" s="432">
        <v>1959.8</v>
      </c>
    </row>
    <row r="49" spans="1:5" s="221" customFormat="1" ht="14.25" customHeight="1">
      <c r="A49" s="321"/>
      <c r="B49" s="385" t="s">
        <v>5</v>
      </c>
      <c r="C49" s="114">
        <v>203</v>
      </c>
      <c r="D49" s="432">
        <v>13964.8</v>
      </c>
      <c r="E49" s="432">
        <v>11978.1</v>
      </c>
    </row>
    <row r="50" spans="1:5" s="221" customFormat="1" ht="14.25" customHeight="1">
      <c r="A50" s="264" t="s">
        <v>244</v>
      </c>
      <c r="B50" s="385" t="s">
        <v>1</v>
      </c>
      <c r="C50" s="114">
        <v>719</v>
      </c>
      <c r="D50" s="432">
        <v>4303.1</v>
      </c>
      <c r="E50" s="432">
        <v>3649.7</v>
      </c>
    </row>
    <row r="51" spans="1:5" s="221" customFormat="1" ht="14.25" customHeight="1">
      <c r="A51" s="321"/>
      <c r="B51" s="385" t="s">
        <v>2</v>
      </c>
      <c r="C51" s="114">
        <v>234</v>
      </c>
      <c r="D51" s="432">
        <v>165.7</v>
      </c>
      <c r="E51" s="432">
        <v>21.8</v>
      </c>
    </row>
    <row r="52" spans="1:5" s="221" customFormat="1" ht="14.25" customHeight="1">
      <c r="A52" s="321"/>
      <c r="B52" s="385" t="s">
        <v>3</v>
      </c>
      <c r="C52" s="114">
        <v>210</v>
      </c>
      <c r="D52" s="432">
        <v>256.2</v>
      </c>
      <c r="E52" s="432">
        <v>232.5</v>
      </c>
    </row>
    <row r="53" spans="1:5" s="221" customFormat="1" ht="14.25" customHeight="1">
      <c r="A53" s="321"/>
      <c r="B53" s="385" t="s">
        <v>4</v>
      </c>
      <c r="C53" s="114">
        <v>173</v>
      </c>
      <c r="D53" s="432">
        <v>1032.5</v>
      </c>
      <c r="E53" s="432">
        <v>911.5</v>
      </c>
    </row>
    <row r="54" spans="1:5" s="222" customFormat="1" ht="14.25" customHeight="1">
      <c r="A54" s="321"/>
      <c r="B54" s="385" t="s">
        <v>5</v>
      </c>
      <c r="C54" s="114">
        <v>102</v>
      </c>
      <c r="D54" s="432">
        <v>2848.7</v>
      </c>
      <c r="E54" s="432">
        <v>2483.9</v>
      </c>
    </row>
    <row r="55" spans="1:5" s="221" customFormat="1" ht="14.25" customHeight="1">
      <c r="A55" s="258" t="s">
        <v>245</v>
      </c>
      <c r="B55" s="385" t="s">
        <v>1</v>
      </c>
      <c r="C55" s="114">
        <v>233</v>
      </c>
      <c r="D55" s="432">
        <v>1590.4</v>
      </c>
      <c r="E55" s="432">
        <v>825.1</v>
      </c>
    </row>
    <row r="56" spans="1:5" s="221" customFormat="1" ht="14.25" customHeight="1">
      <c r="A56" s="321"/>
      <c r="B56" s="385" t="s">
        <v>2</v>
      </c>
      <c r="C56" s="114">
        <v>134</v>
      </c>
      <c r="D56" s="432">
        <v>44.4</v>
      </c>
      <c r="E56" s="432">
        <v>2.1</v>
      </c>
    </row>
    <row r="57" spans="1:5" s="221" customFormat="1" ht="14.25" customHeight="1">
      <c r="A57" s="321"/>
      <c r="B57" s="385" t="s">
        <v>3</v>
      </c>
      <c r="C57" s="114">
        <v>57</v>
      </c>
      <c r="D57" s="432">
        <v>71.7</v>
      </c>
      <c r="E57" s="432">
        <v>64.1</v>
      </c>
    </row>
    <row r="58" spans="1:5" s="221" customFormat="1" ht="14.25" customHeight="1">
      <c r="A58" s="321"/>
      <c r="B58" s="385" t="s">
        <v>4</v>
      </c>
      <c r="C58" s="114">
        <v>32</v>
      </c>
      <c r="D58" s="432">
        <v>43</v>
      </c>
      <c r="E58" s="432">
        <v>35.4</v>
      </c>
    </row>
    <row r="59" spans="1:5" s="221" customFormat="1" ht="14.25" customHeight="1">
      <c r="A59" s="321"/>
      <c r="B59" s="385" t="s">
        <v>5</v>
      </c>
      <c r="C59" s="114">
        <v>10</v>
      </c>
      <c r="D59" s="432">
        <v>1431.4</v>
      </c>
      <c r="E59" s="432">
        <v>723.4</v>
      </c>
    </row>
    <row r="60" spans="1:5" s="221" customFormat="1" ht="14.25" customHeight="1">
      <c r="A60" s="258" t="s">
        <v>246</v>
      </c>
      <c r="B60" s="385" t="s">
        <v>1</v>
      </c>
      <c r="C60" s="114">
        <v>964</v>
      </c>
      <c r="D60" s="432">
        <v>14210.4</v>
      </c>
      <c r="E60" s="432">
        <v>8631.3</v>
      </c>
    </row>
    <row r="61" spans="1:5" s="221" customFormat="1" ht="14.25" customHeight="1">
      <c r="A61" s="321"/>
      <c r="B61" s="385" t="s">
        <v>2</v>
      </c>
      <c r="C61" s="114">
        <v>210</v>
      </c>
      <c r="D61" s="432">
        <v>207.2</v>
      </c>
      <c r="E61" s="432">
        <v>19.3</v>
      </c>
    </row>
    <row r="62" spans="1:5" s="221" customFormat="1" ht="14.25" customHeight="1">
      <c r="A62" s="321"/>
      <c r="B62" s="385" t="s">
        <v>3</v>
      </c>
      <c r="C62" s="114">
        <v>356</v>
      </c>
      <c r="D62" s="432">
        <v>1524.2</v>
      </c>
      <c r="E62" s="432">
        <v>787.1</v>
      </c>
    </row>
    <row r="63" spans="1:5" s="221" customFormat="1" ht="14.25" customHeight="1">
      <c r="A63" s="321"/>
      <c r="B63" s="385" t="s">
        <v>4</v>
      </c>
      <c r="C63" s="114">
        <v>270</v>
      </c>
      <c r="D63" s="432">
        <v>1519.2</v>
      </c>
      <c r="E63" s="432">
        <v>1304.6</v>
      </c>
    </row>
    <row r="64" spans="1:5" s="221" customFormat="1" ht="14.25" customHeight="1">
      <c r="A64" s="321"/>
      <c r="B64" s="385" t="s">
        <v>5</v>
      </c>
      <c r="C64" s="114">
        <v>128</v>
      </c>
      <c r="D64" s="432">
        <v>10959.9</v>
      </c>
      <c r="E64" s="432">
        <v>6520.3</v>
      </c>
    </row>
    <row r="65" spans="1:5" s="221" customFormat="1" ht="14.25" customHeight="1">
      <c r="A65" s="258" t="s">
        <v>247</v>
      </c>
      <c r="B65" s="385" t="s">
        <v>1</v>
      </c>
      <c r="C65" s="114">
        <v>559</v>
      </c>
      <c r="D65" s="432">
        <v>4179.5</v>
      </c>
      <c r="E65" s="432">
        <v>2355.4</v>
      </c>
    </row>
    <row r="66" spans="1:5" s="221" customFormat="1" ht="14.25" customHeight="1">
      <c r="A66" s="321"/>
      <c r="B66" s="385" t="s">
        <v>2</v>
      </c>
      <c r="C66" s="114">
        <v>468</v>
      </c>
      <c r="D66" s="432">
        <v>1942.5</v>
      </c>
      <c r="E66" s="432">
        <v>517.3</v>
      </c>
    </row>
    <row r="67" spans="1:5" s="221" customFormat="1" ht="14.25" customHeight="1">
      <c r="A67" s="321"/>
      <c r="B67" s="385" t="s">
        <v>3</v>
      </c>
      <c r="C67" s="114">
        <v>53</v>
      </c>
      <c r="D67" s="432">
        <v>240</v>
      </c>
      <c r="E67" s="432">
        <v>203.7</v>
      </c>
    </row>
    <row r="68" spans="1:5" s="221" customFormat="1" ht="14.25" customHeight="1">
      <c r="A68" s="321"/>
      <c r="B68" s="385" t="s">
        <v>4</v>
      </c>
      <c r="C68" s="114">
        <v>30</v>
      </c>
      <c r="D68" s="432">
        <v>401.3</v>
      </c>
      <c r="E68" s="432">
        <v>58.8</v>
      </c>
    </row>
    <row r="69" spans="1:5" s="221" customFormat="1" ht="14.25" customHeight="1">
      <c r="A69" s="321"/>
      <c r="B69" s="385" t="s">
        <v>5</v>
      </c>
      <c r="C69" s="114">
        <v>8</v>
      </c>
      <c r="D69" s="432">
        <v>1595.6</v>
      </c>
      <c r="E69" s="432">
        <v>1575.6</v>
      </c>
    </row>
    <row r="70" spans="1:5" s="221" customFormat="1" ht="14.25" customHeight="1">
      <c r="A70" s="258" t="s">
        <v>248</v>
      </c>
      <c r="B70" s="385" t="s">
        <v>1</v>
      </c>
      <c r="C70" s="114">
        <v>938</v>
      </c>
      <c r="D70" s="432">
        <v>4558.4</v>
      </c>
      <c r="E70" s="432">
        <v>3852.2</v>
      </c>
    </row>
    <row r="71" spans="1:5" s="221" customFormat="1" ht="14.25" customHeight="1">
      <c r="A71" s="321"/>
      <c r="B71" s="385" t="s">
        <v>2</v>
      </c>
      <c r="C71" s="114">
        <v>241</v>
      </c>
      <c r="D71" s="432">
        <v>273.9</v>
      </c>
      <c r="E71" s="432">
        <v>150.3</v>
      </c>
    </row>
    <row r="72" spans="1:5" s="221" customFormat="1" ht="14.25" customHeight="1">
      <c r="A72" s="321"/>
      <c r="B72" s="385" t="s">
        <v>3</v>
      </c>
      <c r="C72" s="114">
        <v>339</v>
      </c>
      <c r="D72" s="432">
        <v>290.2</v>
      </c>
      <c r="E72" s="432">
        <v>183.2</v>
      </c>
    </row>
    <row r="73" spans="1:5" s="221" customFormat="1" ht="14.25" customHeight="1">
      <c r="A73" s="321"/>
      <c r="B73" s="385" t="s">
        <v>4</v>
      </c>
      <c r="C73" s="114">
        <v>230</v>
      </c>
      <c r="D73" s="432">
        <v>401.1</v>
      </c>
      <c r="E73" s="432">
        <v>298</v>
      </c>
    </row>
    <row r="74" spans="1:5" s="221" customFormat="1" ht="14.25" customHeight="1">
      <c r="A74" s="321"/>
      <c r="B74" s="385" t="s">
        <v>5</v>
      </c>
      <c r="C74" s="114">
        <v>128</v>
      </c>
      <c r="D74" s="432">
        <v>3593.1</v>
      </c>
      <c r="E74" s="432">
        <v>3220.6</v>
      </c>
    </row>
    <row r="75" spans="1:5" s="221" customFormat="1" ht="14.25" customHeight="1">
      <c r="A75" s="258" t="s">
        <v>249</v>
      </c>
      <c r="B75" s="385" t="s">
        <v>1</v>
      </c>
      <c r="C75" s="114">
        <v>453</v>
      </c>
      <c r="D75" s="432">
        <v>9209.3</v>
      </c>
      <c r="E75" s="432">
        <v>7918.7</v>
      </c>
    </row>
    <row r="76" spans="1:5" s="221" customFormat="1" ht="14.25" customHeight="1">
      <c r="A76" s="321"/>
      <c r="B76" s="385" t="s">
        <v>2</v>
      </c>
      <c r="C76" s="114">
        <v>177</v>
      </c>
      <c r="D76" s="432">
        <v>646.2</v>
      </c>
      <c r="E76" s="432">
        <v>58.8</v>
      </c>
    </row>
    <row r="77" spans="1:5" s="221" customFormat="1" ht="14.25" customHeight="1">
      <c r="A77" s="321"/>
      <c r="B77" s="385" t="s">
        <v>3</v>
      </c>
      <c r="C77" s="114">
        <v>109</v>
      </c>
      <c r="D77" s="432">
        <v>1588</v>
      </c>
      <c r="E77" s="432">
        <v>973.7</v>
      </c>
    </row>
    <row r="78" spans="1:5" s="221" customFormat="1" ht="14.25" customHeight="1">
      <c r="A78" s="321"/>
      <c r="B78" s="385" t="s">
        <v>4</v>
      </c>
      <c r="C78" s="114">
        <v>93</v>
      </c>
      <c r="D78" s="432">
        <v>1595.1</v>
      </c>
      <c r="E78" s="432">
        <v>1541.5</v>
      </c>
    </row>
    <row r="79" spans="1:5" s="221" customFormat="1" ht="14.25" customHeight="1">
      <c r="A79" s="321"/>
      <c r="B79" s="385" t="s">
        <v>5</v>
      </c>
      <c r="C79" s="114">
        <v>74</v>
      </c>
      <c r="D79" s="432">
        <v>5380</v>
      </c>
      <c r="E79" s="432">
        <v>5344.7</v>
      </c>
    </row>
    <row r="80" spans="1:5" s="221" customFormat="1" ht="14.25" customHeight="1">
      <c r="A80" s="258" t="s">
        <v>250</v>
      </c>
      <c r="B80" s="385" t="s">
        <v>1</v>
      </c>
      <c r="C80" s="114">
        <v>31</v>
      </c>
      <c r="D80" s="432">
        <v>10.4</v>
      </c>
      <c r="E80" s="432">
        <v>5.7</v>
      </c>
    </row>
    <row r="81" spans="1:5" s="221" customFormat="1" ht="14.25" customHeight="1">
      <c r="A81" s="321"/>
      <c r="B81" s="385" t="s">
        <v>2</v>
      </c>
      <c r="C81" s="114">
        <v>12</v>
      </c>
      <c r="D81" s="432">
        <v>0.4</v>
      </c>
      <c r="E81" s="432">
        <v>0</v>
      </c>
    </row>
    <row r="82" spans="1:5" s="221" customFormat="1" ht="14.25" customHeight="1">
      <c r="A82" s="321"/>
      <c r="B82" s="385" t="s">
        <v>3</v>
      </c>
      <c r="C82" s="114">
        <v>11</v>
      </c>
      <c r="D82" s="448" t="s">
        <v>51</v>
      </c>
      <c r="E82" s="448" t="s">
        <v>51</v>
      </c>
    </row>
    <row r="83" spans="1:5" s="221" customFormat="1" ht="14.25" customHeight="1">
      <c r="A83" s="321"/>
      <c r="B83" s="385" t="s">
        <v>4</v>
      </c>
      <c r="C83" s="114">
        <v>7</v>
      </c>
      <c r="D83" s="432">
        <v>6.2</v>
      </c>
      <c r="E83" s="432">
        <v>2.6</v>
      </c>
    </row>
    <row r="84" spans="1:5" s="221" customFormat="1" ht="14.25" customHeight="1">
      <c r="A84" s="321"/>
      <c r="B84" s="385" t="s">
        <v>5</v>
      </c>
      <c r="C84" s="448">
        <v>1</v>
      </c>
      <c r="D84" s="448" t="s">
        <v>51</v>
      </c>
      <c r="E84" s="448" t="s">
        <v>51</v>
      </c>
    </row>
    <row r="85" spans="1:5" s="221" customFormat="1" ht="14.25" customHeight="1">
      <c r="A85" s="258" t="s">
        <v>251</v>
      </c>
      <c r="B85" s="385" t="s">
        <v>1</v>
      </c>
      <c r="C85" s="114">
        <v>66</v>
      </c>
      <c r="D85" s="432">
        <v>1108</v>
      </c>
      <c r="E85" s="432">
        <v>678.6</v>
      </c>
    </row>
    <row r="86" spans="1:5" s="221" customFormat="1" ht="14.25" customHeight="1">
      <c r="A86" s="321"/>
      <c r="B86" s="385" t="s">
        <v>2</v>
      </c>
      <c r="C86" s="114">
        <v>4</v>
      </c>
      <c r="D86" s="432">
        <v>0.4</v>
      </c>
      <c r="E86" s="700" t="s">
        <v>52</v>
      </c>
    </row>
    <row r="87" spans="1:5" s="221" customFormat="1" ht="14.25" customHeight="1">
      <c r="A87" s="321"/>
      <c r="B87" s="385" t="s">
        <v>3</v>
      </c>
      <c r="C87" s="114">
        <v>23</v>
      </c>
      <c r="D87" s="432">
        <v>29.4</v>
      </c>
      <c r="E87" s="432">
        <v>20.8</v>
      </c>
    </row>
    <row r="88" spans="1:5" s="221" customFormat="1" ht="14.25" customHeight="1">
      <c r="A88" s="321"/>
      <c r="B88" s="385" t="s">
        <v>4</v>
      </c>
      <c r="C88" s="114">
        <v>22</v>
      </c>
      <c r="D88" s="432">
        <v>115.8</v>
      </c>
      <c r="E88" s="432">
        <v>94.8</v>
      </c>
    </row>
    <row r="89" spans="1:5" s="221" customFormat="1" ht="14.25" customHeight="1">
      <c r="A89" s="321"/>
      <c r="B89" s="385" t="s">
        <v>5</v>
      </c>
      <c r="C89" s="114">
        <v>17</v>
      </c>
      <c r="D89" s="432">
        <v>962.5</v>
      </c>
      <c r="E89" s="432">
        <v>563</v>
      </c>
    </row>
    <row r="90" spans="1:5" s="221" customFormat="1" ht="14.25" customHeight="1">
      <c r="A90" s="258" t="s">
        <v>273</v>
      </c>
      <c r="B90" s="385" t="s">
        <v>1</v>
      </c>
      <c r="C90" s="114">
        <v>45</v>
      </c>
      <c r="D90" s="432">
        <v>194.8</v>
      </c>
      <c r="E90" s="432">
        <v>110.2</v>
      </c>
    </row>
    <row r="91" spans="1:5" s="221" customFormat="1" ht="14.25" customHeight="1">
      <c r="A91" s="321"/>
      <c r="B91" s="385" t="s">
        <v>2</v>
      </c>
      <c r="C91" s="114">
        <v>15</v>
      </c>
      <c r="D91" s="432">
        <v>6.7</v>
      </c>
      <c r="E91" s="432">
        <v>0.2</v>
      </c>
    </row>
    <row r="92" spans="1:5" s="221" customFormat="1" ht="14.25" customHeight="1">
      <c r="A92" s="321"/>
      <c r="B92" s="385" t="s">
        <v>3</v>
      </c>
      <c r="C92" s="114">
        <v>16</v>
      </c>
      <c r="D92" s="432">
        <v>27.2</v>
      </c>
      <c r="E92" s="432">
        <v>7.6</v>
      </c>
    </row>
    <row r="93" spans="1:5" s="221" customFormat="1" ht="14.25" customHeight="1">
      <c r="A93" s="321"/>
      <c r="B93" s="385" t="s">
        <v>4</v>
      </c>
      <c r="C93" s="114">
        <v>10</v>
      </c>
      <c r="D93" s="432">
        <v>38.6</v>
      </c>
      <c r="E93" s="432">
        <v>23.5</v>
      </c>
    </row>
    <row r="94" spans="1:5" s="221" customFormat="1" ht="14.25" customHeight="1">
      <c r="A94" s="321"/>
      <c r="B94" s="385" t="s">
        <v>5</v>
      </c>
      <c r="C94" s="114">
        <v>4</v>
      </c>
      <c r="D94" s="432">
        <v>122.2</v>
      </c>
      <c r="E94" s="432">
        <v>78.8</v>
      </c>
    </row>
    <row r="95" spans="1:5" s="221" customFormat="1" ht="14.25" customHeight="1">
      <c r="A95" s="258" t="s">
        <v>252</v>
      </c>
      <c r="B95" s="385" t="s">
        <v>1</v>
      </c>
      <c r="C95" s="114">
        <v>67</v>
      </c>
      <c r="D95" s="432">
        <v>167.7</v>
      </c>
      <c r="E95" s="432">
        <v>148.2</v>
      </c>
    </row>
    <row r="96" spans="1:5" s="221" customFormat="1" ht="14.25" customHeight="1">
      <c r="A96" s="321"/>
      <c r="B96" s="385" t="s">
        <v>2</v>
      </c>
      <c r="C96" s="114">
        <v>35</v>
      </c>
      <c r="D96" s="432">
        <v>14.1</v>
      </c>
      <c r="E96" s="432">
        <v>0.7</v>
      </c>
    </row>
    <row r="97" spans="1:5" s="221" customFormat="1" ht="14.25" customHeight="1">
      <c r="A97" s="321"/>
      <c r="B97" s="385" t="s">
        <v>3</v>
      </c>
      <c r="C97" s="114">
        <v>10</v>
      </c>
      <c r="D97" s="432">
        <v>9.7</v>
      </c>
      <c r="E97" s="432">
        <v>8.4</v>
      </c>
    </row>
    <row r="98" spans="1:5" s="221" customFormat="1" ht="14.25" customHeight="1">
      <c r="A98" s="321"/>
      <c r="B98" s="385" t="s">
        <v>4</v>
      </c>
      <c r="C98" s="114">
        <v>14</v>
      </c>
      <c r="D98" s="432">
        <v>12.2</v>
      </c>
      <c r="E98" s="432">
        <v>10.6</v>
      </c>
    </row>
    <row r="99" spans="1:5" s="221" customFormat="1" ht="14.25" customHeight="1">
      <c r="A99" s="322"/>
      <c r="B99" s="386" t="s">
        <v>5</v>
      </c>
      <c r="C99" s="169">
        <v>8</v>
      </c>
      <c r="D99" s="721">
        <v>131.7</v>
      </c>
      <c r="E99" s="721">
        <v>128.4</v>
      </c>
    </row>
    <row r="100" spans="4:5" ht="12.75">
      <c r="D100" s="175"/>
      <c r="E100" s="175"/>
    </row>
    <row r="101" spans="4:5" ht="12.75">
      <c r="D101" s="175"/>
      <c r="E101" s="175"/>
    </row>
    <row r="102" spans="4:5" ht="12.75">
      <c r="D102" s="175"/>
      <c r="E102" s="175"/>
    </row>
    <row r="103" spans="4:5" ht="12.75">
      <c r="D103" s="175"/>
      <c r="E103" s="175"/>
    </row>
    <row r="104" spans="4:5" ht="12.75">
      <c r="D104" s="175"/>
      <c r="E104" s="175"/>
    </row>
    <row r="105" spans="4:5" ht="12.75">
      <c r="D105" s="175"/>
      <c r="E105" s="175"/>
    </row>
    <row r="106" spans="4:5" ht="12.75">
      <c r="D106" s="175"/>
      <c r="E106" s="175"/>
    </row>
    <row r="107" spans="4:5" ht="12.75">
      <c r="D107" s="175"/>
      <c r="E107" s="175"/>
    </row>
  </sheetData>
  <mergeCells count="26">
    <mergeCell ref="A1:E1"/>
    <mergeCell ref="A75:A79"/>
    <mergeCell ref="A80:A84"/>
    <mergeCell ref="A85:A89"/>
    <mergeCell ref="A90:A94"/>
    <mergeCell ref="A3:A4"/>
    <mergeCell ref="B3:B14"/>
    <mergeCell ref="C3:C14"/>
    <mergeCell ref="D3:E5"/>
    <mergeCell ref="A5:A14"/>
    <mergeCell ref="D6:D13"/>
    <mergeCell ref="E7:E13"/>
    <mergeCell ref="D14:E14"/>
    <mergeCell ref="A95:A99"/>
    <mergeCell ref="A70:A74"/>
    <mergeCell ref="A15:A19"/>
    <mergeCell ref="A20:A24"/>
    <mergeCell ref="A25:A29"/>
    <mergeCell ref="A30:A34"/>
    <mergeCell ref="A35:A39"/>
    <mergeCell ref="A40:A44"/>
    <mergeCell ref="A45:A49"/>
    <mergeCell ref="A50:A54"/>
    <mergeCell ref="A55:A59"/>
    <mergeCell ref="A60:A64"/>
    <mergeCell ref="A65:A69"/>
  </mergeCells>
  <hyperlinks>
    <hyperlink ref="F1:F2" location="'Spis tablic  List of tables'!A1" display="Powrót do spisu tablic"/>
  </hyperlinks>
  <printOptions horizontalCentered="1"/>
  <pageMargins left="0.3937007874015748" right="0.3937007874015748" top="0.4724409448818898" bottom="0.4724409448818898" header="0.5118110236220472" footer="0.5118110236220472"/>
  <pageSetup firstPageNumber="71" useFirstPageNumber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F100"/>
  <sheetViews>
    <sheetView workbookViewId="0" topLeftCell="A1">
      <pane xSplit="2" ySplit="14" topLeftCell="C15" activePane="bottomRight" state="frozen"/>
      <selection pane="topRight" activeCell="C1" sqref="C1"/>
      <selection pane="bottomLeft" activeCell="A15" sqref="A15"/>
      <selection pane="bottomRight" activeCell="A3" sqref="A3:A4"/>
    </sheetView>
  </sheetViews>
  <sheetFormatPr defaultColWidth="8.875" defaultRowHeight="12.75"/>
  <cols>
    <col min="1" max="1" width="41.25390625" style="181" customWidth="1"/>
    <col min="2" max="2" width="1.875" style="73" customWidth="1"/>
    <col min="3" max="3" width="24.125" style="175" customWidth="1"/>
    <col min="4" max="4" width="24.125" style="178" customWidth="1"/>
    <col min="5" max="5" width="24.125" style="366" customWidth="1"/>
    <col min="6" max="16384" width="8.875" style="73" customWidth="1"/>
  </cols>
  <sheetData>
    <row r="1" spans="1:6" ht="12.75">
      <c r="A1" s="174" t="s">
        <v>169</v>
      </c>
      <c r="B1" s="326"/>
      <c r="C1" s="438"/>
      <c r="D1" s="364"/>
      <c r="E1" s="365"/>
      <c r="F1" s="78" t="s">
        <v>50</v>
      </c>
    </row>
    <row r="2" spans="1:6" s="179" customFormat="1" ht="14.1" customHeight="1">
      <c r="A2" s="504" t="s">
        <v>86</v>
      </c>
      <c r="B2" s="710"/>
      <c r="C2" s="506"/>
      <c r="D2" s="488"/>
      <c r="E2" s="711"/>
      <c r="F2" s="78" t="s">
        <v>49</v>
      </c>
    </row>
    <row r="3" spans="1:5" s="221" customFormat="1" ht="14.25" customHeight="1">
      <c r="A3" s="92" t="s">
        <v>305</v>
      </c>
      <c r="B3" s="220"/>
      <c r="C3" s="198" t="s">
        <v>650</v>
      </c>
      <c r="D3" s="297" t="s">
        <v>656</v>
      </c>
      <c r="E3" s="714"/>
    </row>
    <row r="4" spans="1:5" s="221" customFormat="1" ht="11.25">
      <c r="A4" s="462"/>
      <c r="B4" s="235"/>
      <c r="C4" s="106"/>
      <c r="D4" s="162"/>
      <c r="E4" s="164"/>
    </row>
    <row r="5" spans="1:5" s="221" customFormat="1" ht="11.25">
      <c r="A5" s="234" t="s">
        <v>657</v>
      </c>
      <c r="B5" s="235"/>
      <c r="C5" s="106"/>
      <c r="D5" s="166"/>
      <c r="E5" s="167"/>
    </row>
    <row r="6" spans="1:5" s="221" customFormat="1" ht="11.25">
      <c r="A6" s="376"/>
      <c r="B6" s="235"/>
      <c r="C6" s="106"/>
      <c r="D6" s="297" t="s">
        <v>658</v>
      </c>
      <c r="E6" s="722"/>
    </row>
    <row r="7" spans="1:5" s="221" customFormat="1" ht="11.25">
      <c r="A7" s="376"/>
      <c r="B7" s="235"/>
      <c r="C7" s="106"/>
      <c r="D7" s="162"/>
      <c r="E7" s="345" t="s">
        <v>659</v>
      </c>
    </row>
    <row r="8" spans="1:5" s="221" customFormat="1" ht="11.25">
      <c r="A8" s="376"/>
      <c r="B8" s="235"/>
      <c r="C8" s="106"/>
      <c r="D8" s="162"/>
      <c r="E8" s="106"/>
    </row>
    <row r="9" spans="1:5" s="221" customFormat="1" ht="11.25">
      <c r="A9" s="376"/>
      <c r="B9" s="235"/>
      <c r="C9" s="106"/>
      <c r="D9" s="162"/>
      <c r="E9" s="106"/>
    </row>
    <row r="10" spans="1:5" s="221" customFormat="1" ht="11.25">
      <c r="A10" s="376"/>
      <c r="B10" s="235"/>
      <c r="C10" s="106"/>
      <c r="D10" s="162"/>
      <c r="E10" s="106"/>
    </row>
    <row r="11" spans="1:5" s="221" customFormat="1" ht="11.25">
      <c r="A11" s="376"/>
      <c r="B11" s="235"/>
      <c r="C11" s="106"/>
      <c r="D11" s="162"/>
      <c r="E11" s="106"/>
    </row>
    <row r="12" spans="1:5" s="221" customFormat="1" ht="11.25">
      <c r="A12" s="376"/>
      <c r="B12" s="235"/>
      <c r="C12" s="106"/>
      <c r="D12" s="162"/>
      <c r="E12" s="106"/>
    </row>
    <row r="13" spans="1:5" s="221" customFormat="1" ht="11.25">
      <c r="A13" s="376"/>
      <c r="B13" s="235"/>
      <c r="C13" s="106"/>
      <c r="D13" s="166"/>
      <c r="E13" s="165"/>
    </row>
    <row r="14" spans="1:5" s="221" customFormat="1" ht="28.5" customHeight="1">
      <c r="A14" s="379"/>
      <c r="B14" s="246"/>
      <c r="C14" s="165"/>
      <c r="D14" s="304" t="s">
        <v>660</v>
      </c>
      <c r="E14" s="381"/>
    </row>
    <row r="15" spans="1:6" s="221" customFormat="1" ht="14.25" customHeight="1">
      <c r="A15" s="352" t="s">
        <v>261</v>
      </c>
      <c r="B15" s="723" t="s">
        <v>1</v>
      </c>
      <c r="C15" s="717">
        <v>10889</v>
      </c>
      <c r="D15" s="718">
        <v>118506.4</v>
      </c>
      <c r="E15" s="718">
        <v>95799.6</v>
      </c>
      <c r="F15" s="724"/>
    </row>
    <row r="16" spans="1:6" s="221" customFormat="1" ht="14.25" customHeight="1">
      <c r="A16" s="309"/>
      <c r="B16" s="723" t="s">
        <v>2</v>
      </c>
      <c r="C16" s="429">
        <v>3034</v>
      </c>
      <c r="D16" s="430">
        <v>6260.8</v>
      </c>
      <c r="E16" s="430">
        <v>1051.8</v>
      </c>
      <c r="F16" s="724"/>
    </row>
    <row r="17" spans="1:6" s="221" customFormat="1" ht="14.25" customHeight="1">
      <c r="A17" s="309"/>
      <c r="B17" s="723" t="s">
        <v>3</v>
      </c>
      <c r="C17" s="429">
        <v>3285</v>
      </c>
      <c r="D17" s="430">
        <v>7133.3</v>
      </c>
      <c r="E17" s="430">
        <v>4844.7</v>
      </c>
      <c r="F17" s="724"/>
    </row>
    <row r="18" spans="1:6" s="221" customFormat="1" ht="14.25" customHeight="1">
      <c r="A18" s="309"/>
      <c r="B18" s="723" t="s">
        <v>4</v>
      </c>
      <c r="C18" s="429">
        <v>2911</v>
      </c>
      <c r="D18" s="430">
        <v>17009.8</v>
      </c>
      <c r="E18" s="430">
        <v>13413.3</v>
      </c>
      <c r="F18" s="724"/>
    </row>
    <row r="19" spans="1:6" s="221" customFormat="1" ht="14.25" customHeight="1">
      <c r="A19" s="309"/>
      <c r="B19" s="723" t="s">
        <v>5</v>
      </c>
      <c r="C19" s="429">
        <v>1659</v>
      </c>
      <c r="D19" s="430">
        <v>88102.5</v>
      </c>
      <c r="E19" s="430">
        <v>76489.8</v>
      </c>
      <c r="F19" s="724"/>
    </row>
    <row r="20" spans="1:5" s="726" customFormat="1" ht="14.25" customHeight="1">
      <c r="A20" s="359" t="s">
        <v>23</v>
      </c>
      <c r="B20" s="725" t="s">
        <v>1</v>
      </c>
      <c r="C20" s="114">
        <v>1098</v>
      </c>
      <c r="D20" s="432">
        <v>11649.8</v>
      </c>
      <c r="E20" s="432">
        <v>9937.5</v>
      </c>
    </row>
    <row r="21" spans="1:5" s="726" customFormat="1" ht="14.25" customHeight="1">
      <c r="A21" s="309"/>
      <c r="B21" s="725" t="s">
        <v>2</v>
      </c>
      <c r="C21" s="114">
        <v>262</v>
      </c>
      <c r="D21" s="432">
        <v>420</v>
      </c>
      <c r="E21" s="432">
        <v>45.8</v>
      </c>
    </row>
    <row r="22" spans="1:5" s="726" customFormat="1" ht="14.25" customHeight="1">
      <c r="A22" s="309"/>
      <c r="B22" s="725" t="s">
        <v>3</v>
      </c>
      <c r="C22" s="114">
        <v>351</v>
      </c>
      <c r="D22" s="432">
        <v>586</v>
      </c>
      <c r="E22" s="432">
        <v>364.1</v>
      </c>
    </row>
    <row r="23" spans="1:5" s="726" customFormat="1" ht="14.25" customHeight="1">
      <c r="A23" s="309"/>
      <c r="B23" s="725" t="s">
        <v>4</v>
      </c>
      <c r="C23" s="114">
        <v>303</v>
      </c>
      <c r="D23" s="432">
        <v>1236.4</v>
      </c>
      <c r="E23" s="432">
        <v>1101.8</v>
      </c>
    </row>
    <row r="24" spans="1:5" s="726" customFormat="1" ht="14.25" customHeight="1">
      <c r="A24" s="309"/>
      <c r="B24" s="725" t="s">
        <v>5</v>
      </c>
      <c r="C24" s="114">
        <v>182</v>
      </c>
      <c r="D24" s="432">
        <v>9407.5</v>
      </c>
      <c r="E24" s="432">
        <v>8425.8</v>
      </c>
    </row>
    <row r="25" spans="1:5" s="726" customFormat="1" ht="14.25" customHeight="1">
      <c r="A25" s="359" t="s">
        <v>24</v>
      </c>
      <c r="B25" s="725" t="s">
        <v>1</v>
      </c>
      <c r="C25" s="114">
        <v>287</v>
      </c>
      <c r="D25" s="432">
        <v>2352.6</v>
      </c>
      <c r="E25" s="432">
        <v>1613.4</v>
      </c>
    </row>
    <row r="26" spans="1:5" s="726" customFormat="1" ht="14.25" customHeight="1">
      <c r="A26" s="309"/>
      <c r="B26" s="725" t="s">
        <v>2</v>
      </c>
      <c r="C26" s="114">
        <v>50</v>
      </c>
      <c r="D26" s="432">
        <v>631.3</v>
      </c>
      <c r="E26" s="432">
        <v>23.5</v>
      </c>
    </row>
    <row r="27" spans="1:5" s="726" customFormat="1" ht="14.25" customHeight="1">
      <c r="A27" s="309"/>
      <c r="B27" s="725" t="s">
        <v>3</v>
      </c>
      <c r="C27" s="114">
        <v>91</v>
      </c>
      <c r="D27" s="432">
        <v>112</v>
      </c>
      <c r="E27" s="432">
        <v>89.5</v>
      </c>
    </row>
    <row r="28" spans="1:5" s="726" customFormat="1" ht="14.25" customHeight="1">
      <c r="A28" s="309"/>
      <c r="B28" s="725" t="s">
        <v>4</v>
      </c>
      <c r="C28" s="114">
        <v>89</v>
      </c>
      <c r="D28" s="432">
        <v>316.7</v>
      </c>
      <c r="E28" s="432">
        <v>303.4</v>
      </c>
    </row>
    <row r="29" spans="1:5" s="726" customFormat="1" ht="14.25" customHeight="1">
      <c r="A29" s="309"/>
      <c r="B29" s="725" t="s">
        <v>5</v>
      </c>
      <c r="C29" s="114">
        <v>57</v>
      </c>
      <c r="D29" s="432">
        <v>1292.6</v>
      </c>
      <c r="E29" s="432">
        <v>1197</v>
      </c>
    </row>
    <row r="30" spans="1:5" s="726" customFormat="1" ht="14.25" customHeight="1">
      <c r="A30" s="359" t="s">
        <v>25</v>
      </c>
      <c r="B30" s="725" t="s">
        <v>1</v>
      </c>
      <c r="C30" s="114">
        <v>194</v>
      </c>
      <c r="D30" s="432">
        <v>1234.5</v>
      </c>
      <c r="E30" s="432">
        <v>1050.2</v>
      </c>
    </row>
    <row r="31" spans="1:5" s="726" customFormat="1" ht="14.25" customHeight="1">
      <c r="A31" s="309"/>
      <c r="B31" s="725" t="s">
        <v>2</v>
      </c>
      <c r="C31" s="114">
        <v>69</v>
      </c>
      <c r="D31" s="432">
        <v>12.1</v>
      </c>
      <c r="E31" s="432">
        <v>2.6</v>
      </c>
    </row>
    <row r="32" spans="1:5" s="726" customFormat="1" ht="14.25" customHeight="1">
      <c r="A32" s="309"/>
      <c r="B32" s="725" t="s">
        <v>3</v>
      </c>
      <c r="C32" s="114">
        <v>54</v>
      </c>
      <c r="D32" s="432">
        <v>36.1</v>
      </c>
      <c r="E32" s="432">
        <v>23.2</v>
      </c>
    </row>
    <row r="33" spans="1:5" s="726" customFormat="1" ht="14.25" customHeight="1">
      <c r="A33" s="309"/>
      <c r="B33" s="725" t="s">
        <v>4</v>
      </c>
      <c r="C33" s="114">
        <v>45</v>
      </c>
      <c r="D33" s="432">
        <v>328.6</v>
      </c>
      <c r="E33" s="432">
        <v>221.6</v>
      </c>
    </row>
    <row r="34" spans="1:5" s="726" customFormat="1" ht="14.25" customHeight="1">
      <c r="A34" s="309"/>
      <c r="B34" s="725" t="s">
        <v>5</v>
      </c>
      <c r="C34" s="114">
        <v>26</v>
      </c>
      <c r="D34" s="432">
        <v>857.7</v>
      </c>
      <c r="E34" s="432">
        <v>802.7</v>
      </c>
    </row>
    <row r="35" spans="1:5" s="726" customFormat="1" ht="14.25" customHeight="1">
      <c r="A35" s="359" t="s">
        <v>26</v>
      </c>
      <c r="B35" s="725" t="s">
        <v>1</v>
      </c>
      <c r="C35" s="114">
        <v>267</v>
      </c>
      <c r="D35" s="432">
        <v>1259.6</v>
      </c>
      <c r="E35" s="432">
        <v>1083</v>
      </c>
    </row>
    <row r="36" spans="1:5" s="726" customFormat="1" ht="14.25" customHeight="1">
      <c r="A36" s="309"/>
      <c r="B36" s="725" t="s">
        <v>2</v>
      </c>
      <c r="C36" s="114">
        <v>55</v>
      </c>
      <c r="D36" s="432">
        <v>79.8</v>
      </c>
      <c r="E36" s="432">
        <v>8.3</v>
      </c>
    </row>
    <row r="37" spans="1:5" s="726" customFormat="1" ht="14.25" customHeight="1">
      <c r="A37" s="309"/>
      <c r="B37" s="725" t="s">
        <v>3</v>
      </c>
      <c r="C37" s="114">
        <v>73</v>
      </c>
      <c r="D37" s="432">
        <v>46.5</v>
      </c>
      <c r="E37" s="432">
        <v>38.6</v>
      </c>
    </row>
    <row r="38" spans="1:5" s="726" customFormat="1" ht="14.25" customHeight="1">
      <c r="A38" s="309"/>
      <c r="B38" s="725" t="s">
        <v>4</v>
      </c>
      <c r="C38" s="114">
        <v>94</v>
      </c>
      <c r="D38" s="432">
        <v>339.4</v>
      </c>
      <c r="E38" s="432">
        <v>299.9</v>
      </c>
    </row>
    <row r="39" spans="1:5" s="726" customFormat="1" ht="14.25" customHeight="1">
      <c r="A39" s="309"/>
      <c r="B39" s="725" t="s">
        <v>5</v>
      </c>
      <c r="C39" s="114">
        <v>45</v>
      </c>
      <c r="D39" s="432">
        <v>794</v>
      </c>
      <c r="E39" s="432">
        <v>736.1</v>
      </c>
    </row>
    <row r="40" spans="1:5" s="726" customFormat="1" ht="14.25" customHeight="1">
      <c r="A40" s="359" t="s">
        <v>27</v>
      </c>
      <c r="B40" s="725" t="s">
        <v>1</v>
      </c>
      <c r="C40" s="114">
        <v>526</v>
      </c>
      <c r="D40" s="432">
        <v>3769.8</v>
      </c>
      <c r="E40" s="432">
        <v>3512.6</v>
      </c>
    </row>
    <row r="41" spans="1:5" s="726" customFormat="1" ht="14.25" customHeight="1">
      <c r="A41" s="309"/>
      <c r="B41" s="725" t="s">
        <v>2</v>
      </c>
      <c r="C41" s="114">
        <v>105</v>
      </c>
      <c r="D41" s="432">
        <v>55.1</v>
      </c>
      <c r="E41" s="432">
        <v>26.1</v>
      </c>
    </row>
    <row r="42" spans="1:5" s="726" customFormat="1" ht="14.25" customHeight="1">
      <c r="A42" s="309"/>
      <c r="B42" s="725" t="s">
        <v>3</v>
      </c>
      <c r="C42" s="114">
        <v>164</v>
      </c>
      <c r="D42" s="432">
        <v>136</v>
      </c>
      <c r="E42" s="432">
        <v>115.2</v>
      </c>
    </row>
    <row r="43" spans="1:5" s="726" customFormat="1" ht="14.25" customHeight="1">
      <c r="A43" s="309"/>
      <c r="B43" s="725" t="s">
        <v>4</v>
      </c>
      <c r="C43" s="114">
        <v>173</v>
      </c>
      <c r="D43" s="432">
        <v>876.2</v>
      </c>
      <c r="E43" s="432">
        <v>840.5</v>
      </c>
    </row>
    <row r="44" spans="1:5" s="726" customFormat="1" ht="14.25" customHeight="1">
      <c r="A44" s="309"/>
      <c r="B44" s="725" t="s">
        <v>5</v>
      </c>
      <c r="C44" s="114">
        <v>84</v>
      </c>
      <c r="D44" s="432">
        <v>2702.5</v>
      </c>
      <c r="E44" s="432">
        <v>2530.8</v>
      </c>
    </row>
    <row r="45" spans="1:5" s="726" customFormat="1" ht="14.25" customHeight="1">
      <c r="A45" s="359" t="s">
        <v>28</v>
      </c>
      <c r="B45" s="725" t="s">
        <v>1</v>
      </c>
      <c r="C45" s="114">
        <v>754</v>
      </c>
      <c r="D45" s="432">
        <v>4424.6</v>
      </c>
      <c r="E45" s="432">
        <v>3859.3</v>
      </c>
    </row>
    <row r="46" spans="1:5" s="221" customFormat="1" ht="14.25" customHeight="1">
      <c r="A46" s="309"/>
      <c r="B46" s="725" t="s">
        <v>2</v>
      </c>
      <c r="C46" s="114">
        <v>228</v>
      </c>
      <c r="D46" s="432">
        <v>149.8</v>
      </c>
      <c r="E46" s="432">
        <v>70.1</v>
      </c>
    </row>
    <row r="47" spans="1:5" s="221" customFormat="1" ht="14.25" customHeight="1">
      <c r="A47" s="309"/>
      <c r="B47" s="725" t="s">
        <v>3</v>
      </c>
      <c r="C47" s="114">
        <v>230</v>
      </c>
      <c r="D47" s="432">
        <v>148.3</v>
      </c>
      <c r="E47" s="432">
        <v>110.1</v>
      </c>
    </row>
    <row r="48" spans="1:5" s="221" customFormat="1" ht="14.25" customHeight="1">
      <c r="A48" s="309"/>
      <c r="B48" s="725" t="s">
        <v>4</v>
      </c>
      <c r="C48" s="114">
        <v>189</v>
      </c>
      <c r="D48" s="432">
        <v>700.3</v>
      </c>
      <c r="E48" s="432">
        <v>601.4</v>
      </c>
    </row>
    <row r="49" spans="1:5" s="221" customFormat="1" ht="14.25" customHeight="1">
      <c r="A49" s="309"/>
      <c r="B49" s="725" t="s">
        <v>5</v>
      </c>
      <c r="C49" s="114">
        <v>107</v>
      </c>
      <c r="D49" s="432">
        <v>3426.2</v>
      </c>
      <c r="E49" s="432">
        <v>3077.7</v>
      </c>
    </row>
    <row r="50" spans="1:5" s="221" customFormat="1" ht="14.25" customHeight="1">
      <c r="A50" s="359" t="s">
        <v>29</v>
      </c>
      <c r="B50" s="725" t="s">
        <v>1</v>
      </c>
      <c r="C50" s="114">
        <v>3805</v>
      </c>
      <c r="D50" s="432">
        <v>45923.7</v>
      </c>
      <c r="E50" s="432">
        <v>33727.9</v>
      </c>
    </row>
    <row r="51" spans="1:5" s="221" customFormat="1" ht="14.25" customHeight="1">
      <c r="A51" s="309"/>
      <c r="B51" s="725" t="s">
        <v>2</v>
      </c>
      <c r="C51" s="114">
        <v>1327</v>
      </c>
      <c r="D51" s="432">
        <v>2653.8</v>
      </c>
      <c r="E51" s="432">
        <v>587.6</v>
      </c>
    </row>
    <row r="52" spans="1:5" s="221" customFormat="1" ht="14.25" customHeight="1">
      <c r="A52" s="309"/>
      <c r="B52" s="725" t="s">
        <v>3</v>
      </c>
      <c r="C52" s="114">
        <v>1114</v>
      </c>
      <c r="D52" s="432">
        <v>3272.2</v>
      </c>
      <c r="E52" s="432">
        <v>2060.8</v>
      </c>
    </row>
    <row r="53" spans="1:5" s="221" customFormat="1" ht="14.25" customHeight="1">
      <c r="A53" s="309"/>
      <c r="B53" s="725" t="s">
        <v>4</v>
      </c>
      <c r="C53" s="114">
        <v>873</v>
      </c>
      <c r="D53" s="432">
        <v>7228.2</v>
      </c>
      <c r="E53" s="432">
        <v>4847.7</v>
      </c>
    </row>
    <row r="54" spans="1:5" s="221" customFormat="1" ht="14.25" customHeight="1">
      <c r="A54" s="309"/>
      <c r="B54" s="725" t="s">
        <v>5</v>
      </c>
      <c r="C54" s="114">
        <v>491</v>
      </c>
      <c r="D54" s="432">
        <v>32769.5</v>
      </c>
      <c r="E54" s="432">
        <v>26231.8</v>
      </c>
    </row>
    <row r="55" spans="1:5" s="221" customFormat="1" ht="14.25" customHeight="1">
      <c r="A55" s="359" t="s">
        <v>30</v>
      </c>
      <c r="B55" s="725" t="s">
        <v>1</v>
      </c>
      <c r="C55" s="114">
        <v>184</v>
      </c>
      <c r="D55" s="432">
        <v>2190.4</v>
      </c>
      <c r="E55" s="432">
        <v>2019.5</v>
      </c>
    </row>
    <row r="56" spans="1:5" s="221" customFormat="1" ht="14.25" customHeight="1">
      <c r="A56" s="309"/>
      <c r="B56" s="725" t="s">
        <v>2</v>
      </c>
      <c r="C56" s="114">
        <v>20</v>
      </c>
      <c r="D56" s="432">
        <v>7.3</v>
      </c>
      <c r="E56" s="432">
        <v>0.7</v>
      </c>
    </row>
    <row r="57" spans="1:5" s="221" customFormat="1" ht="14.25" customHeight="1">
      <c r="A57" s="309"/>
      <c r="B57" s="725" t="s">
        <v>3</v>
      </c>
      <c r="C57" s="114">
        <v>61</v>
      </c>
      <c r="D57" s="432">
        <v>37.2</v>
      </c>
      <c r="E57" s="432">
        <v>32.5</v>
      </c>
    </row>
    <row r="58" spans="1:5" s="221" customFormat="1" ht="14.25" customHeight="1">
      <c r="A58" s="309"/>
      <c r="B58" s="725" t="s">
        <v>4</v>
      </c>
      <c r="C58" s="114">
        <v>69</v>
      </c>
      <c r="D58" s="432">
        <v>491</v>
      </c>
      <c r="E58" s="432">
        <v>450.4</v>
      </c>
    </row>
    <row r="59" spans="1:5" s="221" customFormat="1" ht="14.25" customHeight="1">
      <c r="A59" s="309"/>
      <c r="B59" s="725" t="s">
        <v>5</v>
      </c>
      <c r="C59" s="114">
        <v>34</v>
      </c>
      <c r="D59" s="432">
        <v>1654.9</v>
      </c>
      <c r="E59" s="432">
        <v>1536</v>
      </c>
    </row>
    <row r="60" spans="1:5" s="221" customFormat="1" ht="14.25" customHeight="1">
      <c r="A60" s="359" t="s">
        <v>31</v>
      </c>
      <c r="B60" s="725" t="s">
        <v>1</v>
      </c>
      <c r="C60" s="114">
        <v>203</v>
      </c>
      <c r="D60" s="432">
        <v>1936</v>
      </c>
      <c r="E60" s="432">
        <v>1707</v>
      </c>
    </row>
    <row r="61" spans="1:5" s="221" customFormat="1" ht="14.25" customHeight="1">
      <c r="A61" s="309"/>
      <c r="B61" s="725" t="s">
        <v>2</v>
      </c>
      <c r="C61" s="114">
        <v>47</v>
      </c>
      <c r="D61" s="432">
        <v>40.1</v>
      </c>
      <c r="E61" s="432">
        <v>10.8</v>
      </c>
    </row>
    <row r="62" spans="1:5" s="221" customFormat="1" ht="14.25" customHeight="1">
      <c r="A62" s="309"/>
      <c r="B62" s="725" t="s">
        <v>3</v>
      </c>
      <c r="C62" s="114">
        <v>54</v>
      </c>
      <c r="D62" s="432">
        <v>456.1</v>
      </c>
      <c r="E62" s="432">
        <v>388.5</v>
      </c>
    </row>
    <row r="63" spans="1:5" s="221" customFormat="1" ht="14.25" customHeight="1">
      <c r="A63" s="309"/>
      <c r="B63" s="725" t="s">
        <v>4</v>
      </c>
      <c r="C63" s="114">
        <v>59</v>
      </c>
      <c r="D63" s="432">
        <v>248.6</v>
      </c>
      <c r="E63" s="432">
        <v>225.8</v>
      </c>
    </row>
    <row r="64" spans="1:5" s="221" customFormat="1" ht="14.25" customHeight="1">
      <c r="A64" s="309"/>
      <c r="B64" s="725" t="s">
        <v>5</v>
      </c>
      <c r="C64" s="114">
        <v>43</v>
      </c>
      <c r="D64" s="432">
        <v>1191.1</v>
      </c>
      <c r="E64" s="432">
        <v>1081.9</v>
      </c>
    </row>
    <row r="65" spans="1:5" s="221" customFormat="1" ht="14.25" customHeight="1">
      <c r="A65" s="359" t="s">
        <v>32</v>
      </c>
      <c r="B65" s="725" t="s">
        <v>1</v>
      </c>
      <c r="C65" s="114">
        <v>94</v>
      </c>
      <c r="D65" s="432">
        <v>383.1</v>
      </c>
      <c r="E65" s="432">
        <v>319.6</v>
      </c>
    </row>
    <row r="66" spans="1:5" s="221" customFormat="1" ht="14.25" customHeight="1">
      <c r="A66" s="309"/>
      <c r="B66" s="725" t="s">
        <v>2</v>
      </c>
      <c r="C66" s="114">
        <v>37</v>
      </c>
      <c r="D66" s="432">
        <v>6.9</v>
      </c>
      <c r="E66" s="432">
        <v>1.1</v>
      </c>
    </row>
    <row r="67" spans="1:5" s="221" customFormat="1" ht="14.25" customHeight="1">
      <c r="A67" s="309"/>
      <c r="B67" s="725" t="s">
        <v>3</v>
      </c>
      <c r="C67" s="114">
        <v>23</v>
      </c>
      <c r="D67" s="432">
        <v>21.8</v>
      </c>
      <c r="E67" s="432">
        <v>20.1</v>
      </c>
    </row>
    <row r="68" spans="1:5" s="221" customFormat="1" ht="14.25" customHeight="1">
      <c r="A68" s="309"/>
      <c r="B68" s="725" t="s">
        <v>4</v>
      </c>
      <c r="C68" s="114">
        <v>22</v>
      </c>
      <c r="D68" s="432">
        <v>70.3</v>
      </c>
      <c r="E68" s="432">
        <v>66.2</v>
      </c>
    </row>
    <row r="69" spans="1:5" s="221" customFormat="1" ht="14.25" customHeight="1">
      <c r="A69" s="309"/>
      <c r="B69" s="725" t="s">
        <v>5</v>
      </c>
      <c r="C69" s="114">
        <v>12</v>
      </c>
      <c r="D69" s="432">
        <v>284.2</v>
      </c>
      <c r="E69" s="432">
        <v>232.2</v>
      </c>
    </row>
    <row r="70" spans="1:5" s="221" customFormat="1" ht="14.25" customHeight="1">
      <c r="A70" s="359" t="s">
        <v>33</v>
      </c>
      <c r="B70" s="725" t="s">
        <v>1</v>
      </c>
      <c r="C70" s="114">
        <v>606</v>
      </c>
      <c r="D70" s="432">
        <v>4994.7</v>
      </c>
      <c r="E70" s="432">
        <v>4204.7</v>
      </c>
    </row>
    <row r="71" spans="1:5" s="221" customFormat="1" ht="14.25" customHeight="1">
      <c r="A71" s="309"/>
      <c r="B71" s="725" t="s">
        <v>2</v>
      </c>
      <c r="C71" s="114">
        <v>127</v>
      </c>
      <c r="D71" s="432">
        <v>53.3</v>
      </c>
      <c r="E71" s="432">
        <v>8.8</v>
      </c>
    </row>
    <row r="72" spans="1:5" s="221" customFormat="1" ht="14.25" customHeight="1">
      <c r="A72" s="309"/>
      <c r="B72" s="725" t="s">
        <v>3</v>
      </c>
      <c r="C72" s="114">
        <v>202</v>
      </c>
      <c r="D72" s="432">
        <v>439.1</v>
      </c>
      <c r="E72" s="432">
        <v>402</v>
      </c>
    </row>
    <row r="73" spans="1:5" s="221" customFormat="1" ht="14.25" customHeight="1">
      <c r="A73" s="309"/>
      <c r="B73" s="725" t="s">
        <v>4</v>
      </c>
      <c r="C73" s="114">
        <v>191</v>
      </c>
      <c r="D73" s="432">
        <v>1167.5</v>
      </c>
      <c r="E73" s="432">
        <v>906.7</v>
      </c>
    </row>
    <row r="74" spans="1:5" s="221" customFormat="1" ht="14.25" customHeight="1">
      <c r="A74" s="309"/>
      <c r="B74" s="725" t="s">
        <v>5</v>
      </c>
      <c r="C74" s="114">
        <v>86</v>
      </c>
      <c r="D74" s="432">
        <v>3334.8</v>
      </c>
      <c r="E74" s="432">
        <v>2887.2</v>
      </c>
    </row>
    <row r="75" spans="1:5" s="221" customFormat="1" ht="14.25" customHeight="1">
      <c r="A75" s="359" t="s">
        <v>34</v>
      </c>
      <c r="B75" s="725" t="s">
        <v>1</v>
      </c>
      <c r="C75" s="114">
        <v>1096</v>
      </c>
      <c r="D75" s="432">
        <v>13840.7</v>
      </c>
      <c r="E75" s="432">
        <v>12465.3</v>
      </c>
    </row>
    <row r="76" spans="1:5" s="221" customFormat="1" ht="14.25" customHeight="1">
      <c r="A76" s="309"/>
      <c r="B76" s="725" t="s">
        <v>2</v>
      </c>
      <c r="C76" s="114">
        <v>235</v>
      </c>
      <c r="D76" s="432">
        <v>99.9</v>
      </c>
      <c r="E76" s="432">
        <v>21.5</v>
      </c>
    </row>
    <row r="77" spans="1:5" s="221" customFormat="1" ht="14.25" customHeight="1">
      <c r="A77" s="309"/>
      <c r="B77" s="725" t="s">
        <v>3</v>
      </c>
      <c r="C77" s="114">
        <v>357</v>
      </c>
      <c r="D77" s="432">
        <v>586.2</v>
      </c>
      <c r="E77" s="432">
        <v>413.5</v>
      </c>
    </row>
    <row r="78" spans="1:5" s="221" customFormat="1" ht="14.25" customHeight="1">
      <c r="A78" s="309"/>
      <c r="B78" s="725" t="s">
        <v>4</v>
      </c>
      <c r="C78" s="114">
        <v>308</v>
      </c>
      <c r="D78" s="432">
        <v>1398.2</v>
      </c>
      <c r="E78" s="432">
        <v>1214.2</v>
      </c>
    </row>
    <row r="79" spans="1:5" s="221" customFormat="1" ht="14.25" customHeight="1">
      <c r="A79" s="309"/>
      <c r="B79" s="725" t="s">
        <v>5</v>
      </c>
      <c r="C79" s="114">
        <v>196</v>
      </c>
      <c r="D79" s="432">
        <v>11756.4</v>
      </c>
      <c r="E79" s="432">
        <v>10816</v>
      </c>
    </row>
    <row r="80" spans="1:5" s="221" customFormat="1" ht="14.25" customHeight="1">
      <c r="A80" s="359" t="s">
        <v>39</v>
      </c>
      <c r="B80" s="725" t="s">
        <v>1</v>
      </c>
      <c r="C80" s="114">
        <v>96</v>
      </c>
      <c r="D80" s="432">
        <v>1209.8</v>
      </c>
      <c r="E80" s="432">
        <v>1072.8</v>
      </c>
    </row>
    <row r="81" spans="1:5" s="221" customFormat="1" ht="14.25" customHeight="1">
      <c r="A81" s="309"/>
      <c r="B81" s="725" t="s">
        <v>2</v>
      </c>
      <c r="C81" s="114">
        <v>28</v>
      </c>
      <c r="D81" s="432">
        <v>43.2</v>
      </c>
      <c r="E81" s="432">
        <v>5.7</v>
      </c>
    </row>
    <row r="82" spans="1:5" s="221" customFormat="1" ht="14.25" customHeight="1">
      <c r="A82" s="309"/>
      <c r="B82" s="725" t="s">
        <v>3</v>
      </c>
      <c r="C82" s="114">
        <v>16</v>
      </c>
      <c r="D82" s="432">
        <v>5.2</v>
      </c>
      <c r="E82" s="432">
        <v>4.9</v>
      </c>
    </row>
    <row r="83" spans="1:5" s="221" customFormat="1" ht="14.25" customHeight="1">
      <c r="A83" s="309"/>
      <c r="B83" s="725" t="s">
        <v>4</v>
      </c>
      <c r="C83" s="114">
        <v>28</v>
      </c>
      <c r="D83" s="432">
        <v>118.9</v>
      </c>
      <c r="E83" s="432">
        <v>107.1</v>
      </c>
    </row>
    <row r="84" spans="1:5" s="221" customFormat="1" ht="14.25" customHeight="1">
      <c r="A84" s="309"/>
      <c r="B84" s="725" t="s">
        <v>5</v>
      </c>
      <c r="C84" s="114">
        <v>24</v>
      </c>
      <c r="D84" s="432">
        <v>1042.5</v>
      </c>
      <c r="E84" s="432">
        <v>955.1</v>
      </c>
    </row>
    <row r="85" spans="1:5" s="221" customFormat="1" ht="14.25" customHeight="1">
      <c r="A85" s="359" t="s">
        <v>36</v>
      </c>
      <c r="B85" s="725" t="s">
        <v>1</v>
      </c>
      <c r="C85" s="114">
        <v>86</v>
      </c>
      <c r="D85" s="432">
        <v>884.4</v>
      </c>
      <c r="E85" s="432">
        <v>851.1</v>
      </c>
    </row>
    <row r="86" spans="1:5" s="221" customFormat="1" ht="14.25" customHeight="1">
      <c r="A86" s="309"/>
      <c r="B86" s="725" t="s">
        <v>2</v>
      </c>
      <c r="C86" s="114">
        <v>20</v>
      </c>
      <c r="D86" s="432">
        <v>4.1</v>
      </c>
      <c r="E86" s="432">
        <v>2.1</v>
      </c>
    </row>
    <row r="87" spans="1:5" s="221" customFormat="1" ht="14.25" customHeight="1">
      <c r="A87" s="309"/>
      <c r="B87" s="725" t="s">
        <v>3</v>
      </c>
      <c r="C87" s="114">
        <v>27</v>
      </c>
      <c r="D87" s="432">
        <v>39.5</v>
      </c>
      <c r="E87" s="432">
        <v>32.6</v>
      </c>
    </row>
    <row r="88" spans="1:5" s="221" customFormat="1" ht="14.25" customHeight="1">
      <c r="A88" s="309"/>
      <c r="B88" s="725" t="s">
        <v>4</v>
      </c>
      <c r="C88" s="114">
        <v>24</v>
      </c>
      <c r="D88" s="432">
        <v>187.1</v>
      </c>
      <c r="E88" s="432">
        <v>179.2</v>
      </c>
    </row>
    <row r="89" spans="1:5" s="221" customFormat="1" ht="14.25" customHeight="1">
      <c r="A89" s="309"/>
      <c r="B89" s="725" t="s">
        <v>5</v>
      </c>
      <c r="C89" s="114">
        <v>15</v>
      </c>
      <c r="D89" s="432">
        <v>653.8</v>
      </c>
      <c r="E89" s="432">
        <v>637.2</v>
      </c>
    </row>
    <row r="90" spans="1:5" s="221" customFormat="1" ht="14.25" customHeight="1">
      <c r="A90" s="359" t="s">
        <v>37</v>
      </c>
      <c r="B90" s="725" t="s">
        <v>1</v>
      </c>
      <c r="C90" s="114">
        <v>1127</v>
      </c>
      <c r="D90" s="432">
        <v>17555.8</v>
      </c>
      <c r="E90" s="432">
        <v>14261.6</v>
      </c>
    </row>
    <row r="91" spans="1:5" s="221" customFormat="1" ht="14.25" customHeight="1">
      <c r="A91" s="309"/>
      <c r="B91" s="725" t="s">
        <v>2</v>
      </c>
      <c r="C91" s="114">
        <v>294</v>
      </c>
      <c r="D91" s="432">
        <v>1363.2</v>
      </c>
      <c r="E91" s="432">
        <v>196.1</v>
      </c>
    </row>
    <row r="92" spans="1:5" s="221" customFormat="1" ht="14.25" customHeight="1">
      <c r="A92" s="309"/>
      <c r="B92" s="725" t="s">
        <v>3</v>
      </c>
      <c r="C92" s="114">
        <v>318</v>
      </c>
      <c r="D92" s="432">
        <v>1075.1</v>
      </c>
      <c r="E92" s="432">
        <v>639.2</v>
      </c>
    </row>
    <row r="93" spans="1:5" s="221" customFormat="1" ht="14.25" customHeight="1">
      <c r="A93" s="309"/>
      <c r="B93" s="725" t="s">
        <v>4</v>
      </c>
      <c r="C93" s="114">
        <v>313</v>
      </c>
      <c r="D93" s="432">
        <v>1355.8</v>
      </c>
      <c r="E93" s="432">
        <v>1149.8</v>
      </c>
    </row>
    <row r="94" spans="1:5" s="221" customFormat="1" ht="14.25" customHeight="1">
      <c r="A94" s="309"/>
      <c r="B94" s="725" t="s">
        <v>5</v>
      </c>
      <c r="C94" s="114">
        <v>202</v>
      </c>
      <c r="D94" s="432">
        <v>13761.6</v>
      </c>
      <c r="E94" s="432">
        <v>12276.5</v>
      </c>
    </row>
    <row r="95" spans="1:5" s="221" customFormat="1" ht="14.25" customHeight="1">
      <c r="A95" s="359" t="s">
        <v>38</v>
      </c>
      <c r="B95" s="725" t="s">
        <v>1</v>
      </c>
      <c r="C95" s="114">
        <v>467</v>
      </c>
      <c r="D95" s="432">
        <v>4896.9</v>
      </c>
      <c r="E95" s="432">
        <v>4114.2</v>
      </c>
    </row>
    <row r="96" spans="1:5" s="221" customFormat="1" ht="14.25" customHeight="1">
      <c r="A96" s="309"/>
      <c r="B96" s="725" t="s">
        <v>2</v>
      </c>
      <c r="C96" s="114">
        <v>131</v>
      </c>
      <c r="D96" s="432">
        <v>641</v>
      </c>
      <c r="E96" s="432">
        <v>41.1</v>
      </c>
    </row>
    <row r="97" spans="1:5" s="221" customFormat="1" ht="14.25" customHeight="1">
      <c r="A97" s="309"/>
      <c r="B97" s="725" t="s">
        <v>3</v>
      </c>
      <c r="C97" s="114">
        <v>150</v>
      </c>
      <c r="D97" s="432">
        <v>136.1</v>
      </c>
      <c r="E97" s="432">
        <v>109.7</v>
      </c>
    </row>
    <row r="98" spans="1:5" s="221" customFormat="1" ht="14.25" customHeight="1">
      <c r="A98" s="309"/>
      <c r="B98" s="725" t="s">
        <v>4</v>
      </c>
      <c r="C98" s="114">
        <v>131</v>
      </c>
      <c r="D98" s="432">
        <v>946.5</v>
      </c>
      <c r="E98" s="432">
        <v>897.5</v>
      </c>
    </row>
    <row r="99" spans="1:5" s="221" customFormat="1" ht="14.25" customHeight="1">
      <c r="A99" s="361"/>
      <c r="B99" s="727" t="s">
        <v>5</v>
      </c>
      <c r="C99" s="169">
        <v>55</v>
      </c>
      <c r="D99" s="721">
        <v>3173.3</v>
      </c>
      <c r="E99" s="721">
        <v>3065.9</v>
      </c>
    </row>
    <row r="100" spans="4:5" ht="12.75">
      <c r="D100" s="175"/>
      <c r="E100" s="175"/>
    </row>
  </sheetData>
  <mergeCells count="25">
    <mergeCell ref="D14:E14"/>
    <mergeCell ref="C3:C14"/>
    <mergeCell ref="D3:E5"/>
    <mergeCell ref="E7:E13"/>
    <mergeCell ref="D6:D13"/>
    <mergeCell ref="A3:A4"/>
    <mergeCell ref="B3:B14"/>
    <mergeCell ref="A5:A14"/>
    <mergeCell ref="A15:A19"/>
    <mergeCell ref="A20:A24"/>
    <mergeCell ref="A25:A29"/>
    <mergeCell ref="A30:A34"/>
    <mergeCell ref="A40:A44"/>
    <mergeCell ref="A35:A39"/>
    <mergeCell ref="A55:A59"/>
    <mergeCell ref="A60:A64"/>
    <mergeCell ref="A65:A69"/>
    <mergeCell ref="A45:A49"/>
    <mergeCell ref="A50:A54"/>
    <mergeCell ref="A95:A99"/>
    <mergeCell ref="A90:A94"/>
    <mergeCell ref="A85:A89"/>
    <mergeCell ref="A80:A84"/>
    <mergeCell ref="A75:A79"/>
    <mergeCell ref="A70:A74"/>
  </mergeCells>
  <hyperlinks>
    <hyperlink ref="F1:F2" location="'Spis tablic  List of tables'!A1" display="Powrót do spisu tablic"/>
  </hyperlinks>
  <printOptions/>
  <pageMargins left="0" right="0" top="0.1968503937007874" bottom="0.1968503937007874" header="0" footer="0"/>
  <pageSetup firstPageNumber="74" useFirstPageNumber="1" fitToHeight="0" fitToWidth="1" horizontalDpi="180" verticalDpi="18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Q103"/>
  <sheetViews>
    <sheetView workbookViewId="0" topLeftCell="A1">
      <pane xSplit="2" ySplit="16" topLeftCell="C17" activePane="bottomRight" state="frozen"/>
      <selection pane="topRight" activeCell="C1" sqref="C1"/>
      <selection pane="bottomLeft" activeCell="A17" sqref="A17"/>
      <selection pane="bottomRight" activeCell="A3" sqref="A3"/>
    </sheetView>
  </sheetViews>
  <sheetFormatPr defaultColWidth="8.875" defaultRowHeight="12.75"/>
  <cols>
    <col min="1" max="1" width="39.625" style="77" customWidth="1"/>
    <col min="2" max="2" width="2.00390625" style="27" customWidth="1"/>
    <col min="3" max="3" width="13.00390625" style="27" customWidth="1"/>
    <col min="4" max="4" width="11.75390625" style="414" customWidth="1"/>
    <col min="5" max="5" width="12.625" style="27" customWidth="1"/>
    <col min="6" max="7" width="11.75390625" style="27" customWidth="1"/>
    <col min="8" max="8" width="13.25390625" style="27" customWidth="1"/>
    <col min="9" max="9" width="11.75390625" style="27" customWidth="1"/>
    <col min="10" max="10" width="13.25390625" style="414" customWidth="1"/>
    <col min="11" max="11" width="11.75390625" style="416" customWidth="1"/>
    <col min="12" max="12" width="11.75390625" style="156" customWidth="1"/>
    <col min="13" max="14" width="11.75390625" style="27" customWidth="1"/>
    <col min="15" max="15" width="16.00390625" style="27" customWidth="1"/>
    <col min="16" max="16" width="11.75390625" style="156" customWidth="1"/>
    <col min="17" max="16384" width="8.875" style="27" customWidth="1"/>
  </cols>
  <sheetData>
    <row r="1" spans="1:17" ht="14.1" customHeight="1">
      <c r="A1" s="182" t="s">
        <v>87</v>
      </c>
      <c r="B1" s="451"/>
      <c r="C1" s="451"/>
      <c r="J1" s="566"/>
      <c r="M1" s="728"/>
      <c r="N1" s="156"/>
      <c r="Q1" s="78" t="s">
        <v>50</v>
      </c>
    </row>
    <row r="2" spans="1:17" ht="14.1" customHeight="1">
      <c r="A2" s="183" t="s">
        <v>968</v>
      </c>
      <c r="B2" s="156"/>
      <c r="C2" s="451"/>
      <c r="E2" s="414"/>
      <c r="F2" s="414"/>
      <c r="G2" s="414"/>
      <c r="H2" s="414"/>
      <c r="I2" s="415"/>
      <c r="J2" s="729"/>
      <c r="K2" s="730"/>
      <c r="L2" s="730"/>
      <c r="M2" s="730"/>
      <c r="N2" s="730"/>
      <c r="O2" s="414"/>
      <c r="Q2" s="78" t="s">
        <v>49</v>
      </c>
    </row>
    <row r="3" spans="1:16" s="581" customFormat="1" ht="14.25" customHeight="1">
      <c r="A3" s="229" t="s">
        <v>319</v>
      </c>
      <c r="B3" s="392"/>
      <c r="C3" s="732" t="s">
        <v>661</v>
      </c>
      <c r="D3" s="192"/>
      <c r="E3" s="733"/>
      <c r="F3" s="733"/>
      <c r="G3" s="733"/>
      <c r="H3" s="335"/>
      <c r="I3" s="734"/>
      <c r="J3" s="733" t="s">
        <v>662</v>
      </c>
      <c r="K3" s="192"/>
      <c r="L3" s="733"/>
      <c r="M3" s="733"/>
      <c r="N3" s="733"/>
      <c r="O3" s="733"/>
      <c r="P3" s="735"/>
    </row>
    <row r="4" spans="1:16" s="581" customFormat="1" ht="11.25">
      <c r="A4" s="98" t="s">
        <v>663</v>
      </c>
      <c r="B4" s="393"/>
      <c r="C4" s="159" t="s">
        <v>664</v>
      </c>
      <c r="D4" s="190" t="s">
        <v>665</v>
      </c>
      <c r="E4" s="378"/>
      <c r="F4" s="378"/>
      <c r="G4" s="378"/>
      <c r="H4" s="158" t="s">
        <v>666</v>
      </c>
      <c r="I4" s="736" t="s">
        <v>667</v>
      </c>
      <c r="J4" s="737" t="s">
        <v>668</v>
      </c>
      <c r="K4" s="159" t="s">
        <v>669</v>
      </c>
      <c r="L4" s="378"/>
      <c r="M4" s="378"/>
      <c r="N4" s="684"/>
      <c r="O4" s="158" t="s">
        <v>670</v>
      </c>
      <c r="P4" s="158" t="s">
        <v>671</v>
      </c>
    </row>
    <row r="5" spans="1:16" s="581" customFormat="1" ht="11.25">
      <c r="A5" s="421"/>
      <c r="B5" s="393"/>
      <c r="C5" s="162"/>
      <c r="D5" s="162"/>
      <c r="E5" s="515" t="s">
        <v>672</v>
      </c>
      <c r="F5" s="515" t="s">
        <v>673</v>
      </c>
      <c r="G5" s="515" t="s">
        <v>674</v>
      </c>
      <c r="H5" s="106"/>
      <c r="I5" s="738"/>
      <c r="J5" s="739"/>
      <c r="K5" s="162"/>
      <c r="L5" s="740" t="s">
        <v>675</v>
      </c>
      <c r="M5" s="158" t="s">
        <v>676</v>
      </c>
      <c r="N5" s="158" t="s">
        <v>677</v>
      </c>
      <c r="O5" s="106"/>
      <c r="P5" s="106"/>
    </row>
    <row r="6" spans="1:16" s="581" customFormat="1" ht="11.25">
      <c r="A6" s="421"/>
      <c r="B6" s="393"/>
      <c r="C6" s="162"/>
      <c r="D6" s="162"/>
      <c r="E6" s="106"/>
      <c r="F6" s="106"/>
      <c r="G6" s="106"/>
      <c r="H6" s="106"/>
      <c r="I6" s="738"/>
      <c r="J6" s="739"/>
      <c r="K6" s="162"/>
      <c r="L6" s="585"/>
      <c r="M6" s="106"/>
      <c r="N6" s="106"/>
      <c r="O6" s="106"/>
      <c r="P6" s="106"/>
    </row>
    <row r="7" spans="1:16" s="581" customFormat="1" ht="11.25">
      <c r="A7" s="421"/>
      <c r="B7" s="393"/>
      <c r="C7" s="162"/>
      <c r="D7" s="162"/>
      <c r="E7" s="106"/>
      <c r="F7" s="106"/>
      <c r="G7" s="106"/>
      <c r="H7" s="106"/>
      <c r="I7" s="738"/>
      <c r="J7" s="739"/>
      <c r="K7" s="162"/>
      <c r="L7" s="585"/>
      <c r="M7" s="106"/>
      <c r="N7" s="106"/>
      <c r="O7" s="106"/>
      <c r="P7" s="106"/>
    </row>
    <row r="8" spans="1:16" s="581" customFormat="1" ht="11.25">
      <c r="A8" s="421"/>
      <c r="B8" s="393"/>
      <c r="C8" s="162"/>
      <c r="D8" s="162"/>
      <c r="E8" s="106"/>
      <c r="F8" s="106"/>
      <c r="G8" s="106"/>
      <c r="H8" s="106"/>
      <c r="I8" s="738"/>
      <c r="J8" s="739"/>
      <c r="K8" s="162"/>
      <c r="L8" s="585"/>
      <c r="M8" s="106"/>
      <c r="N8" s="106"/>
      <c r="O8" s="106"/>
      <c r="P8" s="106"/>
    </row>
    <row r="9" spans="1:16" s="581" customFormat="1" ht="11.25">
      <c r="A9" s="421"/>
      <c r="B9" s="393"/>
      <c r="C9" s="162"/>
      <c r="D9" s="162"/>
      <c r="E9" s="106"/>
      <c r="F9" s="106"/>
      <c r="G9" s="106"/>
      <c r="H9" s="106"/>
      <c r="I9" s="738"/>
      <c r="J9" s="739"/>
      <c r="K9" s="162"/>
      <c r="L9" s="585"/>
      <c r="M9" s="106"/>
      <c r="N9" s="106"/>
      <c r="O9" s="106"/>
      <c r="P9" s="106"/>
    </row>
    <row r="10" spans="1:16" s="581" customFormat="1" ht="11.25">
      <c r="A10" s="421"/>
      <c r="B10" s="393"/>
      <c r="C10" s="162"/>
      <c r="D10" s="162"/>
      <c r="E10" s="106"/>
      <c r="F10" s="106"/>
      <c r="G10" s="106"/>
      <c r="H10" s="106"/>
      <c r="I10" s="738"/>
      <c r="J10" s="739"/>
      <c r="K10" s="162"/>
      <c r="L10" s="585"/>
      <c r="M10" s="106"/>
      <c r="N10" s="106"/>
      <c r="O10" s="106"/>
      <c r="P10" s="106"/>
    </row>
    <row r="11" spans="1:16" s="581" customFormat="1" ht="11.25">
      <c r="A11" s="421"/>
      <c r="B11" s="393"/>
      <c r="C11" s="162"/>
      <c r="D11" s="162"/>
      <c r="E11" s="106"/>
      <c r="F11" s="106"/>
      <c r="G11" s="106"/>
      <c r="H11" s="106"/>
      <c r="I11" s="738"/>
      <c r="J11" s="739"/>
      <c r="K11" s="162"/>
      <c r="L11" s="585"/>
      <c r="M11" s="106"/>
      <c r="N11" s="106"/>
      <c r="O11" s="106"/>
      <c r="P11" s="106"/>
    </row>
    <row r="12" spans="1:16" s="581" customFormat="1" ht="11.25">
      <c r="A12" s="421"/>
      <c r="B12" s="393"/>
      <c r="C12" s="162"/>
      <c r="D12" s="162"/>
      <c r="E12" s="106"/>
      <c r="F12" s="106"/>
      <c r="G12" s="106"/>
      <c r="H12" s="106"/>
      <c r="I12" s="738"/>
      <c r="J12" s="739"/>
      <c r="K12" s="162"/>
      <c r="L12" s="585"/>
      <c r="M12" s="106"/>
      <c r="N12" s="106"/>
      <c r="O12" s="106"/>
      <c r="P12" s="106"/>
    </row>
    <row r="13" spans="1:16" s="581" customFormat="1" ht="11.25">
      <c r="A13" s="421"/>
      <c r="B13" s="393"/>
      <c r="C13" s="162"/>
      <c r="D13" s="162"/>
      <c r="E13" s="106"/>
      <c r="F13" s="106"/>
      <c r="G13" s="106"/>
      <c r="H13" s="106"/>
      <c r="I13" s="738"/>
      <c r="J13" s="739"/>
      <c r="K13" s="162"/>
      <c r="L13" s="585"/>
      <c r="M13" s="106"/>
      <c r="N13" s="106"/>
      <c r="O13" s="106"/>
      <c r="P13" s="106"/>
    </row>
    <row r="14" spans="1:16" s="581" customFormat="1" ht="11.25">
      <c r="A14" s="421"/>
      <c r="B14" s="393"/>
      <c r="C14" s="162"/>
      <c r="D14" s="162"/>
      <c r="E14" s="106"/>
      <c r="F14" s="106"/>
      <c r="G14" s="106"/>
      <c r="H14" s="106"/>
      <c r="I14" s="738"/>
      <c r="J14" s="739"/>
      <c r="K14" s="162"/>
      <c r="L14" s="585"/>
      <c r="M14" s="106"/>
      <c r="N14" s="106"/>
      <c r="O14" s="106"/>
      <c r="P14" s="106"/>
    </row>
    <row r="15" spans="1:16" s="581" customFormat="1" ht="11.25">
      <c r="A15" s="421"/>
      <c r="B15" s="393"/>
      <c r="C15" s="162"/>
      <c r="D15" s="166"/>
      <c r="E15" s="165"/>
      <c r="F15" s="165"/>
      <c r="G15" s="165"/>
      <c r="H15" s="106"/>
      <c r="I15" s="741"/>
      <c r="J15" s="739"/>
      <c r="K15" s="166"/>
      <c r="L15" s="742"/>
      <c r="M15" s="165"/>
      <c r="N15" s="165"/>
      <c r="O15" s="106"/>
      <c r="P15" s="165"/>
    </row>
    <row r="16" spans="1:16" s="581" customFormat="1" ht="28.5" customHeight="1">
      <c r="A16" s="423"/>
      <c r="B16" s="399"/>
      <c r="C16" s="165"/>
      <c r="D16" s="202" t="s">
        <v>476</v>
      </c>
      <c r="E16" s="96"/>
      <c r="F16" s="96"/>
      <c r="G16" s="97"/>
      <c r="H16" s="165"/>
      <c r="I16" s="743" t="s">
        <v>678</v>
      </c>
      <c r="J16" s="167"/>
      <c r="K16" s="202" t="s">
        <v>655</v>
      </c>
      <c r="L16" s="96"/>
      <c r="M16" s="96"/>
      <c r="N16" s="97"/>
      <c r="O16" s="165"/>
      <c r="P16" s="519" t="s">
        <v>679</v>
      </c>
    </row>
    <row r="17" spans="1:16" s="747" customFormat="1" ht="14.25" customHeight="1">
      <c r="A17" s="250" t="s">
        <v>54</v>
      </c>
      <c r="B17" s="255" t="s">
        <v>1</v>
      </c>
      <c r="C17" s="596">
        <v>12814</v>
      </c>
      <c r="D17" s="744">
        <v>843541.2</v>
      </c>
      <c r="E17" s="744">
        <v>352155.4</v>
      </c>
      <c r="F17" s="744">
        <v>357154.5</v>
      </c>
      <c r="G17" s="744">
        <v>105454.3</v>
      </c>
      <c r="H17" s="596">
        <v>6648</v>
      </c>
      <c r="I17" s="745">
        <v>301529.5</v>
      </c>
      <c r="J17" s="746">
        <v>11823</v>
      </c>
      <c r="K17" s="744">
        <v>893261.7</v>
      </c>
      <c r="L17" s="744">
        <v>584227.7</v>
      </c>
      <c r="M17" s="744">
        <v>187606.3</v>
      </c>
      <c r="N17" s="744">
        <v>121427.7</v>
      </c>
      <c r="O17" s="596">
        <v>5441</v>
      </c>
      <c r="P17" s="744">
        <v>371329.1</v>
      </c>
    </row>
    <row r="18" spans="1:16" s="747" customFormat="1" ht="14.25" customHeight="1">
      <c r="A18" s="254"/>
      <c r="B18" s="255" t="s">
        <v>2</v>
      </c>
      <c r="C18" s="429">
        <v>5192</v>
      </c>
      <c r="D18" s="430">
        <v>33769</v>
      </c>
      <c r="E18" s="430">
        <v>1383.5</v>
      </c>
      <c r="F18" s="430">
        <v>25928.7</v>
      </c>
      <c r="G18" s="430">
        <v>6029.4</v>
      </c>
      <c r="H18" s="429">
        <v>2664</v>
      </c>
      <c r="I18" s="748">
        <v>17870.8</v>
      </c>
      <c r="J18" s="749">
        <v>4581</v>
      </c>
      <c r="K18" s="430">
        <v>21612.9</v>
      </c>
      <c r="L18" s="430">
        <v>2556.9</v>
      </c>
      <c r="M18" s="430">
        <v>8229.5</v>
      </c>
      <c r="N18" s="430">
        <v>10826.5</v>
      </c>
      <c r="O18" s="429">
        <v>1097</v>
      </c>
      <c r="P18" s="430">
        <v>3421.4</v>
      </c>
    </row>
    <row r="19" spans="1:16" s="750" customFormat="1" ht="14.25" customHeight="1">
      <c r="A19" s="254"/>
      <c r="B19" s="698" t="s">
        <v>3</v>
      </c>
      <c r="C19" s="429">
        <v>3316</v>
      </c>
      <c r="D19" s="430">
        <v>79800.5</v>
      </c>
      <c r="E19" s="430">
        <v>6483</v>
      </c>
      <c r="F19" s="430">
        <v>60762</v>
      </c>
      <c r="G19" s="430">
        <v>10909.6</v>
      </c>
      <c r="H19" s="429">
        <v>1554</v>
      </c>
      <c r="I19" s="748">
        <v>38107.1</v>
      </c>
      <c r="J19" s="749">
        <v>3099</v>
      </c>
      <c r="K19" s="430">
        <v>47057</v>
      </c>
      <c r="L19" s="430">
        <v>8826</v>
      </c>
      <c r="M19" s="430">
        <v>15239.7</v>
      </c>
      <c r="N19" s="430">
        <v>22991.3</v>
      </c>
      <c r="O19" s="429">
        <v>1590</v>
      </c>
      <c r="P19" s="430">
        <v>13939.6</v>
      </c>
    </row>
    <row r="20" spans="1:16" s="750" customFormat="1" ht="14.25" customHeight="1">
      <c r="A20" s="254"/>
      <c r="B20" s="698" t="s">
        <v>4</v>
      </c>
      <c r="C20" s="429">
        <v>2702</v>
      </c>
      <c r="D20" s="430">
        <v>181733.1</v>
      </c>
      <c r="E20" s="430">
        <v>46677.9</v>
      </c>
      <c r="F20" s="430">
        <v>111622.7</v>
      </c>
      <c r="G20" s="430">
        <v>19386</v>
      </c>
      <c r="H20" s="429">
        <v>1473</v>
      </c>
      <c r="I20" s="748">
        <v>81657.8</v>
      </c>
      <c r="J20" s="749">
        <v>2610</v>
      </c>
      <c r="K20" s="430">
        <v>149186.9</v>
      </c>
      <c r="L20" s="430">
        <v>73838.7</v>
      </c>
      <c r="M20" s="430">
        <v>40498.4</v>
      </c>
      <c r="N20" s="430">
        <v>34849.7</v>
      </c>
      <c r="O20" s="429">
        <v>1665</v>
      </c>
      <c r="P20" s="430">
        <v>59525.6</v>
      </c>
    </row>
    <row r="21" spans="1:16" s="750" customFormat="1" ht="14.25" customHeight="1">
      <c r="A21" s="254"/>
      <c r="B21" s="698" t="s">
        <v>5</v>
      </c>
      <c r="C21" s="429">
        <v>1604</v>
      </c>
      <c r="D21" s="430">
        <v>548238.6</v>
      </c>
      <c r="E21" s="430">
        <v>297610.9</v>
      </c>
      <c r="F21" s="430">
        <v>158841.1</v>
      </c>
      <c r="G21" s="430">
        <v>69129.2</v>
      </c>
      <c r="H21" s="429">
        <v>957</v>
      </c>
      <c r="I21" s="748">
        <v>163894</v>
      </c>
      <c r="J21" s="749">
        <v>1533</v>
      </c>
      <c r="K21" s="430">
        <v>675404.9</v>
      </c>
      <c r="L21" s="430">
        <v>499006.1</v>
      </c>
      <c r="M21" s="430">
        <v>123638.7</v>
      </c>
      <c r="N21" s="430">
        <v>52760.1</v>
      </c>
      <c r="O21" s="429">
        <v>1089</v>
      </c>
      <c r="P21" s="430">
        <v>294442.5</v>
      </c>
    </row>
    <row r="22" spans="1:16" s="581" customFormat="1" ht="14.25" customHeight="1">
      <c r="A22" s="258" t="s">
        <v>238</v>
      </c>
      <c r="B22" s="703" t="s">
        <v>1</v>
      </c>
      <c r="C22" s="114">
        <v>32</v>
      </c>
      <c r="D22" s="432">
        <v>457.9</v>
      </c>
      <c r="E22" s="432">
        <v>104.1</v>
      </c>
      <c r="F22" s="432">
        <v>240.9</v>
      </c>
      <c r="G22" s="432">
        <v>80.8</v>
      </c>
      <c r="H22" s="114">
        <v>18</v>
      </c>
      <c r="I22" s="751">
        <v>57.9</v>
      </c>
      <c r="J22" s="752">
        <v>23</v>
      </c>
      <c r="K22" s="432">
        <v>324.3</v>
      </c>
      <c r="L22" s="432">
        <v>133.4</v>
      </c>
      <c r="M22" s="432">
        <v>167.8</v>
      </c>
      <c r="N22" s="432">
        <v>23.1</v>
      </c>
      <c r="O22" s="753">
        <v>14</v>
      </c>
      <c r="P22" s="432">
        <v>192</v>
      </c>
    </row>
    <row r="23" spans="1:16" s="581" customFormat="1" ht="14.25" customHeight="1">
      <c r="A23" s="137"/>
      <c r="B23" s="703" t="s">
        <v>2</v>
      </c>
      <c r="C23" s="114">
        <v>10</v>
      </c>
      <c r="D23" s="432">
        <v>17</v>
      </c>
      <c r="E23" s="432">
        <v>7.1</v>
      </c>
      <c r="F23" s="432">
        <v>3</v>
      </c>
      <c r="G23" s="432">
        <v>6.1</v>
      </c>
      <c r="H23" s="114">
        <v>9</v>
      </c>
      <c r="I23" s="751">
        <v>15.9</v>
      </c>
      <c r="J23" s="752">
        <v>2</v>
      </c>
      <c r="K23" s="433" t="s">
        <v>51</v>
      </c>
      <c r="L23" s="433" t="s">
        <v>51</v>
      </c>
      <c r="M23" s="433" t="s">
        <v>51</v>
      </c>
      <c r="N23" s="433" t="s">
        <v>51</v>
      </c>
      <c r="O23" s="753">
        <v>1</v>
      </c>
      <c r="P23" s="433" t="s">
        <v>51</v>
      </c>
    </row>
    <row r="24" spans="1:16" s="581" customFormat="1" ht="14.25" customHeight="1">
      <c r="A24" s="137"/>
      <c r="B24" s="703" t="s">
        <v>3</v>
      </c>
      <c r="C24" s="114">
        <v>6</v>
      </c>
      <c r="D24" s="432">
        <v>10.6</v>
      </c>
      <c r="E24" s="432">
        <v>4.9</v>
      </c>
      <c r="F24" s="432">
        <v>1</v>
      </c>
      <c r="G24" s="432">
        <v>4.5</v>
      </c>
      <c r="H24" s="114">
        <v>2</v>
      </c>
      <c r="I24" s="751">
        <v>4.5</v>
      </c>
      <c r="J24" s="752">
        <v>5</v>
      </c>
      <c r="K24" s="432">
        <v>25.7</v>
      </c>
      <c r="L24" s="432">
        <v>21.1</v>
      </c>
      <c r="M24" s="432">
        <v>2.8</v>
      </c>
      <c r="N24" s="432">
        <v>1.7</v>
      </c>
      <c r="O24" s="753">
        <v>2</v>
      </c>
      <c r="P24" s="433" t="s">
        <v>51</v>
      </c>
    </row>
    <row r="25" spans="1:16" s="581" customFormat="1" ht="14.25" customHeight="1">
      <c r="A25" s="137"/>
      <c r="B25" s="703" t="s">
        <v>4</v>
      </c>
      <c r="C25" s="114">
        <v>14</v>
      </c>
      <c r="D25" s="433" t="s">
        <v>51</v>
      </c>
      <c r="E25" s="433" t="s">
        <v>51</v>
      </c>
      <c r="F25" s="433" t="s">
        <v>51</v>
      </c>
      <c r="G25" s="433" t="s">
        <v>51</v>
      </c>
      <c r="H25" s="114">
        <v>6</v>
      </c>
      <c r="I25" s="754">
        <v>29.3</v>
      </c>
      <c r="J25" s="752">
        <v>13</v>
      </c>
      <c r="K25" s="432">
        <v>133.2</v>
      </c>
      <c r="L25" s="432">
        <v>79.9</v>
      </c>
      <c r="M25" s="432">
        <v>32</v>
      </c>
      <c r="N25" s="432">
        <v>21.3</v>
      </c>
      <c r="O25" s="753">
        <v>8</v>
      </c>
      <c r="P25" s="432">
        <v>77.9</v>
      </c>
    </row>
    <row r="26" spans="1:16" s="581" customFormat="1" ht="14.25" customHeight="1">
      <c r="A26" s="137"/>
      <c r="B26" s="703" t="s">
        <v>5</v>
      </c>
      <c r="C26" s="114">
        <v>2</v>
      </c>
      <c r="D26" s="433" t="s">
        <v>51</v>
      </c>
      <c r="E26" s="433" t="s">
        <v>51</v>
      </c>
      <c r="F26" s="433" t="s">
        <v>51</v>
      </c>
      <c r="G26" s="433" t="s">
        <v>51</v>
      </c>
      <c r="H26" s="114">
        <v>1</v>
      </c>
      <c r="I26" s="754" t="s">
        <v>51</v>
      </c>
      <c r="J26" s="752">
        <v>3</v>
      </c>
      <c r="K26" s="433" t="s">
        <v>51</v>
      </c>
      <c r="L26" s="433" t="s">
        <v>51</v>
      </c>
      <c r="M26" s="433" t="s">
        <v>51</v>
      </c>
      <c r="N26" s="433" t="s">
        <v>51</v>
      </c>
      <c r="O26" s="753">
        <v>3</v>
      </c>
      <c r="P26" s="433" t="s">
        <v>51</v>
      </c>
    </row>
    <row r="27" spans="1:16" s="581" customFormat="1" ht="14.25" customHeight="1">
      <c r="A27" s="258" t="s">
        <v>271</v>
      </c>
      <c r="B27" s="703" t="s">
        <v>1</v>
      </c>
      <c r="C27" s="114">
        <v>3530</v>
      </c>
      <c r="D27" s="432">
        <v>451223.2</v>
      </c>
      <c r="E27" s="432">
        <v>335534</v>
      </c>
      <c r="F27" s="432">
        <v>53860</v>
      </c>
      <c r="G27" s="432">
        <v>43922.2</v>
      </c>
      <c r="H27" s="114">
        <v>1875</v>
      </c>
      <c r="I27" s="751">
        <v>142330</v>
      </c>
      <c r="J27" s="752">
        <v>3601</v>
      </c>
      <c r="K27" s="432">
        <v>649718.1</v>
      </c>
      <c r="L27" s="432">
        <v>569096.3</v>
      </c>
      <c r="M27" s="432">
        <v>41594.4</v>
      </c>
      <c r="N27" s="432">
        <v>39027.4</v>
      </c>
      <c r="O27" s="753">
        <v>1978</v>
      </c>
      <c r="P27" s="432">
        <v>267536.9</v>
      </c>
    </row>
    <row r="28" spans="1:16" s="581" customFormat="1" ht="14.25" customHeight="1">
      <c r="A28" s="137"/>
      <c r="B28" s="703" t="s">
        <v>2</v>
      </c>
      <c r="C28" s="114">
        <v>512</v>
      </c>
      <c r="D28" s="432">
        <v>1881.4</v>
      </c>
      <c r="E28" s="432">
        <v>510.4</v>
      </c>
      <c r="F28" s="432">
        <v>1084.2</v>
      </c>
      <c r="G28" s="432">
        <v>211.5</v>
      </c>
      <c r="H28" s="114">
        <v>233</v>
      </c>
      <c r="I28" s="751">
        <v>979</v>
      </c>
      <c r="J28" s="752">
        <v>530</v>
      </c>
      <c r="K28" s="432">
        <v>2046.2</v>
      </c>
      <c r="L28" s="432">
        <v>1247.2</v>
      </c>
      <c r="M28" s="432">
        <v>380.5</v>
      </c>
      <c r="N28" s="432">
        <v>418.5</v>
      </c>
      <c r="O28" s="753">
        <v>137</v>
      </c>
      <c r="P28" s="432">
        <v>492.6</v>
      </c>
    </row>
    <row r="29" spans="1:16" s="581" customFormat="1" ht="14.25" customHeight="1">
      <c r="A29" s="137"/>
      <c r="B29" s="703" t="s">
        <v>3</v>
      </c>
      <c r="C29" s="114">
        <v>818</v>
      </c>
      <c r="D29" s="432">
        <v>8197.2</v>
      </c>
      <c r="E29" s="432">
        <v>5193.3</v>
      </c>
      <c r="F29" s="432">
        <v>2022.7</v>
      </c>
      <c r="G29" s="432">
        <v>684.2</v>
      </c>
      <c r="H29" s="114">
        <v>355</v>
      </c>
      <c r="I29" s="751">
        <v>2494.7</v>
      </c>
      <c r="J29" s="752">
        <v>843</v>
      </c>
      <c r="K29" s="432">
        <v>10430.7</v>
      </c>
      <c r="L29" s="432">
        <v>7601.3</v>
      </c>
      <c r="M29" s="432">
        <v>1341.6</v>
      </c>
      <c r="N29" s="432">
        <v>1487.8</v>
      </c>
      <c r="O29" s="753">
        <v>384</v>
      </c>
      <c r="P29" s="432">
        <v>3011</v>
      </c>
    </row>
    <row r="30" spans="1:16" s="581" customFormat="1" ht="14.25" customHeight="1">
      <c r="A30" s="137"/>
      <c r="B30" s="703" t="s">
        <v>4</v>
      </c>
      <c r="C30" s="114">
        <v>1287</v>
      </c>
      <c r="D30" s="432">
        <v>54213.1</v>
      </c>
      <c r="E30" s="432">
        <v>41213.1</v>
      </c>
      <c r="F30" s="432">
        <v>7708.4</v>
      </c>
      <c r="G30" s="432">
        <v>3170</v>
      </c>
      <c r="H30" s="114">
        <v>696</v>
      </c>
      <c r="I30" s="751">
        <v>16836.2</v>
      </c>
      <c r="J30" s="752">
        <v>1311</v>
      </c>
      <c r="K30" s="432">
        <v>80552.1</v>
      </c>
      <c r="L30" s="432">
        <v>68676.5</v>
      </c>
      <c r="M30" s="432">
        <v>6036.8</v>
      </c>
      <c r="N30" s="432">
        <v>5838.7</v>
      </c>
      <c r="O30" s="753">
        <v>787</v>
      </c>
      <c r="P30" s="432">
        <v>26967.6</v>
      </c>
    </row>
    <row r="31" spans="1:16" s="581" customFormat="1" ht="14.25" customHeight="1">
      <c r="A31" s="137"/>
      <c r="B31" s="703" t="s">
        <v>5</v>
      </c>
      <c r="C31" s="114">
        <v>913</v>
      </c>
      <c r="D31" s="432">
        <v>386931.5</v>
      </c>
      <c r="E31" s="432">
        <v>288617.2</v>
      </c>
      <c r="F31" s="432">
        <v>43044.6</v>
      </c>
      <c r="G31" s="432">
        <v>39856.5</v>
      </c>
      <c r="H31" s="114">
        <v>591</v>
      </c>
      <c r="I31" s="751">
        <v>122020.1</v>
      </c>
      <c r="J31" s="752">
        <v>917</v>
      </c>
      <c r="K31" s="432">
        <v>556689.2</v>
      </c>
      <c r="L31" s="432">
        <v>491571.3</v>
      </c>
      <c r="M31" s="432">
        <v>33835.5</v>
      </c>
      <c r="N31" s="432">
        <v>31282.4</v>
      </c>
      <c r="O31" s="753">
        <v>670</v>
      </c>
      <c r="P31" s="432">
        <v>237065.6</v>
      </c>
    </row>
    <row r="32" spans="1:16" s="581" customFormat="1" ht="14.25" customHeight="1">
      <c r="A32" s="264" t="s">
        <v>272</v>
      </c>
      <c r="B32" s="703" t="s">
        <v>1</v>
      </c>
      <c r="C32" s="114">
        <v>187</v>
      </c>
      <c r="D32" s="432">
        <v>6846.8</v>
      </c>
      <c r="E32" s="432">
        <v>57.7</v>
      </c>
      <c r="F32" s="432">
        <v>4440</v>
      </c>
      <c r="G32" s="432">
        <v>2170.2</v>
      </c>
      <c r="H32" s="114">
        <v>95</v>
      </c>
      <c r="I32" s="751">
        <v>4969.3</v>
      </c>
      <c r="J32" s="752">
        <v>60</v>
      </c>
      <c r="K32" s="432">
        <v>3076.3</v>
      </c>
      <c r="L32" s="432">
        <v>969.6</v>
      </c>
      <c r="M32" s="432">
        <v>60.4</v>
      </c>
      <c r="N32" s="432">
        <v>2046.3</v>
      </c>
      <c r="O32" s="753">
        <v>17</v>
      </c>
      <c r="P32" s="432">
        <v>1060.6</v>
      </c>
    </row>
    <row r="33" spans="1:16" s="581" customFormat="1" ht="14.25" customHeight="1">
      <c r="A33" s="321"/>
      <c r="B33" s="703" t="s">
        <v>2</v>
      </c>
      <c r="C33" s="114">
        <v>150</v>
      </c>
      <c r="D33" s="432">
        <v>617.3</v>
      </c>
      <c r="E33" s="432">
        <v>48.6</v>
      </c>
      <c r="F33" s="432"/>
      <c r="G33" s="432">
        <v>493.3</v>
      </c>
      <c r="H33" s="114">
        <v>72</v>
      </c>
      <c r="I33" s="751">
        <v>106.9</v>
      </c>
      <c r="J33" s="752">
        <v>42</v>
      </c>
      <c r="K33" s="433" t="s">
        <v>51</v>
      </c>
      <c r="L33" s="433" t="s">
        <v>51</v>
      </c>
      <c r="M33" s="433" t="s">
        <v>51</v>
      </c>
      <c r="N33" s="433" t="s">
        <v>51</v>
      </c>
      <c r="O33" s="753">
        <v>5</v>
      </c>
      <c r="P33" s="432">
        <v>13.7</v>
      </c>
    </row>
    <row r="34" spans="1:16" s="581" customFormat="1" ht="14.25" customHeight="1">
      <c r="A34" s="321"/>
      <c r="B34" s="703" t="s">
        <v>3</v>
      </c>
      <c r="C34" s="114">
        <v>16</v>
      </c>
      <c r="D34" s="432">
        <v>1338.2</v>
      </c>
      <c r="E34" s="432">
        <v>6.2</v>
      </c>
      <c r="F34" s="432">
        <v>1169</v>
      </c>
      <c r="G34" s="432">
        <v>162.7</v>
      </c>
      <c r="H34" s="114">
        <v>9</v>
      </c>
      <c r="I34" s="751">
        <v>558.3</v>
      </c>
      <c r="J34" s="752">
        <v>7</v>
      </c>
      <c r="K34" s="432">
        <v>1253.2</v>
      </c>
      <c r="L34" s="432">
        <v>0.1</v>
      </c>
      <c r="M34" s="432">
        <v>3.2</v>
      </c>
      <c r="N34" s="432">
        <v>1250</v>
      </c>
      <c r="O34" s="753">
        <v>4</v>
      </c>
      <c r="P34" s="432">
        <v>295.2</v>
      </c>
    </row>
    <row r="35" spans="1:16" s="581" customFormat="1" ht="14.25" customHeight="1">
      <c r="A35" s="321"/>
      <c r="B35" s="703" t="s">
        <v>4</v>
      </c>
      <c r="C35" s="114">
        <v>13</v>
      </c>
      <c r="D35" s="432">
        <v>3628.7</v>
      </c>
      <c r="E35" s="432">
        <v>1.7</v>
      </c>
      <c r="F35" s="432">
        <v>3267.3</v>
      </c>
      <c r="G35" s="432">
        <v>350.8</v>
      </c>
      <c r="H35" s="114">
        <v>9</v>
      </c>
      <c r="I35" s="751">
        <v>3561.3</v>
      </c>
      <c r="J35" s="752">
        <v>8</v>
      </c>
      <c r="K35" s="432">
        <v>1548.4</v>
      </c>
      <c r="L35" s="432">
        <v>738.7</v>
      </c>
      <c r="M35" s="432">
        <v>23.4</v>
      </c>
      <c r="N35" s="432">
        <v>786.3</v>
      </c>
      <c r="O35" s="753">
        <v>6</v>
      </c>
      <c r="P35" s="432">
        <v>751.3</v>
      </c>
    </row>
    <row r="36" spans="1:16" s="581" customFormat="1" ht="14.25" customHeight="1">
      <c r="A36" s="321"/>
      <c r="B36" s="703" t="s">
        <v>5</v>
      </c>
      <c r="C36" s="114">
        <v>8</v>
      </c>
      <c r="D36" s="432">
        <v>1262.6</v>
      </c>
      <c r="E36" s="432">
        <v>1.3</v>
      </c>
      <c r="F36" s="432">
        <v>3.7</v>
      </c>
      <c r="G36" s="432">
        <v>1163.4</v>
      </c>
      <c r="H36" s="114">
        <v>5</v>
      </c>
      <c r="I36" s="751">
        <v>742.7</v>
      </c>
      <c r="J36" s="752">
        <v>3</v>
      </c>
      <c r="K36" s="433" t="s">
        <v>51</v>
      </c>
      <c r="L36" s="433" t="s">
        <v>51</v>
      </c>
      <c r="M36" s="433" t="s">
        <v>51</v>
      </c>
      <c r="N36" s="433" t="s">
        <v>51</v>
      </c>
      <c r="O36" s="753">
        <v>2</v>
      </c>
      <c r="P36" s="433" t="s">
        <v>51</v>
      </c>
    </row>
    <row r="37" spans="1:16" s="581" customFormat="1" ht="14.25" customHeight="1">
      <c r="A37" s="264" t="s">
        <v>241</v>
      </c>
      <c r="B37" s="703" t="s">
        <v>1</v>
      </c>
      <c r="C37" s="114">
        <v>59</v>
      </c>
      <c r="D37" s="432">
        <v>464.8</v>
      </c>
      <c r="E37" s="432">
        <v>258.8</v>
      </c>
      <c r="F37" s="432">
        <v>65.6</v>
      </c>
      <c r="G37" s="432">
        <v>129.2</v>
      </c>
      <c r="H37" s="114">
        <v>21</v>
      </c>
      <c r="I37" s="751">
        <v>58.1</v>
      </c>
      <c r="J37" s="752">
        <v>46</v>
      </c>
      <c r="K37" s="432">
        <v>1072</v>
      </c>
      <c r="L37" s="432">
        <v>484</v>
      </c>
      <c r="M37" s="432">
        <v>47.5</v>
      </c>
      <c r="N37" s="432">
        <v>540.5</v>
      </c>
      <c r="O37" s="753">
        <v>16</v>
      </c>
      <c r="P37" s="432">
        <v>263.6</v>
      </c>
    </row>
    <row r="38" spans="1:16" s="581" customFormat="1" ht="14.25" customHeight="1">
      <c r="A38" s="321"/>
      <c r="B38" s="703" t="s">
        <v>2</v>
      </c>
      <c r="C38" s="114">
        <v>11</v>
      </c>
      <c r="D38" s="432">
        <v>59.7</v>
      </c>
      <c r="E38" s="432">
        <v>1.1</v>
      </c>
      <c r="F38" s="432"/>
      <c r="G38" s="432">
        <v>58.5</v>
      </c>
      <c r="H38" s="114">
        <v>2</v>
      </c>
      <c r="I38" s="754" t="s">
        <v>51</v>
      </c>
      <c r="J38" s="752">
        <v>13</v>
      </c>
      <c r="K38" s="432">
        <v>24.6</v>
      </c>
      <c r="L38" s="432">
        <v>1.8</v>
      </c>
      <c r="M38" s="432">
        <v>6.4</v>
      </c>
      <c r="N38" s="432">
        <v>16.4</v>
      </c>
      <c r="O38" s="700" t="s">
        <v>52</v>
      </c>
      <c r="P38" s="700" t="s">
        <v>52</v>
      </c>
    </row>
    <row r="39" spans="1:16" s="581" customFormat="1" ht="14.25" customHeight="1">
      <c r="A39" s="321"/>
      <c r="B39" s="703" t="s">
        <v>3</v>
      </c>
      <c r="C39" s="114">
        <v>16</v>
      </c>
      <c r="D39" s="432">
        <v>110.9</v>
      </c>
      <c r="E39" s="432">
        <v>87.7</v>
      </c>
      <c r="F39" s="432">
        <v>15.5</v>
      </c>
      <c r="G39" s="432">
        <v>6.1</v>
      </c>
      <c r="H39" s="114">
        <v>5</v>
      </c>
      <c r="I39" s="754">
        <v>3.9</v>
      </c>
      <c r="J39" s="752">
        <v>11</v>
      </c>
      <c r="K39" s="432">
        <v>299.8</v>
      </c>
      <c r="L39" s="432">
        <v>131.6</v>
      </c>
      <c r="M39" s="432">
        <v>18.6</v>
      </c>
      <c r="N39" s="432">
        <v>149.6</v>
      </c>
      <c r="O39" s="753">
        <v>5</v>
      </c>
      <c r="P39" s="432">
        <v>141.7</v>
      </c>
    </row>
    <row r="40" spans="1:16" s="581" customFormat="1" ht="14.25" customHeight="1">
      <c r="A40" s="321"/>
      <c r="B40" s="703" t="s">
        <v>4</v>
      </c>
      <c r="C40" s="114">
        <v>22</v>
      </c>
      <c r="D40" s="432">
        <v>178.8</v>
      </c>
      <c r="E40" s="432">
        <v>68.8</v>
      </c>
      <c r="F40" s="432">
        <v>49.7</v>
      </c>
      <c r="G40" s="432">
        <v>54.7</v>
      </c>
      <c r="H40" s="114">
        <v>12</v>
      </c>
      <c r="I40" s="751">
        <v>36.5</v>
      </c>
      <c r="J40" s="752">
        <v>15</v>
      </c>
      <c r="K40" s="432">
        <v>503.6</v>
      </c>
      <c r="L40" s="432">
        <v>345</v>
      </c>
      <c r="M40" s="432">
        <v>9.3</v>
      </c>
      <c r="N40" s="432">
        <v>149.2</v>
      </c>
      <c r="O40" s="753">
        <v>6</v>
      </c>
      <c r="P40" s="432">
        <v>103.9</v>
      </c>
    </row>
    <row r="41" spans="1:16" s="581" customFormat="1" ht="14.25" customHeight="1">
      <c r="A41" s="321"/>
      <c r="B41" s="703" t="s">
        <v>5</v>
      </c>
      <c r="C41" s="114">
        <v>10</v>
      </c>
      <c r="D41" s="432">
        <v>115.4</v>
      </c>
      <c r="E41" s="432">
        <v>101.2</v>
      </c>
      <c r="F41" s="432">
        <v>0.4</v>
      </c>
      <c r="G41" s="432">
        <v>10</v>
      </c>
      <c r="H41" s="114">
        <v>2</v>
      </c>
      <c r="I41" s="754" t="s">
        <v>51</v>
      </c>
      <c r="J41" s="752">
        <v>7</v>
      </c>
      <c r="K41" s="432">
        <v>244</v>
      </c>
      <c r="L41" s="432">
        <v>5.6</v>
      </c>
      <c r="M41" s="432">
        <v>13.2</v>
      </c>
      <c r="N41" s="432">
        <v>225.2</v>
      </c>
      <c r="O41" s="753">
        <v>5</v>
      </c>
      <c r="P41" s="432">
        <v>18.1</v>
      </c>
    </row>
    <row r="42" spans="1:16" s="581" customFormat="1" ht="14.25" customHeight="1">
      <c r="A42" s="258" t="s">
        <v>242</v>
      </c>
      <c r="B42" s="703" t="s">
        <v>1</v>
      </c>
      <c r="C42" s="114">
        <v>506</v>
      </c>
      <c r="D42" s="432">
        <v>3960.8</v>
      </c>
      <c r="E42" s="432">
        <v>1525.5</v>
      </c>
      <c r="F42" s="432">
        <v>768.4</v>
      </c>
      <c r="G42" s="432">
        <v>1465.7</v>
      </c>
      <c r="H42" s="114">
        <v>230</v>
      </c>
      <c r="I42" s="751">
        <v>1866.3</v>
      </c>
      <c r="J42" s="752">
        <v>352</v>
      </c>
      <c r="K42" s="432">
        <v>4113</v>
      </c>
      <c r="L42" s="432">
        <v>776.6</v>
      </c>
      <c r="M42" s="432">
        <v>3139</v>
      </c>
      <c r="N42" s="432">
        <v>197.4</v>
      </c>
      <c r="O42" s="753">
        <v>85</v>
      </c>
      <c r="P42" s="432">
        <v>946.7</v>
      </c>
    </row>
    <row r="43" spans="1:16" s="581" customFormat="1" ht="14.25" customHeight="1">
      <c r="A43" s="321"/>
      <c r="B43" s="703" t="s">
        <v>2</v>
      </c>
      <c r="C43" s="114">
        <v>288</v>
      </c>
      <c r="D43" s="432">
        <v>349.9</v>
      </c>
      <c r="E43" s="432">
        <v>33</v>
      </c>
      <c r="F43" s="432">
        <v>47.4</v>
      </c>
      <c r="G43" s="432">
        <v>268.5</v>
      </c>
      <c r="H43" s="114">
        <v>133</v>
      </c>
      <c r="I43" s="751">
        <v>125.6</v>
      </c>
      <c r="J43" s="752">
        <v>218</v>
      </c>
      <c r="K43" s="432">
        <v>341.3</v>
      </c>
      <c r="L43" s="432">
        <v>4.8</v>
      </c>
      <c r="M43" s="432">
        <v>268.6</v>
      </c>
      <c r="N43" s="432">
        <v>67.9</v>
      </c>
      <c r="O43" s="753">
        <v>19</v>
      </c>
      <c r="P43" s="432">
        <v>12.3</v>
      </c>
    </row>
    <row r="44" spans="1:16" s="581" customFormat="1" ht="14.25" customHeight="1">
      <c r="A44" s="321"/>
      <c r="B44" s="703" t="s">
        <v>3</v>
      </c>
      <c r="C44" s="114">
        <v>111</v>
      </c>
      <c r="D44" s="432">
        <v>541.3</v>
      </c>
      <c r="E44" s="432">
        <v>131.8</v>
      </c>
      <c r="F44" s="432">
        <v>149.4</v>
      </c>
      <c r="G44" s="432">
        <v>163.5</v>
      </c>
      <c r="H44" s="114">
        <v>41</v>
      </c>
      <c r="I44" s="751">
        <v>277.6</v>
      </c>
      <c r="J44" s="752">
        <v>68</v>
      </c>
      <c r="K44" s="432">
        <v>394.3</v>
      </c>
      <c r="L44" s="432">
        <v>91.2</v>
      </c>
      <c r="M44" s="432">
        <v>267.7</v>
      </c>
      <c r="N44" s="432">
        <v>35.5</v>
      </c>
      <c r="O44" s="753">
        <v>25</v>
      </c>
      <c r="P44" s="432">
        <v>120.7</v>
      </c>
    </row>
    <row r="45" spans="1:16" s="581" customFormat="1" ht="14.25" customHeight="1">
      <c r="A45" s="321"/>
      <c r="B45" s="703" t="s">
        <v>4</v>
      </c>
      <c r="C45" s="114">
        <v>74</v>
      </c>
      <c r="D45" s="432">
        <v>1079.7</v>
      </c>
      <c r="E45" s="432">
        <v>433.4</v>
      </c>
      <c r="F45" s="432">
        <v>282.8</v>
      </c>
      <c r="G45" s="432">
        <v>336.3</v>
      </c>
      <c r="H45" s="114">
        <v>35</v>
      </c>
      <c r="I45" s="751">
        <v>469.5</v>
      </c>
      <c r="J45" s="752">
        <v>45</v>
      </c>
      <c r="K45" s="432">
        <v>984.4</v>
      </c>
      <c r="L45" s="432">
        <v>355.8</v>
      </c>
      <c r="M45" s="432">
        <v>553.6</v>
      </c>
      <c r="N45" s="432">
        <v>75</v>
      </c>
      <c r="O45" s="753">
        <v>27</v>
      </c>
      <c r="P45" s="432">
        <v>360.1</v>
      </c>
    </row>
    <row r="46" spans="1:16" s="581" customFormat="1" ht="14.25" customHeight="1">
      <c r="A46" s="321"/>
      <c r="B46" s="703" t="s">
        <v>5</v>
      </c>
      <c r="C46" s="114">
        <v>33</v>
      </c>
      <c r="D46" s="432">
        <v>1989.9</v>
      </c>
      <c r="E46" s="432">
        <v>927.4</v>
      </c>
      <c r="F46" s="432">
        <v>288.7</v>
      </c>
      <c r="G46" s="432">
        <v>697.5</v>
      </c>
      <c r="H46" s="114">
        <v>21</v>
      </c>
      <c r="I46" s="751">
        <v>993.6</v>
      </c>
      <c r="J46" s="752">
        <v>21</v>
      </c>
      <c r="K46" s="432">
        <v>2393</v>
      </c>
      <c r="L46" s="432">
        <v>324.9</v>
      </c>
      <c r="M46" s="432">
        <v>2049.1</v>
      </c>
      <c r="N46" s="432">
        <v>19</v>
      </c>
      <c r="O46" s="753">
        <v>14</v>
      </c>
      <c r="P46" s="432">
        <v>453.6</v>
      </c>
    </row>
    <row r="47" spans="1:16" s="581" customFormat="1" ht="14.25" customHeight="1">
      <c r="A47" s="258" t="s">
        <v>243</v>
      </c>
      <c r="B47" s="703" t="s">
        <v>1</v>
      </c>
      <c r="C47" s="114">
        <v>4008</v>
      </c>
      <c r="D47" s="432">
        <v>318585.8</v>
      </c>
      <c r="E47" s="432">
        <v>8365.2</v>
      </c>
      <c r="F47" s="432">
        <v>291174.9</v>
      </c>
      <c r="G47" s="432">
        <v>14814.8</v>
      </c>
      <c r="H47" s="114">
        <v>2375</v>
      </c>
      <c r="I47" s="751">
        <v>136678.9</v>
      </c>
      <c r="J47" s="752">
        <v>3287</v>
      </c>
      <c r="K47" s="432">
        <v>101518</v>
      </c>
      <c r="L47" s="432">
        <v>10259.8</v>
      </c>
      <c r="M47" s="432">
        <v>14495.9</v>
      </c>
      <c r="N47" s="432">
        <v>76762.3</v>
      </c>
      <c r="O47" s="753">
        <v>1319</v>
      </c>
      <c r="P47" s="432">
        <v>35783.9</v>
      </c>
    </row>
    <row r="48" spans="1:16" s="581" customFormat="1" ht="14.25" customHeight="1">
      <c r="A48" s="321"/>
      <c r="B48" s="703" t="s">
        <v>2</v>
      </c>
      <c r="C48" s="114">
        <v>2054</v>
      </c>
      <c r="D48" s="432">
        <v>25884.1</v>
      </c>
      <c r="E48" s="432">
        <v>702.4</v>
      </c>
      <c r="F48" s="432">
        <v>24040.9</v>
      </c>
      <c r="G48" s="432">
        <v>1089.9</v>
      </c>
      <c r="H48" s="114">
        <v>1215</v>
      </c>
      <c r="I48" s="751">
        <v>15247.9</v>
      </c>
      <c r="J48" s="752">
        <v>1667</v>
      </c>
      <c r="K48" s="432">
        <v>11910</v>
      </c>
      <c r="L48" s="432">
        <v>986.6</v>
      </c>
      <c r="M48" s="432">
        <v>995.7</v>
      </c>
      <c r="N48" s="432">
        <v>9927.6</v>
      </c>
      <c r="O48" s="753">
        <v>378</v>
      </c>
      <c r="P48" s="432">
        <v>1506.5</v>
      </c>
    </row>
    <row r="49" spans="1:16" s="581" customFormat="1" ht="14.25" customHeight="1">
      <c r="A49" s="321"/>
      <c r="B49" s="703" t="s">
        <v>3</v>
      </c>
      <c r="C49" s="114">
        <v>1215</v>
      </c>
      <c r="D49" s="432">
        <v>60072.1</v>
      </c>
      <c r="E49" s="432">
        <v>737.1</v>
      </c>
      <c r="F49" s="432">
        <v>56539.4</v>
      </c>
      <c r="G49" s="432">
        <v>2065</v>
      </c>
      <c r="H49" s="114">
        <v>723</v>
      </c>
      <c r="I49" s="751">
        <v>32177.1</v>
      </c>
      <c r="J49" s="752">
        <v>994</v>
      </c>
      <c r="K49" s="432">
        <v>21525.4</v>
      </c>
      <c r="L49" s="432">
        <v>645.9</v>
      </c>
      <c r="M49" s="432">
        <v>1388.4</v>
      </c>
      <c r="N49" s="432">
        <v>19491.1</v>
      </c>
      <c r="O49" s="753">
        <v>532</v>
      </c>
      <c r="P49" s="432">
        <v>4681</v>
      </c>
    </row>
    <row r="50" spans="1:16" s="581" customFormat="1" ht="14.25" customHeight="1">
      <c r="A50" s="321"/>
      <c r="B50" s="703" t="s">
        <v>4</v>
      </c>
      <c r="C50" s="114">
        <v>543</v>
      </c>
      <c r="D50" s="432">
        <v>108891.2</v>
      </c>
      <c r="E50" s="432">
        <v>3672.9</v>
      </c>
      <c r="F50" s="432">
        <v>98199.3</v>
      </c>
      <c r="G50" s="432">
        <v>5730.9</v>
      </c>
      <c r="H50" s="114">
        <v>329</v>
      </c>
      <c r="I50" s="751">
        <v>54607.5</v>
      </c>
      <c r="J50" s="752">
        <v>463</v>
      </c>
      <c r="K50" s="432">
        <v>33955</v>
      </c>
      <c r="L50" s="432">
        <v>2423.7</v>
      </c>
      <c r="M50" s="432">
        <v>4327.2</v>
      </c>
      <c r="N50" s="432">
        <v>27204.1</v>
      </c>
      <c r="O50" s="753">
        <v>309</v>
      </c>
      <c r="P50" s="432">
        <v>13629.6</v>
      </c>
    </row>
    <row r="51" spans="1:16" s="581" customFormat="1" ht="14.25" customHeight="1">
      <c r="A51" s="321"/>
      <c r="B51" s="703" t="s">
        <v>5</v>
      </c>
      <c r="C51" s="114">
        <v>196</v>
      </c>
      <c r="D51" s="432">
        <v>123738.3</v>
      </c>
      <c r="E51" s="432">
        <v>3252.8</v>
      </c>
      <c r="F51" s="432">
        <v>112395.3</v>
      </c>
      <c r="G51" s="432">
        <v>5929</v>
      </c>
      <c r="H51" s="114">
        <v>108</v>
      </c>
      <c r="I51" s="751">
        <v>34646.4</v>
      </c>
      <c r="J51" s="752">
        <v>163</v>
      </c>
      <c r="K51" s="432">
        <v>34127.7</v>
      </c>
      <c r="L51" s="432">
        <v>6203.7</v>
      </c>
      <c r="M51" s="432">
        <v>7784.6</v>
      </c>
      <c r="N51" s="432">
        <v>20139.4</v>
      </c>
      <c r="O51" s="753">
        <v>100</v>
      </c>
      <c r="P51" s="432">
        <v>15966.8</v>
      </c>
    </row>
    <row r="52" spans="1:16" s="581" customFormat="1" ht="14.25" customHeight="1">
      <c r="A52" s="264" t="s">
        <v>244</v>
      </c>
      <c r="B52" s="703" t="s">
        <v>1</v>
      </c>
      <c r="C52" s="114">
        <v>855</v>
      </c>
      <c r="D52" s="432">
        <v>21943.4</v>
      </c>
      <c r="E52" s="432">
        <v>1079.7</v>
      </c>
      <c r="F52" s="432">
        <v>652.5</v>
      </c>
      <c r="G52" s="432">
        <v>19135.1</v>
      </c>
      <c r="H52" s="114">
        <v>331</v>
      </c>
      <c r="I52" s="751">
        <v>4357.7</v>
      </c>
      <c r="J52" s="752">
        <v>1027</v>
      </c>
      <c r="K52" s="432">
        <v>47136.4</v>
      </c>
      <c r="L52" s="432">
        <v>588.5</v>
      </c>
      <c r="M52" s="432">
        <v>46099.9</v>
      </c>
      <c r="N52" s="432">
        <v>448</v>
      </c>
      <c r="O52" s="753">
        <v>318</v>
      </c>
      <c r="P52" s="432">
        <v>18367.9</v>
      </c>
    </row>
    <row r="53" spans="1:16" s="581" customFormat="1" ht="14.25" customHeight="1">
      <c r="A53" s="321"/>
      <c r="B53" s="703" t="s">
        <v>2</v>
      </c>
      <c r="C53" s="114">
        <v>409</v>
      </c>
      <c r="D53" s="432">
        <v>1587.1</v>
      </c>
      <c r="E53" s="432">
        <v>7.4</v>
      </c>
      <c r="F53" s="432">
        <v>449.6</v>
      </c>
      <c r="G53" s="432">
        <v>1121.1</v>
      </c>
      <c r="H53" s="114">
        <v>133</v>
      </c>
      <c r="I53" s="751">
        <v>333.1</v>
      </c>
      <c r="J53" s="752">
        <v>546</v>
      </c>
      <c r="K53" s="432">
        <v>2888.1</v>
      </c>
      <c r="L53" s="432">
        <v>16.4</v>
      </c>
      <c r="M53" s="432">
        <v>2796.3</v>
      </c>
      <c r="N53" s="432">
        <v>75.5</v>
      </c>
      <c r="O53" s="753">
        <v>59</v>
      </c>
      <c r="P53" s="432">
        <v>231.9</v>
      </c>
    </row>
    <row r="54" spans="1:16" s="581" customFormat="1" ht="14.25" customHeight="1">
      <c r="A54" s="321"/>
      <c r="B54" s="703" t="s">
        <v>3</v>
      </c>
      <c r="C54" s="114">
        <v>204</v>
      </c>
      <c r="D54" s="432">
        <v>2774.2</v>
      </c>
      <c r="E54" s="432">
        <v>74</v>
      </c>
      <c r="F54" s="432">
        <v>27.7</v>
      </c>
      <c r="G54" s="432">
        <v>2635.1</v>
      </c>
      <c r="H54" s="114">
        <v>72</v>
      </c>
      <c r="I54" s="751">
        <v>454</v>
      </c>
      <c r="J54" s="752">
        <v>226</v>
      </c>
      <c r="K54" s="432">
        <v>4536.7</v>
      </c>
      <c r="L54" s="432">
        <v>121.4</v>
      </c>
      <c r="M54" s="432">
        <v>4382.1</v>
      </c>
      <c r="N54" s="432">
        <v>33.2</v>
      </c>
      <c r="O54" s="753">
        <v>99</v>
      </c>
      <c r="P54" s="432">
        <v>1029</v>
      </c>
    </row>
    <row r="55" spans="1:16" s="581" customFormat="1" ht="14.25" customHeight="1">
      <c r="A55" s="321"/>
      <c r="B55" s="703" t="s">
        <v>4</v>
      </c>
      <c r="C55" s="114">
        <v>144</v>
      </c>
      <c r="D55" s="432">
        <v>5164.2</v>
      </c>
      <c r="E55" s="432">
        <v>211.1</v>
      </c>
      <c r="F55" s="432">
        <v>78.8</v>
      </c>
      <c r="G55" s="432">
        <v>4654.6</v>
      </c>
      <c r="H55" s="114">
        <v>75</v>
      </c>
      <c r="I55" s="751">
        <v>2147.3</v>
      </c>
      <c r="J55" s="752">
        <v>158</v>
      </c>
      <c r="K55" s="432">
        <v>11809.3</v>
      </c>
      <c r="L55" s="432">
        <v>406.4</v>
      </c>
      <c r="M55" s="432">
        <v>11393.3</v>
      </c>
      <c r="N55" s="432">
        <v>9.7</v>
      </c>
      <c r="O55" s="753">
        <v>96</v>
      </c>
      <c r="P55" s="432">
        <v>5901.7</v>
      </c>
    </row>
    <row r="56" spans="1:16" s="581" customFormat="1" ht="14.25" customHeight="1">
      <c r="A56" s="321"/>
      <c r="B56" s="703" t="s">
        <v>5</v>
      </c>
      <c r="C56" s="114">
        <v>98</v>
      </c>
      <c r="D56" s="432">
        <v>12417.9</v>
      </c>
      <c r="E56" s="432">
        <v>787.2</v>
      </c>
      <c r="F56" s="432">
        <v>96.5</v>
      </c>
      <c r="G56" s="432">
        <v>10724.3</v>
      </c>
      <c r="H56" s="114">
        <v>51</v>
      </c>
      <c r="I56" s="751">
        <v>1423.4</v>
      </c>
      <c r="J56" s="752">
        <v>97</v>
      </c>
      <c r="K56" s="432">
        <v>27902.3</v>
      </c>
      <c r="L56" s="432">
        <v>44.4</v>
      </c>
      <c r="M56" s="432">
        <v>27528.3</v>
      </c>
      <c r="N56" s="432">
        <v>329.6</v>
      </c>
      <c r="O56" s="753">
        <v>64</v>
      </c>
      <c r="P56" s="432">
        <v>11205.3</v>
      </c>
    </row>
    <row r="57" spans="1:16" s="589" customFormat="1" ht="14.25" customHeight="1">
      <c r="A57" s="258" t="s">
        <v>245</v>
      </c>
      <c r="B57" s="703" t="s">
        <v>1</v>
      </c>
      <c r="C57" s="114">
        <v>196</v>
      </c>
      <c r="D57" s="432">
        <v>849.6</v>
      </c>
      <c r="E57" s="432">
        <v>463</v>
      </c>
      <c r="F57" s="432">
        <v>97.2</v>
      </c>
      <c r="G57" s="432">
        <v>228.2</v>
      </c>
      <c r="H57" s="114">
        <v>39</v>
      </c>
      <c r="I57" s="751">
        <v>133.1</v>
      </c>
      <c r="J57" s="752">
        <v>26</v>
      </c>
      <c r="K57" s="432">
        <v>139</v>
      </c>
      <c r="L57" s="432">
        <v>0</v>
      </c>
      <c r="M57" s="432">
        <v>118.2</v>
      </c>
      <c r="N57" s="432">
        <v>20.8</v>
      </c>
      <c r="O57" s="753">
        <v>9</v>
      </c>
      <c r="P57" s="432">
        <v>26.4</v>
      </c>
    </row>
    <row r="58" spans="1:16" s="589" customFormat="1" ht="14.25" customHeight="1">
      <c r="A58" s="321"/>
      <c r="B58" s="703" t="s">
        <v>2</v>
      </c>
      <c r="C58" s="114">
        <v>121</v>
      </c>
      <c r="D58" s="432">
        <v>47.8</v>
      </c>
      <c r="E58" s="432">
        <v>2.6</v>
      </c>
      <c r="F58" s="432">
        <v>15.7</v>
      </c>
      <c r="G58" s="432">
        <v>28.5</v>
      </c>
      <c r="H58" s="114">
        <v>24</v>
      </c>
      <c r="I58" s="751">
        <v>16.8</v>
      </c>
      <c r="J58" s="752">
        <v>13</v>
      </c>
      <c r="K58" s="432">
        <v>0.8</v>
      </c>
      <c r="L58" s="700" t="s">
        <v>52</v>
      </c>
      <c r="M58" s="432">
        <v>0.4</v>
      </c>
      <c r="N58" s="432">
        <v>0.5</v>
      </c>
      <c r="O58" s="753">
        <v>2</v>
      </c>
      <c r="P58" s="433" t="s">
        <v>51</v>
      </c>
    </row>
    <row r="59" spans="1:16" s="589" customFormat="1" ht="14.25" customHeight="1">
      <c r="A59" s="321"/>
      <c r="B59" s="703" t="s">
        <v>3</v>
      </c>
      <c r="C59" s="114">
        <v>42</v>
      </c>
      <c r="D59" s="432">
        <v>33.7</v>
      </c>
      <c r="E59" s="432">
        <v>4.4</v>
      </c>
      <c r="F59" s="432">
        <v>6.3</v>
      </c>
      <c r="G59" s="432">
        <v>22.3</v>
      </c>
      <c r="H59" s="114">
        <v>6</v>
      </c>
      <c r="I59" s="751">
        <v>7</v>
      </c>
      <c r="J59" s="752">
        <v>4</v>
      </c>
      <c r="K59" s="433" t="s">
        <v>51</v>
      </c>
      <c r="L59" s="433" t="s">
        <v>51</v>
      </c>
      <c r="M59" s="433" t="s">
        <v>51</v>
      </c>
      <c r="N59" s="433" t="s">
        <v>51</v>
      </c>
      <c r="O59" s="753">
        <v>1</v>
      </c>
      <c r="P59" s="433" t="s">
        <v>51</v>
      </c>
    </row>
    <row r="60" spans="1:16" s="589" customFormat="1" ht="14.25" customHeight="1">
      <c r="A60" s="321"/>
      <c r="B60" s="703" t="s">
        <v>4</v>
      </c>
      <c r="C60" s="114">
        <v>24</v>
      </c>
      <c r="D60" s="432">
        <v>74.3</v>
      </c>
      <c r="E60" s="432">
        <v>5.7</v>
      </c>
      <c r="F60" s="432">
        <v>10</v>
      </c>
      <c r="G60" s="432">
        <v>44.8</v>
      </c>
      <c r="H60" s="114">
        <v>5</v>
      </c>
      <c r="I60" s="751">
        <v>8.7</v>
      </c>
      <c r="J60" s="752">
        <v>3</v>
      </c>
      <c r="K60" s="433" t="s">
        <v>51</v>
      </c>
      <c r="L60" s="433" t="s">
        <v>51</v>
      </c>
      <c r="M60" s="433" t="s">
        <v>51</v>
      </c>
      <c r="N60" s="433" t="s">
        <v>51</v>
      </c>
      <c r="O60" s="753">
        <v>1</v>
      </c>
      <c r="P60" s="433" t="s">
        <v>51</v>
      </c>
    </row>
    <row r="61" spans="1:16" s="589" customFormat="1" ht="14.25" customHeight="1">
      <c r="A61" s="321"/>
      <c r="B61" s="703" t="s">
        <v>5</v>
      </c>
      <c r="C61" s="114">
        <v>9</v>
      </c>
      <c r="D61" s="432">
        <v>693.8</v>
      </c>
      <c r="E61" s="432">
        <v>450.2</v>
      </c>
      <c r="F61" s="432">
        <v>65.1</v>
      </c>
      <c r="G61" s="432">
        <v>132.5</v>
      </c>
      <c r="H61" s="114">
        <v>4</v>
      </c>
      <c r="I61" s="751">
        <v>100.7</v>
      </c>
      <c r="J61" s="752">
        <v>6</v>
      </c>
      <c r="K61" s="432">
        <v>127.8</v>
      </c>
      <c r="L61" s="700" t="s">
        <v>52</v>
      </c>
      <c r="M61" s="432">
        <v>117.3</v>
      </c>
      <c r="N61" s="432">
        <v>10.5</v>
      </c>
      <c r="O61" s="753">
        <v>5</v>
      </c>
      <c r="P61" s="432">
        <v>24.4</v>
      </c>
    </row>
    <row r="62" spans="1:16" s="581" customFormat="1" ht="14.25" customHeight="1">
      <c r="A62" s="258" t="s">
        <v>246</v>
      </c>
      <c r="B62" s="703" t="s">
        <v>1</v>
      </c>
      <c r="C62" s="114">
        <v>1089</v>
      </c>
      <c r="D62" s="432">
        <v>17459.9</v>
      </c>
      <c r="E62" s="432">
        <v>1085.4</v>
      </c>
      <c r="F62" s="432">
        <v>2916.9</v>
      </c>
      <c r="G62" s="432">
        <v>12499.1</v>
      </c>
      <c r="H62" s="114">
        <v>425</v>
      </c>
      <c r="I62" s="751">
        <v>4348.5</v>
      </c>
      <c r="J62" s="752">
        <v>1341</v>
      </c>
      <c r="K62" s="432">
        <v>43758.7</v>
      </c>
      <c r="L62" s="432">
        <v>372.7</v>
      </c>
      <c r="M62" s="432">
        <v>42157.5</v>
      </c>
      <c r="N62" s="432">
        <v>1228.5</v>
      </c>
      <c r="O62" s="753">
        <v>687</v>
      </c>
      <c r="P62" s="432">
        <v>22763.3</v>
      </c>
    </row>
    <row r="63" spans="1:16" s="581" customFormat="1" ht="14.25" customHeight="1">
      <c r="A63" s="321"/>
      <c r="B63" s="703" t="s">
        <v>2</v>
      </c>
      <c r="C63" s="114">
        <v>384</v>
      </c>
      <c r="D63" s="432">
        <v>1047.5</v>
      </c>
      <c r="E63" s="432">
        <v>2.8</v>
      </c>
      <c r="F63" s="432">
        <v>80.6</v>
      </c>
      <c r="G63" s="432">
        <v>832.1</v>
      </c>
      <c r="H63" s="114">
        <v>148</v>
      </c>
      <c r="I63" s="751">
        <v>377.5</v>
      </c>
      <c r="J63" s="752">
        <v>565</v>
      </c>
      <c r="K63" s="432">
        <v>2153.7</v>
      </c>
      <c r="L63" s="432">
        <v>6</v>
      </c>
      <c r="M63" s="432">
        <v>2099.3</v>
      </c>
      <c r="N63" s="432">
        <v>48.4</v>
      </c>
      <c r="O63" s="753">
        <v>186</v>
      </c>
      <c r="P63" s="432">
        <v>620.5</v>
      </c>
    </row>
    <row r="64" spans="1:16" s="581" customFormat="1" ht="14.25" customHeight="1">
      <c r="A64" s="321"/>
      <c r="B64" s="703" t="s">
        <v>3</v>
      </c>
      <c r="C64" s="114">
        <v>352</v>
      </c>
      <c r="D64" s="432">
        <v>2116.9</v>
      </c>
      <c r="E64" s="432">
        <v>50.5</v>
      </c>
      <c r="F64" s="432">
        <v>109.6</v>
      </c>
      <c r="G64" s="432">
        <v>1890</v>
      </c>
      <c r="H64" s="114">
        <v>111</v>
      </c>
      <c r="I64" s="751">
        <v>1053.9</v>
      </c>
      <c r="J64" s="752">
        <v>409</v>
      </c>
      <c r="K64" s="432">
        <v>4543</v>
      </c>
      <c r="L64" s="432">
        <v>115.7</v>
      </c>
      <c r="M64" s="432">
        <v>4291</v>
      </c>
      <c r="N64" s="432">
        <v>136.3</v>
      </c>
      <c r="O64" s="753">
        <v>242</v>
      </c>
      <c r="P64" s="432">
        <v>2387.3</v>
      </c>
    </row>
    <row r="65" spans="1:16" s="581" customFormat="1" ht="14.25" customHeight="1">
      <c r="A65" s="321"/>
      <c r="B65" s="703" t="s">
        <v>4</v>
      </c>
      <c r="C65" s="114">
        <v>232</v>
      </c>
      <c r="D65" s="432">
        <v>3164.6</v>
      </c>
      <c r="E65" s="432">
        <v>232.3</v>
      </c>
      <c r="F65" s="432">
        <v>431.5</v>
      </c>
      <c r="G65" s="432">
        <v>2337.2</v>
      </c>
      <c r="H65" s="114">
        <v>110</v>
      </c>
      <c r="I65" s="751">
        <v>1253</v>
      </c>
      <c r="J65" s="752">
        <v>255</v>
      </c>
      <c r="K65" s="432">
        <v>10418.8</v>
      </c>
      <c r="L65" s="432">
        <v>216.3</v>
      </c>
      <c r="M65" s="432">
        <v>9751.3</v>
      </c>
      <c r="N65" s="432">
        <v>451.1</v>
      </c>
      <c r="O65" s="753">
        <v>183</v>
      </c>
      <c r="P65" s="432">
        <v>6463.9</v>
      </c>
    </row>
    <row r="66" spans="1:16" s="581" customFormat="1" ht="14.25" customHeight="1">
      <c r="A66" s="321"/>
      <c r="B66" s="703" t="s">
        <v>5</v>
      </c>
      <c r="C66" s="114">
        <v>121</v>
      </c>
      <c r="D66" s="432">
        <v>11130.9</v>
      </c>
      <c r="E66" s="432">
        <v>799.9</v>
      </c>
      <c r="F66" s="432">
        <v>2295.2</v>
      </c>
      <c r="G66" s="432">
        <v>7439.8</v>
      </c>
      <c r="H66" s="114">
        <v>56</v>
      </c>
      <c r="I66" s="751">
        <v>1664.2</v>
      </c>
      <c r="J66" s="752">
        <v>112</v>
      </c>
      <c r="K66" s="432">
        <v>26643.2</v>
      </c>
      <c r="L66" s="432">
        <v>34.6</v>
      </c>
      <c r="M66" s="432">
        <v>26015.9</v>
      </c>
      <c r="N66" s="432">
        <v>592.7</v>
      </c>
      <c r="O66" s="753">
        <v>76</v>
      </c>
      <c r="P66" s="432">
        <v>13291.5</v>
      </c>
    </row>
    <row r="67" spans="1:16" s="581" customFormat="1" ht="14.25" customHeight="1">
      <c r="A67" s="258" t="s">
        <v>247</v>
      </c>
      <c r="B67" s="703" t="s">
        <v>1</v>
      </c>
      <c r="C67" s="114">
        <v>613</v>
      </c>
      <c r="D67" s="432">
        <v>2741.4</v>
      </c>
      <c r="E67" s="432">
        <v>1888.1</v>
      </c>
      <c r="F67" s="432">
        <v>21.8</v>
      </c>
      <c r="G67" s="432">
        <v>813.4</v>
      </c>
      <c r="H67" s="114">
        <v>409</v>
      </c>
      <c r="I67" s="751">
        <v>499.3</v>
      </c>
      <c r="J67" s="752">
        <v>84</v>
      </c>
      <c r="K67" s="432">
        <v>515.3</v>
      </c>
      <c r="L67" s="432">
        <v>0.3</v>
      </c>
      <c r="M67" s="432">
        <v>470.1</v>
      </c>
      <c r="N67" s="432">
        <v>44.8</v>
      </c>
      <c r="O67" s="753">
        <v>46</v>
      </c>
      <c r="P67" s="432">
        <v>151.4</v>
      </c>
    </row>
    <row r="68" spans="1:16" s="581" customFormat="1" ht="14.25" customHeight="1">
      <c r="A68" s="321"/>
      <c r="B68" s="703" t="s">
        <v>2</v>
      </c>
      <c r="C68" s="114">
        <v>541</v>
      </c>
      <c r="D68" s="432">
        <v>504.3</v>
      </c>
      <c r="E68" s="432">
        <v>6.6</v>
      </c>
      <c r="F68" s="432">
        <v>13.5</v>
      </c>
      <c r="G68" s="432">
        <v>480.4</v>
      </c>
      <c r="H68" s="114">
        <v>370</v>
      </c>
      <c r="I68" s="751">
        <v>267.7</v>
      </c>
      <c r="J68" s="752">
        <v>45</v>
      </c>
      <c r="K68" s="432">
        <v>88.4</v>
      </c>
      <c r="L68" s="432">
        <v>0.3</v>
      </c>
      <c r="M68" s="432">
        <v>43.3</v>
      </c>
      <c r="N68" s="432">
        <v>44.7</v>
      </c>
      <c r="O68" s="753">
        <v>17</v>
      </c>
      <c r="P68" s="432">
        <v>58.2</v>
      </c>
    </row>
    <row r="69" spans="1:16" s="581" customFormat="1" ht="14.25" customHeight="1">
      <c r="A69" s="321"/>
      <c r="B69" s="703" t="s">
        <v>3</v>
      </c>
      <c r="C69" s="114">
        <v>40</v>
      </c>
      <c r="D69" s="432">
        <v>71</v>
      </c>
      <c r="E69" s="432">
        <v>0.3</v>
      </c>
      <c r="F69" s="432">
        <v>0</v>
      </c>
      <c r="G69" s="432">
        <v>63.6</v>
      </c>
      <c r="H69" s="114">
        <v>17</v>
      </c>
      <c r="I69" s="751">
        <v>38.3</v>
      </c>
      <c r="J69" s="752">
        <v>16</v>
      </c>
      <c r="K69" s="432">
        <v>34.8</v>
      </c>
      <c r="L69" s="700" t="s">
        <v>52</v>
      </c>
      <c r="M69" s="432">
        <v>34.8</v>
      </c>
      <c r="N69" s="700" t="s">
        <v>52</v>
      </c>
      <c r="O69" s="753">
        <v>11</v>
      </c>
      <c r="P69" s="432">
        <v>29</v>
      </c>
    </row>
    <row r="70" spans="1:16" s="581" customFormat="1" ht="14.25" customHeight="1">
      <c r="A70" s="321"/>
      <c r="B70" s="703" t="s">
        <v>4</v>
      </c>
      <c r="C70" s="114">
        <v>25</v>
      </c>
      <c r="D70" s="432">
        <v>167.2</v>
      </c>
      <c r="E70" s="432">
        <v>0</v>
      </c>
      <c r="F70" s="432">
        <v>0.1</v>
      </c>
      <c r="G70" s="432">
        <v>159.9</v>
      </c>
      <c r="H70" s="114">
        <v>18</v>
      </c>
      <c r="I70" s="751">
        <v>136.2</v>
      </c>
      <c r="J70" s="752">
        <v>17</v>
      </c>
      <c r="K70" s="432">
        <v>80.9</v>
      </c>
      <c r="L70" s="700" t="s">
        <v>52</v>
      </c>
      <c r="M70" s="432">
        <v>80.9</v>
      </c>
      <c r="N70" s="432">
        <v>0</v>
      </c>
      <c r="O70" s="753">
        <v>14</v>
      </c>
      <c r="P70" s="432">
        <v>39.1</v>
      </c>
    </row>
    <row r="71" spans="1:16" s="581" customFormat="1" ht="14.25" customHeight="1">
      <c r="A71" s="321"/>
      <c r="B71" s="703" t="s">
        <v>5</v>
      </c>
      <c r="C71" s="114">
        <v>7</v>
      </c>
      <c r="D71" s="432">
        <v>1998.9</v>
      </c>
      <c r="E71" s="432">
        <v>1881.1</v>
      </c>
      <c r="F71" s="432">
        <v>8.2</v>
      </c>
      <c r="G71" s="432">
        <v>109.6</v>
      </c>
      <c r="H71" s="114">
        <v>4</v>
      </c>
      <c r="I71" s="751">
        <v>57.1</v>
      </c>
      <c r="J71" s="752">
        <v>6</v>
      </c>
      <c r="K71" s="432">
        <v>311.2</v>
      </c>
      <c r="L71" s="700" t="s">
        <v>52</v>
      </c>
      <c r="M71" s="432">
        <v>311.1</v>
      </c>
      <c r="N71" s="432">
        <v>0.1</v>
      </c>
      <c r="O71" s="753">
        <v>4</v>
      </c>
      <c r="P71" s="432">
        <v>25.1</v>
      </c>
    </row>
    <row r="72" spans="1:16" s="581" customFormat="1" ht="14.25" customHeight="1">
      <c r="A72" s="258" t="s">
        <v>248</v>
      </c>
      <c r="B72" s="703" t="s">
        <v>1</v>
      </c>
      <c r="C72" s="114">
        <v>1048</v>
      </c>
      <c r="D72" s="432">
        <v>10864.9</v>
      </c>
      <c r="E72" s="432">
        <v>974.1</v>
      </c>
      <c r="F72" s="432">
        <v>2219.3</v>
      </c>
      <c r="G72" s="432">
        <v>7474.9</v>
      </c>
      <c r="H72" s="114">
        <v>539</v>
      </c>
      <c r="I72" s="751">
        <v>4538</v>
      </c>
      <c r="J72" s="752">
        <v>1265</v>
      </c>
      <c r="K72" s="432">
        <v>29495.2</v>
      </c>
      <c r="L72" s="432">
        <v>1067.2</v>
      </c>
      <c r="M72" s="432">
        <v>27937.6</v>
      </c>
      <c r="N72" s="432">
        <v>490.3</v>
      </c>
      <c r="O72" s="753">
        <v>675</v>
      </c>
      <c r="P72" s="432">
        <v>19393.6</v>
      </c>
    </row>
    <row r="73" spans="1:16" s="581" customFormat="1" ht="14.25" customHeight="1">
      <c r="A73" s="321"/>
      <c r="B73" s="703" t="s">
        <v>2</v>
      </c>
      <c r="C73" s="114">
        <v>379</v>
      </c>
      <c r="D73" s="432">
        <v>1089.7</v>
      </c>
      <c r="E73" s="432">
        <v>25.1</v>
      </c>
      <c r="F73" s="432">
        <v>37.5</v>
      </c>
      <c r="G73" s="432">
        <v>1023</v>
      </c>
      <c r="H73" s="114">
        <v>180</v>
      </c>
      <c r="I73" s="751">
        <v>144.9</v>
      </c>
      <c r="J73" s="752">
        <v>545</v>
      </c>
      <c r="K73" s="432">
        <v>954.4</v>
      </c>
      <c r="L73" s="432">
        <v>20.2</v>
      </c>
      <c r="M73" s="432">
        <v>854.8</v>
      </c>
      <c r="N73" s="432">
        <v>79.4</v>
      </c>
      <c r="O73" s="753">
        <v>207</v>
      </c>
      <c r="P73" s="432">
        <v>354.6</v>
      </c>
    </row>
    <row r="74" spans="1:16" s="581" customFormat="1" ht="14.25" customHeight="1">
      <c r="A74" s="321"/>
      <c r="B74" s="703" t="s">
        <v>3</v>
      </c>
      <c r="C74" s="114">
        <v>345</v>
      </c>
      <c r="D74" s="432">
        <v>3506.1</v>
      </c>
      <c r="E74" s="432">
        <v>126.5</v>
      </c>
      <c r="F74" s="432">
        <v>599.6</v>
      </c>
      <c r="G74" s="432">
        <v>2767.5</v>
      </c>
      <c r="H74" s="114">
        <v>162</v>
      </c>
      <c r="I74" s="751">
        <v>748.2</v>
      </c>
      <c r="J74" s="752">
        <v>377</v>
      </c>
      <c r="K74" s="432">
        <v>2934.8</v>
      </c>
      <c r="L74" s="432">
        <v>83.3</v>
      </c>
      <c r="M74" s="432">
        <v>2587.1</v>
      </c>
      <c r="N74" s="432">
        <v>264.4</v>
      </c>
      <c r="O74" s="753">
        <v>220</v>
      </c>
      <c r="P74" s="432">
        <v>1634.9</v>
      </c>
    </row>
    <row r="75" spans="1:16" s="581" customFormat="1" ht="14.25" customHeight="1">
      <c r="A75" s="321"/>
      <c r="B75" s="703" t="s">
        <v>4</v>
      </c>
      <c r="C75" s="114">
        <v>207</v>
      </c>
      <c r="D75" s="432">
        <v>3130.7</v>
      </c>
      <c r="E75" s="432">
        <v>343.6</v>
      </c>
      <c r="F75" s="432">
        <v>1085.4</v>
      </c>
      <c r="G75" s="432">
        <v>1674.1</v>
      </c>
      <c r="H75" s="114">
        <v>121</v>
      </c>
      <c r="I75" s="751">
        <v>1853.9</v>
      </c>
      <c r="J75" s="752">
        <v>218</v>
      </c>
      <c r="K75" s="432">
        <v>5953.1</v>
      </c>
      <c r="L75" s="432">
        <v>223.4</v>
      </c>
      <c r="M75" s="432">
        <v>5591.1</v>
      </c>
      <c r="N75" s="432">
        <v>138.6</v>
      </c>
      <c r="O75" s="753">
        <v>155</v>
      </c>
      <c r="P75" s="432">
        <v>3558</v>
      </c>
    </row>
    <row r="76" spans="1:16" s="581" customFormat="1" ht="14.25" customHeight="1">
      <c r="A76" s="321"/>
      <c r="B76" s="703" t="s">
        <v>5</v>
      </c>
      <c r="C76" s="114">
        <v>117</v>
      </c>
      <c r="D76" s="432">
        <v>3138.4</v>
      </c>
      <c r="E76" s="432">
        <v>478.8</v>
      </c>
      <c r="F76" s="432">
        <v>496.9</v>
      </c>
      <c r="G76" s="432">
        <v>2010.4</v>
      </c>
      <c r="H76" s="114">
        <v>76</v>
      </c>
      <c r="I76" s="751">
        <v>1791.1</v>
      </c>
      <c r="J76" s="752">
        <v>125</v>
      </c>
      <c r="K76" s="432">
        <v>19652.9</v>
      </c>
      <c r="L76" s="432">
        <v>740.3</v>
      </c>
      <c r="M76" s="432">
        <v>18904.7</v>
      </c>
      <c r="N76" s="432">
        <v>8</v>
      </c>
      <c r="O76" s="753">
        <v>93</v>
      </c>
      <c r="P76" s="432">
        <v>13846.1</v>
      </c>
    </row>
    <row r="77" spans="1:16" s="581" customFormat="1" ht="14.25" customHeight="1">
      <c r="A77" s="258" t="s">
        <v>55</v>
      </c>
      <c r="B77" s="703" t="s">
        <v>1</v>
      </c>
      <c r="C77" s="114">
        <v>501</v>
      </c>
      <c r="D77" s="432">
        <v>7340.7</v>
      </c>
      <c r="E77" s="432">
        <v>565</v>
      </c>
      <c r="F77" s="432">
        <v>597.2</v>
      </c>
      <c r="G77" s="432">
        <v>2312.1</v>
      </c>
      <c r="H77" s="114">
        <v>218</v>
      </c>
      <c r="I77" s="751">
        <v>1553.5</v>
      </c>
      <c r="J77" s="752">
        <v>574</v>
      </c>
      <c r="K77" s="432">
        <v>10723.5</v>
      </c>
      <c r="L77" s="432">
        <v>474.3</v>
      </c>
      <c r="M77" s="432">
        <v>9733.1</v>
      </c>
      <c r="N77" s="432">
        <v>516.1</v>
      </c>
      <c r="O77" s="753">
        <v>230</v>
      </c>
      <c r="P77" s="432">
        <v>4185.3</v>
      </c>
    </row>
    <row r="78" spans="1:16" s="581" customFormat="1" ht="14.25" customHeight="1">
      <c r="A78" s="321"/>
      <c r="B78" s="703" t="s">
        <v>2</v>
      </c>
      <c r="C78" s="114">
        <v>257</v>
      </c>
      <c r="D78" s="432">
        <v>579.8</v>
      </c>
      <c r="E78" s="432">
        <v>27.7</v>
      </c>
      <c r="F78" s="432">
        <v>150.4</v>
      </c>
      <c r="G78" s="432">
        <v>329.7</v>
      </c>
      <c r="H78" s="114">
        <v>115</v>
      </c>
      <c r="I78" s="751">
        <v>234.6</v>
      </c>
      <c r="J78" s="752">
        <v>331</v>
      </c>
      <c r="K78" s="432">
        <v>790.5</v>
      </c>
      <c r="L78" s="432">
        <v>42.5</v>
      </c>
      <c r="M78" s="432">
        <v>614.2</v>
      </c>
      <c r="N78" s="432">
        <v>133.8</v>
      </c>
      <c r="O78" s="753">
        <v>77</v>
      </c>
      <c r="P78" s="432">
        <v>122.2</v>
      </c>
    </row>
    <row r="79" spans="1:16" s="581" customFormat="1" ht="14.25" customHeight="1">
      <c r="A79" s="321"/>
      <c r="B79" s="703" t="s">
        <v>3</v>
      </c>
      <c r="C79" s="114">
        <v>101</v>
      </c>
      <c r="D79" s="432">
        <v>933.5</v>
      </c>
      <c r="E79" s="432">
        <v>55.1</v>
      </c>
      <c r="F79" s="432">
        <v>106.7</v>
      </c>
      <c r="G79" s="432">
        <v>381.7</v>
      </c>
      <c r="H79" s="114">
        <v>33</v>
      </c>
      <c r="I79" s="751">
        <v>266.5</v>
      </c>
      <c r="J79" s="752">
        <v>104</v>
      </c>
      <c r="K79" s="432">
        <v>948.3</v>
      </c>
      <c r="L79" s="432">
        <v>11.4</v>
      </c>
      <c r="M79" s="432">
        <v>805.3</v>
      </c>
      <c r="N79" s="432">
        <v>131.6</v>
      </c>
      <c r="O79" s="753">
        <v>48</v>
      </c>
      <c r="P79" s="432">
        <v>528.6</v>
      </c>
    </row>
    <row r="80" spans="1:16" s="581" customFormat="1" ht="14.25" customHeight="1">
      <c r="A80" s="321"/>
      <c r="B80" s="703" t="s">
        <v>4</v>
      </c>
      <c r="C80" s="114">
        <v>79</v>
      </c>
      <c r="D80" s="432">
        <v>1448.6</v>
      </c>
      <c r="E80" s="432">
        <v>372.7</v>
      </c>
      <c r="F80" s="432">
        <v>195.9</v>
      </c>
      <c r="G80" s="432">
        <v>746.9</v>
      </c>
      <c r="H80" s="114">
        <v>41</v>
      </c>
      <c r="I80" s="751">
        <v>655.1</v>
      </c>
      <c r="J80" s="752">
        <v>80</v>
      </c>
      <c r="K80" s="432">
        <v>2849.6</v>
      </c>
      <c r="L80" s="432">
        <v>372</v>
      </c>
      <c r="M80" s="432">
        <v>2306.5</v>
      </c>
      <c r="N80" s="432">
        <v>171.2</v>
      </c>
      <c r="O80" s="753">
        <v>60</v>
      </c>
      <c r="P80" s="432">
        <v>1435</v>
      </c>
    </row>
    <row r="81" spans="1:16" s="581" customFormat="1" ht="14.25" customHeight="1">
      <c r="A81" s="321"/>
      <c r="B81" s="703" t="s">
        <v>5</v>
      </c>
      <c r="C81" s="114">
        <v>64</v>
      </c>
      <c r="D81" s="432">
        <v>4378.8</v>
      </c>
      <c r="E81" s="432">
        <v>109.5</v>
      </c>
      <c r="F81" s="432">
        <v>144.3</v>
      </c>
      <c r="G81" s="432">
        <v>853.8</v>
      </c>
      <c r="H81" s="114">
        <v>29</v>
      </c>
      <c r="I81" s="751">
        <v>397.3</v>
      </c>
      <c r="J81" s="752">
        <v>59</v>
      </c>
      <c r="K81" s="432">
        <v>6135</v>
      </c>
      <c r="L81" s="432">
        <v>48.5</v>
      </c>
      <c r="M81" s="432">
        <v>6007.1</v>
      </c>
      <c r="N81" s="432">
        <v>79.5</v>
      </c>
      <c r="O81" s="753">
        <v>45</v>
      </c>
      <c r="P81" s="432">
        <v>2099.5</v>
      </c>
    </row>
    <row r="82" spans="1:16" s="581" customFormat="1" ht="14.25" customHeight="1">
      <c r="A82" s="258" t="s">
        <v>250</v>
      </c>
      <c r="B82" s="703" t="s">
        <v>1</v>
      </c>
      <c r="C82" s="114">
        <v>42</v>
      </c>
      <c r="D82" s="432">
        <v>32.9</v>
      </c>
      <c r="E82" s="432">
        <v>3.8</v>
      </c>
      <c r="F82" s="432">
        <v>2.2</v>
      </c>
      <c r="G82" s="432">
        <v>25.3</v>
      </c>
      <c r="H82" s="114">
        <v>25</v>
      </c>
      <c r="I82" s="751">
        <v>13.2</v>
      </c>
      <c r="J82" s="752">
        <v>36</v>
      </c>
      <c r="K82" s="432">
        <v>61</v>
      </c>
      <c r="L82" s="700" t="s">
        <v>52</v>
      </c>
      <c r="M82" s="432">
        <v>61</v>
      </c>
      <c r="N82" s="432">
        <v>0</v>
      </c>
      <c r="O82" s="753">
        <v>13</v>
      </c>
      <c r="P82" s="432">
        <v>34.4</v>
      </c>
    </row>
    <row r="83" spans="1:16" s="581" customFormat="1" ht="14.25" customHeight="1">
      <c r="A83" s="321"/>
      <c r="B83" s="703" t="s">
        <v>2</v>
      </c>
      <c r="C83" s="114">
        <v>23</v>
      </c>
      <c r="D83" s="432">
        <v>13.1</v>
      </c>
      <c r="E83" s="700" t="s">
        <v>52</v>
      </c>
      <c r="F83" s="432">
        <v>0.6</v>
      </c>
      <c r="G83" s="432">
        <v>11.8</v>
      </c>
      <c r="H83" s="114">
        <v>17</v>
      </c>
      <c r="I83" s="754">
        <v>9.5</v>
      </c>
      <c r="J83" s="752">
        <v>23</v>
      </c>
      <c r="K83" s="432">
        <v>15.9</v>
      </c>
      <c r="L83" s="700" t="s">
        <v>52</v>
      </c>
      <c r="M83" s="432">
        <v>15.9</v>
      </c>
      <c r="N83" s="700" t="s">
        <v>52</v>
      </c>
      <c r="O83" s="753">
        <v>6</v>
      </c>
      <c r="P83" s="432">
        <v>3.8</v>
      </c>
    </row>
    <row r="84" spans="1:16" s="581" customFormat="1" ht="14.25" customHeight="1">
      <c r="A84" s="321"/>
      <c r="B84" s="703" t="s">
        <v>3</v>
      </c>
      <c r="C84" s="114">
        <v>13</v>
      </c>
      <c r="D84" s="432">
        <v>15.8</v>
      </c>
      <c r="E84" s="432">
        <v>3.6</v>
      </c>
      <c r="F84" s="432">
        <v>1.5</v>
      </c>
      <c r="G84" s="432">
        <v>10.5</v>
      </c>
      <c r="H84" s="114">
        <v>7</v>
      </c>
      <c r="I84" s="751">
        <v>2.9</v>
      </c>
      <c r="J84" s="752">
        <v>11</v>
      </c>
      <c r="K84" s="433" t="s">
        <v>51</v>
      </c>
      <c r="L84" s="433" t="s">
        <v>51</v>
      </c>
      <c r="M84" s="433" t="s">
        <v>51</v>
      </c>
      <c r="N84" s="433" t="s">
        <v>51</v>
      </c>
      <c r="O84" s="753">
        <v>5</v>
      </c>
      <c r="P84" s="432">
        <v>30</v>
      </c>
    </row>
    <row r="85" spans="1:16" s="581" customFormat="1" ht="14.25" customHeight="1">
      <c r="A85" s="321"/>
      <c r="B85" s="703" t="s">
        <v>4</v>
      </c>
      <c r="C85" s="114">
        <v>5</v>
      </c>
      <c r="D85" s="433" t="s">
        <v>51</v>
      </c>
      <c r="E85" s="433" t="s">
        <v>51</v>
      </c>
      <c r="F85" s="433" t="s">
        <v>51</v>
      </c>
      <c r="G85" s="433" t="s">
        <v>51</v>
      </c>
      <c r="H85" s="114">
        <v>1</v>
      </c>
      <c r="I85" s="754" t="s">
        <v>51</v>
      </c>
      <c r="J85" s="752">
        <v>2</v>
      </c>
      <c r="K85" s="433" t="s">
        <v>51</v>
      </c>
      <c r="L85" s="433" t="s">
        <v>51</v>
      </c>
      <c r="M85" s="433" t="s">
        <v>51</v>
      </c>
      <c r="N85" s="433" t="s">
        <v>51</v>
      </c>
      <c r="O85" s="753">
        <v>2</v>
      </c>
      <c r="P85" s="433" t="s">
        <v>51</v>
      </c>
    </row>
    <row r="86" spans="1:16" s="581" customFormat="1" ht="14.25" customHeight="1">
      <c r="A86" s="321"/>
      <c r="B86" s="703" t="s">
        <v>5</v>
      </c>
      <c r="C86" s="755">
        <v>1</v>
      </c>
      <c r="D86" s="433" t="s">
        <v>51</v>
      </c>
      <c r="E86" s="433" t="s">
        <v>51</v>
      </c>
      <c r="F86" s="433" t="s">
        <v>51</v>
      </c>
      <c r="G86" s="433" t="s">
        <v>51</v>
      </c>
      <c r="H86" s="700" t="s">
        <v>52</v>
      </c>
      <c r="I86" s="756" t="s">
        <v>52</v>
      </c>
      <c r="J86" s="700" t="s">
        <v>52</v>
      </c>
      <c r="K86" s="700" t="s">
        <v>52</v>
      </c>
      <c r="L86" s="700" t="s">
        <v>52</v>
      </c>
      <c r="M86" s="700" t="s">
        <v>52</v>
      </c>
      <c r="N86" s="700" t="s">
        <v>52</v>
      </c>
      <c r="O86" s="700" t="s">
        <v>52</v>
      </c>
      <c r="P86" s="700" t="s">
        <v>52</v>
      </c>
    </row>
    <row r="87" spans="1:16" s="581" customFormat="1" ht="14.25" customHeight="1">
      <c r="A87" s="258" t="s">
        <v>251</v>
      </c>
      <c r="B87" s="703" t="s">
        <v>1</v>
      </c>
      <c r="C87" s="114">
        <v>50</v>
      </c>
      <c r="D87" s="432">
        <v>85.4</v>
      </c>
      <c r="E87" s="432">
        <v>15.7</v>
      </c>
      <c r="F87" s="432">
        <v>1.2</v>
      </c>
      <c r="G87" s="432">
        <v>60.5</v>
      </c>
      <c r="H87" s="114">
        <v>10</v>
      </c>
      <c r="I87" s="751">
        <v>15.8</v>
      </c>
      <c r="J87" s="752">
        <v>36</v>
      </c>
      <c r="K87" s="432">
        <v>272.2</v>
      </c>
      <c r="L87" s="432">
        <v>1.5</v>
      </c>
      <c r="M87" s="432">
        <v>270.3</v>
      </c>
      <c r="N87" s="432">
        <v>0.4</v>
      </c>
      <c r="O87" s="753">
        <v>6</v>
      </c>
      <c r="P87" s="432">
        <v>135.6</v>
      </c>
    </row>
    <row r="88" spans="1:16" s="581" customFormat="1" ht="14.25" customHeight="1">
      <c r="A88" s="321"/>
      <c r="B88" s="703" t="s">
        <v>2</v>
      </c>
      <c r="C88" s="114">
        <v>14</v>
      </c>
      <c r="D88" s="432">
        <v>4.3</v>
      </c>
      <c r="E88" s="432"/>
      <c r="F88" s="432">
        <v>0</v>
      </c>
      <c r="G88" s="432">
        <v>4.3</v>
      </c>
      <c r="H88" s="700" t="s">
        <v>52</v>
      </c>
      <c r="I88" s="756" t="s">
        <v>52</v>
      </c>
      <c r="J88" s="752">
        <v>16</v>
      </c>
      <c r="K88" s="432">
        <v>88.9</v>
      </c>
      <c r="L88" s="432"/>
      <c r="M88" s="432">
        <v>88.8</v>
      </c>
      <c r="N88" s="432">
        <v>0.1</v>
      </c>
      <c r="O88" s="700" t="s">
        <v>52</v>
      </c>
      <c r="P88" s="700" t="s">
        <v>52</v>
      </c>
    </row>
    <row r="89" spans="1:16" s="581" customFormat="1" ht="14.25" customHeight="1">
      <c r="A89" s="321"/>
      <c r="B89" s="703" t="s">
        <v>3</v>
      </c>
      <c r="C89" s="114">
        <v>11</v>
      </c>
      <c r="D89" s="432">
        <v>13.5</v>
      </c>
      <c r="E89" s="432">
        <v>1.5</v>
      </c>
      <c r="F89" s="432">
        <v>1.2</v>
      </c>
      <c r="G89" s="432">
        <v>10.8</v>
      </c>
      <c r="H89" s="114">
        <v>1</v>
      </c>
      <c r="I89" s="754" t="s">
        <v>51</v>
      </c>
      <c r="J89" s="752">
        <v>8</v>
      </c>
      <c r="K89" s="432">
        <v>19.4</v>
      </c>
      <c r="L89" s="432">
        <v>0</v>
      </c>
      <c r="M89" s="432">
        <v>19</v>
      </c>
      <c r="N89" s="432">
        <v>0.3</v>
      </c>
      <c r="O89" s="753">
        <v>2</v>
      </c>
      <c r="P89" s="433" t="s">
        <v>51</v>
      </c>
    </row>
    <row r="90" spans="1:16" s="581" customFormat="1" ht="14.25" customHeight="1">
      <c r="A90" s="321"/>
      <c r="B90" s="703" t="s">
        <v>4</v>
      </c>
      <c r="C90" s="114">
        <v>12</v>
      </c>
      <c r="D90" s="432">
        <v>16.6</v>
      </c>
      <c r="E90" s="432">
        <v>0.1</v>
      </c>
      <c r="F90" s="432">
        <v>0</v>
      </c>
      <c r="G90" s="432">
        <v>16.1</v>
      </c>
      <c r="H90" s="114">
        <v>5</v>
      </c>
      <c r="I90" s="751">
        <v>12.1</v>
      </c>
      <c r="J90" s="752">
        <v>5</v>
      </c>
      <c r="K90" s="432">
        <v>15.3</v>
      </c>
      <c r="L90" s="432">
        <v>1</v>
      </c>
      <c r="M90" s="432">
        <v>14.3</v>
      </c>
      <c r="N90" s="700" t="s">
        <v>52</v>
      </c>
      <c r="O90" s="753">
        <v>2</v>
      </c>
      <c r="P90" s="433" t="s">
        <v>51</v>
      </c>
    </row>
    <row r="91" spans="1:16" s="581" customFormat="1" ht="14.25" customHeight="1">
      <c r="A91" s="321"/>
      <c r="B91" s="703" t="s">
        <v>5</v>
      </c>
      <c r="C91" s="114">
        <v>13</v>
      </c>
      <c r="D91" s="432">
        <v>51</v>
      </c>
      <c r="E91" s="432">
        <v>14</v>
      </c>
      <c r="F91" s="432"/>
      <c r="G91" s="432">
        <v>29.3</v>
      </c>
      <c r="H91" s="114">
        <v>4</v>
      </c>
      <c r="I91" s="751">
        <v>2.4</v>
      </c>
      <c r="J91" s="752">
        <v>7</v>
      </c>
      <c r="K91" s="432">
        <v>148.7</v>
      </c>
      <c r="L91" s="432">
        <v>0.5</v>
      </c>
      <c r="M91" s="432">
        <v>148.2</v>
      </c>
      <c r="N91" s="700" t="s">
        <v>52</v>
      </c>
      <c r="O91" s="753">
        <v>2</v>
      </c>
      <c r="P91" s="433" t="s">
        <v>51</v>
      </c>
    </row>
    <row r="92" spans="1:16" s="581" customFormat="1" ht="14.25" customHeight="1">
      <c r="A92" s="258" t="s">
        <v>273</v>
      </c>
      <c r="B92" s="703" t="s">
        <v>1</v>
      </c>
      <c r="C92" s="114">
        <v>46</v>
      </c>
      <c r="D92" s="432">
        <v>280.9</v>
      </c>
      <c r="E92" s="432">
        <v>11.4</v>
      </c>
      <c r="F92" s="432">
        <v>9.1</v>
      </c>
      <c r="G92" s="432">
        <v>255.9</v>
      </c>
      <c r="H92" s="114">
        <v>9</v>
      </c>
      <c r="I92" s="751">
        <v>22.2</v>
      </c>
      <c r="J92" s="752">
        <v>19</v>
      </c>
      <c r="K92" s="432">
        <v>280.6</v>
      </c>
      <c r="L92" s="432">
        <v>3</v>
      </c>
      <c r="M92" s="432">
        <v>274.9</v>
      </c>
      <c r="N92" s="432">
        <v>2.7</v>
      </c>
      <c r="O92" s="753">
        <v>5</v>
      </c>
      <c r="P92" s="432">
        <v>147.1</v>
      </c>
    </row>
    <row r="93" spans="1:16" s="581" customFormat="1" ht="14.25" customHeight="1">
      <c r="A93" s="321"/>
      <c r="B93" s="703" t="s">
        <v>2</v>
      </c>
      <c r="C93" s="114">
        <v>19</v>
      </c>
      <c r="D93" s="432">
        <v>66.4</v>
      </c>
      <c r="E93" s="432">
        <v>0</v>
      </c>
      <c r="F93" s="432">
        <v>1.4</v>
      </c>
      <c r="G93" s="432">
        <v>64.9</v>
      </c>
      <c r="H93" s="114">
        <v>2</v>
      </c>
      <c r="I93" s="754" t="s">
        <v>51</v>
      </c>
      <c r="J93" s="752">
        <v>7</v>
      </c>
      <c r="K93" s="432">
        <v>4.5</v>
      </c>
      <c r="L93" s="700" t="s">
        <v>52</v>
      </c>
      <c r="M93" s="432">
        <v>4.5</v>
      </c>
      <c r="N93" s="700" t="s">
        <v>52</v>
      </c>
      <c r="O93" s="700" t="s">
        <v>52</v>
      </c>
      <c r="P93" s="700" t="s">
        <v>52</v>
      </c>
    </row>
    <row r="94" spans="1:16" s="581" customFormat="1" ht="14.25" customHeight="1">
      <c r="A94" s="321"/>
      <c r="B94" s="703" t="s">
        <v>3</v>
      </c>
      <c r="C94" s="114">
        <v>15</v>
      </c>
      <c r="D94" s="432">
        <v>39.8</v>
      </c>
      <c r="E94" s="700" t="s">
        <v>52</v>
      </c>
      <c r="F94" s="432">
        <v>7.6</v>
      </c>
      <c r="G94" s="432">
        <v>31.1</v>
      </c>
      <c r="H94" s="114">
        <v>3</v>
      </c>
      <c r="I94" s="754" t="s">
        <v>51</v>
      </c>
      <c r="J94" s="752">
        <v>5</v>
      </c>
      <c r="K94" s="432">
        <v>9.8</v>
      </c>
      <c r="L94" s="432">
        <v>3</v>
      </c>
      <c r="M94" s="432">
        <v>6.8</v>
      </c>
      <c r="N94" s="432">
        <v>0</v>
      </c>
      <c r="O94" s="753">
        <v>1</v>
      </c>
      <c r="P94" s="433" t="s">
        <v>51</v>
      </c>
    </row>
    <row r="95" spans="1:16" s="581" customFormat="1" ht="14.25" customHeight="1">
      <c r="A95" s="321"/>
      <c r="B95" s="703" t="s">
        <v>4</v>
      </c>
      <c r="C95" s="114">
        <v>8</v>
      </c>
      <c r="D95" s="432">
        <v>82.5</v>
      </c>
      <c r="E95" s="432">
        <v>10.8</v>
      </c>
      <c r="F95" s="700" t="s">
        <v>52</v>
      </c>
      <c r="G95" s="432">
        <v>71.4</v>
      </c>
      <c r="H95" s="114">
        <v>4</v>
      </c>
      <c r="I95" s="751">
        <v>19.1</v>
      </c>
      <c r="J95" s="752">
        <v>5</v>
      </c>
      <c r="K95" s="432">
        <v>190.8</v>
      </c>
      <c r="L95" s="700" t="s">
        <v>52</v>
      </c>
      <c r="M95" s="432">
        <v>190.8</v>
      </c>
      <c r="N95" s="700" t="s">
        <v>52</v>
      </c>
      <c r="O95" s="753">
        <v>3</v>
      </c>
      <c r="P95" s="433" t="s">
        <v>51</v>
      </c>
    </row>
    <row r="96" spans="1:16" s="581" customFormat="1" ht="14.25" customHeight="1">
      <c r="A96" s="321"/>
      <c r="B96" s="703" t="s">
        <v>5</v>
      </c>
      <c r="C96" s="114">
        <v>4</v>
      </c>
      <c r="D96" s="432">
        <v>92.2</v>
      </c>
      <c r="E96" s="432">
        <v>0.6</v>
      </c>
      <c r="F96" s="700" t="s">
        <v>52</v>
      </c>
      <c r="G96" s="432">
        <v>88.5</v>
      </c>
      <c r="H96" s="700" t="s">
        <v>52</v>
      </c>
      <c r="I96" s="756" t="s">
        <v>52</v>
      </c>
      <c r="J96" s="757">
        <v>2</v>
      </c>
      <c r="K96" s="432">
        <v>75.5</v>
      </c>
      <c r="L96" s="700" t="s">
        <v>52</v>
      </c>
      <c r="M96" s="432">
        <v>72.8</v>
      </c>
      <c r="N96" s="432">
        <v>2.7</v>
      </c>
      <c r="O96" s="753">
        <v>1</v>
      </c>
      <c r="P96" s="433" t="s">
        <v>51</v>
      </c>
    </row>
    <row r="97" spans="1:16" s="581" customFormat="1" ht="14.25" customHeight="1">
      <c r="A97" s="258" t="s">
        <v>252</v>
      </c>
      <c r="B97" s="703" t="s">
        <v>1</v>
      </c>
      <c r="C97" s="114">
        <v>53</v>
      </c>
      <c r="D97" s="432">
        <v>402.9</v>
      </c>
      <c r="E97" s="432">
        <v>223.9</v>
      </c>
      <c r="F97" s="432">
        <v>87.3</v>
      </c>
      <c r="G97" s="432">
        <v>66.6</v>
      </c>
      <c r="H97" s="114">
        <v>30</v>
      </c>
      <c r="I97" s="751">
        <v>87.7</v>
      </c>
      <c r="J97" s="752">
        <v>47</v>
      </c>
      <c r="K97" s="432">
        <v>1058.1</v>
      </c>
      <c r="L97" s="432">
        <v>0.2</v>
      </c>
      <c r="M97" s="432">
        <v>978.7</v>
      </c>
      <c r="N97" s="432">
        <v>79.2</v>
      </c>
      <c r="O97" s="753">
        <v>23</v>
      </c>
      <c r="P97" s="432">
        <v>340.7</v>
      </c>
    </row>
    <row r="98" spans="1:16" s="581" customFormat="1" ht="14.25" customHeight="1">
      <c r="A98" s="321"/>
      <c r="B98" s="703" t="s">
        <v>2</v>
      </c>
      <c r="C98" s="114">
        <v>21</v>
      </c>
      <c r="D98" s="432">
        <v>19.5</v>
      </c>
      <c r="E98" s="432">
        <v>8.8</v>
      </c>
      <c r="F98" s="432">
        <v>3.7</v>
      </c>
      <c r="G98" s="432">
        <v>5.8</v>
      </c>
      <c r="H98" s="114">
        <v>12</v>
      </c>
      <c r="I98" s="751">
        <v>6.1</v>
      </c>
      <c r="J98" s="752">
        <v>19</v>
      </c>
      <c r="K98" s="432">
        <v>31.1</v>
      </c>
      <c r="L98" s="432">
        <v>0.2</v>
      </c>
      <c r="M98" s="432">
        <v>27.3</v>
      </c>
      <c r="N98" s="432">
        <v>3.6</v>
      </c>
      <c r="O98" s="753">
        <v>3</v>
      </c>
      <c r="P98" s="433" t="s">
        <v>51</v>
      </c>
    </row>
    <row r="99" spans="1:16" s="581" customFormat="1" ht="14.25" customHeight="1">
      <c r="A99" s="321"/>
      <c r="B99" s="703" t="s">
        <v>3</v>
      </c>
      <c r="C99" s="114">
        <v>11</v>
      </c>
      <c r="D99" s="432">
        <v>25.8</v>
      </c>
      <c r="E99" s="432">
        <v>6</v>
      </c>
      <c r="F99" s="432">
        <v>4.7</v>
      </c>
      <c r="G99" s="432">
        <v>11</v>
      </c>
      <c r="H99" s="114">
        <v>7</v>
      </c>
      <c r="I99" s="751">
        <v>15.9</v>
      </c>
      <c r="J99" s="752">
        <v>11</v>
      </c>
      <c r="K99" s="432">
        <v>47</v>
      </c>
      <c r="L99" s="700" t="s">
        <v>52</v>
      </c>
      <c r="M99" s="432">
        <v>47</v>
      </c>
      <c r="N99" s="432">
        <v>0</v>
      </c>
      <c r="O99" s="753">
        <v>9</v>
      </c>
      <c r="P99" s="432">
        <v>42.9</v>
      </c>
    </row>
    <row r="100" spans="1:16" s="581" customFormat="1" ht="14.25" customHeight="1">
      <c r="A100" s="321"/>
      <c r="B100" s="703" t="s">
        <v>4</v>
      </c>
      <c r="C100" s="114">
        <v>13</v>
      </c>
      <c r="D100" s="432">
        <v>133.9</v>
      </c>
      <c r="E100" s="432">
        <v>47.5</v>
      </c>
      <c r="F100" s="432">
        <v>78.8</v>
      </c>
      <c r="G100" s="432">
        <v>5.7</v>
      </c>
      <c r="H100" s="114">
        <v>6</v>
      </c>
      <c r="I100" s="751">
        <v>31.1</v>
      </c>
      <c r="J100" s="752">
        <v>12</v>
      </c>
      <c r="K100" s="432">
        <v>191.1</v>
      </c>
      <c r="L100" s="700" t="s">
        <v>52</v>
      </c>
      <c r="M100" s="432">
        <v>186.5</v>
      </c>
      <c r="N100" s="432">
        <v>4.6</v>
      </c>
      <c r="O100" s="753">
        <v>6</v>
      </c>
      <c r="P100" s="432">
        <v>79.8</v>
      </c>
    </row>
    <row r="101" spans="1:16" s="581" customFormat="1" ht="14.25" customHeight="1">
      <c r="A101" s="322"/>
      <c r="B101" s="706" t="s">
        <v>5</v>
      </c>
      <c r="C101" s="169">
        <v>8</v>
      </c>
      <c r="D101" s="721">
        <v>223.7</v>
      </c>
      <c r="E101" s="721">
        <v>161.6</v>
      </c>
      <c r="F101" s="721">
        <v>0.1</v>
      </c>
      <c r="G101" s="721">
        <v>44</v>
      </c>
      <c r="H101" s="169">
        <v>5</v>
      </c>
      <c r="I101" s="758">
        <v>34.7</v>
      </c>
      <c r="J101" s="759">
        <v>5</v>
      </c>
      <c r="K101" s="721">
        <v>788.9</v>
      </c>
      <c r="L101" s="707" t="s">
        <v>52</v>
      </c>
      <c r="M101" s="721">
        <v>718</v>
      </c>
      <c r="N101" s="721">
        <v>70.9</v>
      </c>
      <c r="O101" s="760">
        <v>5</v>
      </c>
      <c r="P101" s="721">
        <v>213.7</v>
      </c>
    </row>
    <row r="102" spans="3:16" ht="13.5" customHeight="1">
      <c r="C102" s="413"/>
      <c r="D102" s="413"/>
      <c r="E102" s="413"/>
      <c r="F102" s="413"/>
      <c r="G102" s="413"/>
      <c r="H102" s="413"/>
      <c r="I102" s="413"/>
      <c r="J102" s="413"/>
      <c r="K102" s="413"/>
      <c r="L102" s="413"/>
      <c r="M102" s="413"/>
      <c r="N102" s="413"/>
      <c r="O102" s="413"/>
      <c r="P102" s="413"/>
    </row>
    <row r="103" ht="12.75">
      <c r="C103" s="731"/>
    </row>
  </sheetData>
  <mergeCells count="39">
    <mergeCell ref="J3:P3"/>
    <mergeCell ref="L4:N4"/>
    <mergeCell ref="D16:G16"/>
    <mergeCell ref="K16:N16"/>
    <mergeCell ref="G5:G15"/>
    <mergeCell ref="J4:J16"/>
    <mergeCell ref="K4:K15"/>
    <mergeCell ref="L5:L15"/>
    <mergeCell ref="M5:M15"/>
    <mergeCell ref="N5:N15"/>
    <mergeCell ref="O4:O16"/>
    <mergeCell ref="P4:P15"/>
    <mergeCell ref="A4:A16"/>
    <mergeCell ref="C4:C16"/>
    <mergeCell ref="D4:D15"/>
    <mergeCell ref="E5:E15"/>
    <mergeCell ref="F5:F15"/>
    <mergeCell ref="B3:B16"/>
    <mergeCell ref="C3:I3"/>
    <mergeCell ref="H4:H16"/>
    <mergeCell ref="I4:I15"/>
    <mergeCell ref="E4:G4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A62:A66"/>
    <mergeCell ref="A67:A71"/>
    <mergeCell ref="A72:A76"/>
    <mergeCell ref="A77:A81"/>
    <mergeCell ref="A97:A101"/>
    <mergeCell ref="A92:A96"/>
    <mergeCell ref="A87:A91"/>
    <mergeCell ref="A82:A86"/>
  </mergeCells>
  <hyperlinks>
    <hyperlink ref="Q1:Q2" location="'Spis tablic  List of tables'!A1" display="Powrót do spisu tablic"/>
  </hyperlinks>
  <printOptions/>
  <pageMargins left="0" right="0" top="0.1968503937007874" bottom="0.1968503937007874" header="0" footer="0"/>
  <pageSetup firstPageNumber="76" useFirstPageNumber="1" fitToHeight="0" fitToWidth="1" horizontalDpi="600" verticalDpi="600" orientation="landscape" pageOrder="overThenDown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XCU102"/>
  <sheetViews>
    <sheetView workbookViewId="0" topLeftCell="A1">
      <pane xSplit="2" ySplit="16" topLeftCell="C17" activePane="bottomRight" state="frozen"/>
      <selection pane="topRight" activeCell="C1" sqref="C1"/>
      <selection pane="bottomLeft" activeCell="A17" sqref="A17"/>
      <selection pane="bottomRight" activeCell="A3" sqref="A3"/>
    </sheetView>
  </sheetViews>
  <sheetFormatPr defaultColWidth="8.875" defaultRowHeight="12.75"/>
  <cols>
    <col min="1" max="1" width="37.375" style="764" customWidth="1"/>
    <col min="2" max="2" width="2.25390625" style="767" customWidth="1"/>
    <col min="3" max="3" width="13.375" style="764" customWidth="1"/>
    <col min="4" max="4" width="13.375" style="765" customWidth="1"/>
    <col min="5" max="6" width="13.375" style="764" customWidth="1"/>
    <col min="7" max="7" width="13.375" style="765" customWidth="1"/>
    <col min="8" max="9" width="13.375" style="766" customWidth="1"/>
    <col min="10" max="15" width="13.375" style="764" customWidth="1"/>
    <col min="16" max="16" width="13.375" style="767" customWidth="1"/>
    <col min="17" max="16384" width="8.875" style="764" customWidth="1"/>
  </cols>
  <sheetData>
    <row r="1" spans="1:17" ht="14.1" customHeight="1">
      <c r="A1" s="761" t="s">
        <v>88</v>
      </c>
      <c r="B1" s="762"/>
      <c r="C1" s="761"/>
      <c r="D1" s="763"/>
      <c r="Q1" s="78" t="s">
        <v>50</v>
      </c>
    </row>
    <row r="2" spans="1:17" ht="14.1" customHeight="1">
      <c r="A2" s="768" t="s">
        <v>967</v>
      </c>
      <c r="C2" s="761"/>
      <c r="D2" s="769"/>
      <c r="E2" s="770"/>
      <c r="F2" s="770"/>
      <c r="G2" s="27"/>
      <c r="Q2" s="78" t="s">
        <v>49</v>
      </c>
    </row>
    <row r="3" spans="1:16" s="581" customFormat="1" ht="11.25">
      <c r="A3" s="334" t="s">
        <v>305</v>
      </c>
      <c r="B3" s="392"/>
      <c r="C3" s="732" t="s">
        <v>661</v>
      </c>
      <c r="D3" s="192"/>
      <c r="E3" s="733"/>
      <c r="F3" s="733"/>
      <c r="G3" s="733"/>
      <c r="H3" s="335"/>
      <c r="I3" s="734"/>
      <c r="J3" s="771" t="s">
        <v>662</v>
      </c>
      <c r="K3" s="192"/>
      <c r="L3" s="733"/>
      <c r="M3" s="733"/>
      <c r="N3" s="733"/>
      <c r="O3" s="733"/>
      <c r="P3" s="735"/>
    </row>
    <row r="4" spans="1:16" s="581" customFormat="1" ht="11.25">
      <c r="A4" s="337" t="s">
        <v>680</v>
      </c>
      <c r="B4" s="393"/>
      <c r="C4" s="159" t="s">
        <v>664</v>
      </c>
      <c r="D4" s="190" t="s">
        <v>665</v>
      </c>
      <c r="E4" s="378"/>
      <c r="F4" s="378"/>
      <c r="G4" s="684"/>
      <c r="H4" s="158" t="s">
        <v>681</v>
      </c>
      <c r="I4" s="736" t="s">
        <v>682</v>
      </c>
      <c r="J4" s="737" t="s">
        <v>683</v>
      </c>
      <c r="K4" s="159" t="s">
        <v>669</v>
      </c>
      <c r="L4" s="378"/>
      <c r="M4" s="378"/>
      <c r="N4" s="684"/>
      <c r="O4" s="158" t="s">
        <v>684</v>
      </c>
      <c r="P4" s="158" t="s">
        <v>685</v>
      </c>
    </row>
    <row r="5" spans="1:16" s="581" customFormat="1" ht="11.25">
      <c r="A5" s="337"/>
      <c r="B5" s="393"/>
      <c r="C5" s="772"/>
      <c r="D5" s="162"/>
      <c r="E5" s="158" t="s">
        <v>686</v>
      </c>
      <c r="F5" s="158" t="s">
        <v>687</v>
      </c>
      <c r="G5" s="158" t="s">
        <v>674</v>
      </c>
      <c r="H5" s="201"/>
      <c r="I5" s="738"/>
      <c r="J5" s="773"/>
      <c r="K5" s="162"/>
      <c r="L5" s="158" t="s">
        <v>675</v>
      </c>
      <c r="M5" s="158" t="s">
        <v>688</v>
      </c>
      <c r="N5" s="158" t="s">
        <v>677</v>
      </c>
      <c r="O5" s="106"/>
      <c r="P5" s="515"/>
    </row>
    <row r="6" spans="1:16" s="581" customFormat="1" ht="11.25">
      <c r="A6" s="337"/>
      <c r="B6" s="393"/>
      <c r="C6" s="772"/>
      <c r="D6" s="162"/>
      <c r="E6" s="106"/>
      <c r="F6" s="106"/>
      <c r="G6" s="201"/>
      <c r="H6" s="201"/>
      <c r="I6" s="738"/>
      <c r="J6" s="773"/>
      <c r="K6" s="162"/>
      <c r="L6" s="106"/>
      <c r="M6" s="106"/>
      <c r="N6" s="106"/>
      <c r="O6" s="106"/>
      <c r="P6" s="515"/>
    </row>
    <row r="7" spans="1:16" s="581" customFormat="1" ht="11.25">
      <c r="A7" s="337"/>
      <c r="B7" s="393"/>
      <c r="C7" s="772"/>
      <c r="D7" s="162"/>
      <c r="E7" s="106"/>
      <c r="F7" s="106"/>
      <c r="G7" s="201"/>
      <c r="H7" s="201"/>
      <c r="I7" s="738"/>
      <c r="J7" s="773"/>
      <c r="K7" s="162"/>
      <c r="L7" s="106"/>
      <c r="M7" s="106"/>
      <c r="N7" s="106"/>
      <c r="O7" s="106"/>
      <c r="P7" s="515"/>
    </row>
    <row r="8" spans="1:16" s="581" customFormat="1" ht="11.25">
      <c r="A8" s="337"/>
      <c r="B8" s="393"/>
      <c r="C8" s="772"/>
      <c r="D8" s="162"/>
      <c r="E8" s="106"/>
      <c r="F8" s="106"/>
      <c r="G8" s="201"/>
      <c r="H8" s="201"/>
      <c r="I8" s="738"/>
      <c r="J8" s="773"/>
      <c r="K8" s="162"/>
      <c r="L8" s="106"/>
      <c r="M8" s="106"/>
      <c r="N8" s="106"/>
      <c r="O8" s="106"/>
      <c r="P8" s="515"/>
    </row>
    <row r="9" spans="1:16" s="581" customFormat="1" ht="11.25">
      <c r="A9" s="337"/>
      <c r="B9" s="393"/>
      <c r="C9" s="772"/>
      <c r="D9" s="162"/>
      <c r="E9" s="106"/>
      <c r="F9" s="106"/>
      <c r="G9" s="201"/>
      <c r="H9" s="201"/>
      <c r="I9" s="738"/>
      <c r="J9" s="773"/>
      <c r="K9" s="162"/>
      <c r="L9" s="106"/>
      <c r="M9" s="106"/>
      <c r="N9" s="106"/>
      <c r="O9" s="106"/>
      <c r="P9" s="515"/>
    </row>
    <row r="10" spans="1:16" s="581" customFormat="1" ht="11.25">
      <c r="A10" s="337"/>
      <c r="B10" s="393"/>
      <c r="C10" s="772"/>
      <c r="D10" s="162"/>
      <c r="E10" s="106"/>
      <c r="F10" s="106"/>
      <c r="G10" s="201"/>
      <c r="H10" s="201"/>
      <c r="I10" s="738"/>
      <c r="J10" s="773"/>
      <c r="K10" s="162"/>
      <c r="L10" s="106"/>
      <c r="M10" s="106"/>
      <c r="N10" s="106"/>
      <c r="O10" s="106"/>
      <c r="P10" s="515"/>
    </row>
    <row r="11" spans="1:16" s="581" customFormat="1" ht="11.25">
      <c r="A11" s="337"/>
      <c r="B11" s="393"/>
      <c r="C11" s="772"/>
      <c r="D11" s="162"/>
      <c r="E11" s="106"/>
      <c r="F11" s="106"/>
      <c r="G11" s="201"/>
      <c r="H11" s="201"/>
      <c r="I11" s="738"/>
      <c r="J11" s="773"/>
      <c r="K11" s="162"/>
      <c r="L11" s="106"/>
      <c r="M11" s="106"/>
      <c r="N11" s="106"/>
      <c r="O11" s="106"/>
      <c r="P11" s="515"/>
    </row>
    <row r="12" spans="1:16" s="581" customFormat="1" ht="11.25">
      <c r="A12" s="337"/>
      <c r="B12" s="393"/>
      <c r="C12" s="772"/>
      <c r="D12" s="162"/>
      <c r="E12" s="106"/>
      <c r="F12" s="106"/>
      <c r="G12" s="201"/>
      <c r="H12" s="201"/>
      <c r="I12" s="738"/>
      <c r="J12" s="773"/>
      <c r="K12" s="162"/>
      <c r="L12" s="106"/>
      <c r="M12" s="106"/>
      <c r="N12" s="106"/>
      <c r="O12" s="106"/>
      <c r="P12" s="515"/>
    </row>
    <row r="13" spans="1:16" s="581" customFormat="1" ht="11.25">
      <c r="A13" s="337"/>
      <c r="B13" s="393"/>
      <c r="C13" s="772"/>
      <c r="D13" s="162"/>
      <c r="E13" s="106"/>
      <c r="F13" s="106"/>
      <c r="G13" s="201"/>
      <c r="H13" s="201"/>
      <c r="I13" s="738"/>
      <c r="J13" s="773"/>
      <c r="K13" s="162"/>
      <c r="L13" s="106"/>
      <c r="M13" s="106"/>
      <c r="N13" s="106"/>
      <c r="O13" s="106"/>
      <c r="P13" s="515"/>
    </row>
    <row r="14" spans="1:16" s="581" customFormat="1" ht="11.25">
      <c r="A14" s="337"/>
      <c r="B14" s="393"/>
      <c r="C14" s="772"/>
      <c r="D14" s="162"/>
      <c r="E14" s="106"/>
      <c r="F14" s="106"/>
      <c r="G14" s="201"/>
      <c r="H14" s="201"/>
      <c r="I14" s="738"/>
      <c r="J14" s="773"/>
      <c r="K14" s="162"/>
      <c r="L14" s="106"/>
      <c r="M14" s="106"/>
      <c r="N14" s="106"/>
      <c r="O14" s="106"/>
      <c r="P14" s="515"/>
    </row>
    <row r="15" spans="1:16" s="581" customFormat="1" ht="11.25">
      <c r="A15" s="337"/>
      <c r="B15" s="393"/>
      <c r="C15" s="772"/>
      <c r="D15" s="166"/>
      <c r="E15" s="165"/>
      <c r="F15" s="165"/>
      <c r="G15" s="207"/>
      <c r="H15" s="201"/>
      <c r="I15" s="741"/>
      <c r="J15" s="773"/>
      <c r="K15" s="166"/>
      <c r="L15" s="165"/>
      <c r="M15" s="165"/>
      <c r="N15" s="165"/>
      <c r="O15" s="106"/>
      <c r="P15" s="516"/>
    </row>
    <row r="16" spans="1:16" s="781" customFormat="1" ht="28.5" customHeight="1">
      <c r="A16" s="774"/>
      <c r="B16" s="399"/>
      <c r="C16" s="516"/>
      <c r="D16" s="202" t="s">
        <v>655</v>
      </c>
      <c r="E16" s="96"/>
      <c r="F16" s="96"/>
      <c r="G16" s="97"/>
      <c r="H16" s="207"/>
      <c r="I16" s="775" t="s">
        <v>689</v>
      </c>
      <c r="J16" s="776"/>
      <c r="K16" s="777" t="s">
        <v>655</v>
      </c>
      <c r="L16" s="778"/>
      <c r="M16" s="778"/>
      <c r="N16" s="779"/>
      <c r="O16" s="165"/>
      <c r="P16" s="780" t="s">
        <v>690</v>
      </c>
    </row>
    <row r="17" spans="1:16323" s="781" customFormat="1" ht="14.25" customHeight="1">
      <c r="A17" s="352" t="s">
        <v>261</v>
      </c>
      <c r="B17" s="782" t="s">
        <v>1</v>
      </c>
      <c r="C17" s="596">
        <v>12814</v>
      </c>
      <c r="D17" s="744">
        <v>843541.2</v>
      </c>
      <c r="E17" s="744">
        <v>352155.4</v>
      </c>
      <c r="F17" s="744">
        <v>357154.5</v>
      </c>
      <c r="G17" s="744">
        <v>105454.3</v>
      </c>
      <c r="H17" s="596">
        <v>6648</v>
      </c>
      <c r="I17" s="783">
        <v>301529.5</v>
      </c>
      <c r="J17" s="746">
        <v>11823</v>
      </c>
      <c r="K17" s="744">
        <v>893261.7</v>
      </c>
      <c r="L17" s="744">
        <v>584227.7</v>
      </c>
      <c r="M17" s="744">
        <v>187606.3</v>
      </c>
      <c r="N17" s="744">
        <v>121427.7</v>
      </c>
      <c r="O17" s="596">
        <v>5441</v>
      </c>
      <c r="P17" s="744">
        <v>371329.1</v>
      </c>
      <c r="XCU17" s="781">
        <f>SUM(C17:XCT17)</f>
        <v>4154413.4</v>
      </c>
    </row>
    <row r="18" spans="1:16" s="781" customFormat="1" ht="14.25" customHeight="1">
      <c r="A18" s="309"/>
      <c r="B18" s="784" t="s">
        <v>2</v>
      </c>
      <c r="C18" s="429">
        <v>5192</v>
      </c>
      <c r="D18" s="430">
        <v>33769</v>
      </c>
      <c r="E18" s="430">
        <v>1383.5</v>
      </c>
      <c r="F18" s="430">
        <v>25928.7</v>
      </c>
      <c r="G18" s="430">
        <v>6029.4</v>
      </c>
      <c r="H18" s="429">
        <v>2664</v>
      </c>
      <c r="I18" s="785">
        <v>17870.8</v>
      </c>
      <c r="J18" s="749">
        <v>4581</v>
      </c>
      <c r="K18" s="430">
        <v>21612.9</v>
      </c>
      <c r="L18" s="430">
        <v>2556.9</v>
      </c>
      <c r="M18" s="430">
        <v>8229.5</v>
      </c>
      <c r="N18" s="430">
        <v>10826.5</v>
      </c>
      <c r="O18" s="429">
        <v>1097</v>
      </c>
      <c r="P18" s="430">
        <v>3421.4</v>
      </c>
    </row>
    <row r="19" spans="1:16" s="781" customFormat="1" ht="14.25" customHeight="1">
      <c r="A19" s="309"/>
      <c r="B19" s="784" t="s">
        <v>3</v>
      </c>
      <c r="C19" s="429">
        <v>3316</v>
      </c>
      <c r="D19" s="430">
        <v>79800.5</v>
      </c>
      <c r="E19" s="430">
        <v>6483</v>
      </c>
      <c r="F19" s="430">
        <v>60762</v>
      </c>
      <c r="G19" s="430">
        <v>10909.6</v>
      </c>
      <c r="H19" s="429">
        <v>1554</v>
      </c>
      <c r="I19" s="785">
        <v>38107.1</v>
      </c>
      <c r="J19" s="749">
        <v>3099</v>
      </c>
      <c r="K19" s="430">
        <v>47057</v>
      </c>
      <c r="L19" s="430">
        <v>8826</v>
      </c>
      <c r="M19" s="430">
        <v>15239.7</v>
      </c>
      <c r="N19" s="430">
        <v>22991.3</v>
      </c>
      <c r="O19" s="429">
        <v>1590</v>
      </c>
      <c r="P19" s="430">
        <v>13939.6</v>
      </c>
    </row>
    <row r="20" spans="1:16" s="781" customFormat="1" ht="14.25" customHeight="1">
      <c r="A20" s="309"/>
      <c r="B20" s="784" t="s">
        <v>4</v>
      </c>
      <c r="C20" s="429">
        <v>2702</v>
      </c>
      <c r="D20" s="430">
        <v>181733.1</v>
      </c>
      <c r="E20" s="430">
        <v>46677.9</v>
      </c>
      <c r="F20" s="430">
        <v>111622.7</v>
      </c>
      <c r="G20" s="430">
        <v>19386</v>
      </c>
      <c r="H20" s="429">
        <v>1473</v>
      </c>
      <c r="I20" s="785">
        <v>81657.8</v>
      </c>
      <c r="J20" s="749">
        <v>2610</v>
      </c>
      <c r="K20" s="430">
        <v>149186.9</v>
      </c>
      <c r="L20" s="430">
        <v>73838.7</v>
      </c>
      <c r="M20" s="430">
        <v>40498.4</v>
      </c>
      <c r="N20" s="430">
        <v>34849.7</v>
      </c>
      <c r="O20" s="429">
        <v>1665</v>
      </c>
      <c r="P20" s="430">
        <v>59525.6</v>
      </c>
    </row>
    <row r="21" spans="1:16" s="786" customFormat="1" ht="14.25" customHeight="1">
      <c r="A21" s="309"/>
      <c r="B21" s="784" t="s">
        <v>5</v>
      </c>
      <c r="C21" s="429">
        <v>1604</v>
      </c>
      <c r="D21" s="430">
        <v>548238.6</v>
      </c>
      <c r="E21" s="430">
        <v>297610.9</v>
      </c>
      <c r="F21" s="430">
        <v>158841.1</v>
      </c>
      <c r="G21" s="430">
        <v>69129.2</v>
      </c>
      <c r="H21" s="429">
        <v>957</v>
      </c>
      <c r="I21" s="785">
        <v>163894</v>
      </c>
      <c r="J21" s="749">
        <v>1533</v>
      </c>
      <c r="K21" s="430">
        <v>675404.9</v>
      </c>
      <c r="L21" s="430">
        <v>499006.1</v>
      </c>
      <c r="M21" s="430">
        <v>123638.7</v>
      </c>
      <c r="N21" s="430">
        <v>52760.1</v>
      </c>
      <c r="O21" s="429">
        <v>1089</v>
      </c>
      <c r="P21" s="430">
        <v>294442.5</v>
      </c>
    </row>
    <row r="22" spans="1:16" s="786" customFormat="1" ht="14.25" customHeight="1">
      <c r="A22" s="359" t="s">
        <v>23</v>
      </c>
      <c r="B22" s="782" t="s">
        <v>1</v>
      </c>
      <c r="C22" s="114">
        <v>1178</v>
      </c>
      <c r="D22" s="432">
        <v>99687.2</v>
      </c>
      <c r="E22" s="432">
        <v>54860</v>
      </c>
      <c r="F22" s="432">
        <v>17530.8</v>
      </c>
      <c r="G22" s="432">
        <v>22972.7</v>
      </c>
      <c r="H22" s="114">
        <v>613</v>
      </c>
      <c r="I22" s="754">
        <v>20718.4</v>
      </c>
      <c r="J22" s="752">
        <v>1160</v>
      </c>
      <c r="K22" s="432">
        <v>132519.7</v>
      </c>
      <c r="L22" s="432">
        <v>107852.8</v>
      </c>
      <c r="M22" s="432">
        <v>15060.8</v>
      </c>
      <c r="N22" s="432">
        <v>9606.1</v>
      </c>
      <c r="O22" s="114">
        <v>579</v>
      </c>
      <c r="P22" s="432">
        <v>47934.6</v>
      </c>
    </row>
    <row r="23" spans="1:16" s="786" customFormat="1" ht="14.25" customHeight="1">
      <c r="A23" s="309"/>
      <c r="B23" s="784" t="s">
        <v>2</v>
      </c>
      <c r="C23" s="114">
        <v>374</v>
      </c>
      <c r="D23" s="432">
        <v>1952.9</v>
      </c>
      <c r="E23" s="432">
        <v>169.6</v>
      </c>
      <c r="F23" s="432">
        <v>1468.8</v>
      </c>
      <c r="G23" s="432">
        <v>307.2</v>
      </c>
      <c r="H23" s="114">
        <v>197</v>
      </c>
      <c r="I23" s="754">
        <v>1067.2</v>
      </c>
      <c r="J23" s="752">
        <v>391</v>
      </c>
      <c r="K23" s="432">
        <v>1627.6</v>
      </c>
      <c r="L23" s="432">
        <v>164.3</v>
      </c>
      <c r="M23" s="432">
        <v>752.7</v>
      </c>
      <c r="N23" s="432">
        <v>710.6</v>
      </c>
      <c r="O23" s="114">
        <v>114</v>
      </c>
      <c r="P23" s="432">
        <v>137.9</v>
      </c>
    </row>
    <row r="24" spans="1:16" s="786" customFormat="1" ht="14.25" customHeight="1">
      <c r="A24" s="309"/>
      <c r="B24" s="784" t="s">
        <v>3</v>
      </c>
      <c r="C24" s="114">
        <v>355</v>
      </c>
      <c r="D24" s="432">
        <v>6287.5</v>
      </c>
      <c r="E24" s="432">
        <v>1339.3</v>
      </c>
      <c r="F24" s="432">
        <v>4110.7</v>
      </c>
      <c r="G24" s="432">
        <v>595.7</v>
      </c>
      <c r="H24" s="114">
        <v>152</v>
      </c>
      <c r="I24" s="754">
        <v>1727.3</v>
      </c>
      <c r="J24" s="752">
        <v>328</v>
      </c>
      <c r="K24" s="432">
        <v>5530.7</v>
      </c>
      <c r="L24" s="432">
        <v>1271.5</v>
      </c>
      <c r="M24" s="432">
        <v>1427.1</v>
      </c>
      <c r="N24" s="432">
        <v>2832</v>
      </c>
      <c r="O24" s="114">
        <v>155</v>
      </c>
      <c r="P24" s="432">
        <v>1038.4</v>
      </c>
    </row>
    <row r="25" spans="1:16" s="786" customFormat="1" ht="14.25" customHeight="1">
      <c r="A25" s="309"/>
      <c r="B25" s="784" t="s">
        <v>4</v>
      </c>
      <c r="C25" s="114">
        <v>277</v>
      </c>
      <c r="D25" s="432">
        <v>11674.4</v>
      </c>
      <c r="E25" s="432">
        <v>5184.9</v>
      </c>
      <c r="F25" s="432">
        <v>4878.5</v>
      </c>
      <c r="G25" s="432">
        <v>1081.4</v>
      </c>
      <c r="H25" s="114">
        <v>158</v>
      </c>
      <c r="I25" s="754">
        <v>3775.2</v>
      </c>
      <c r="J25" s="752">
        <v>273</v>
      </c>
      <c r="K25" s="432">
        <v>14718.8</v>
      </c>
      <c r="L25" s="432">
        <v>8238.2</v>
      </c>
      <c r="M25" s="432">
        <v>3208.3</v>
      </c>
      <c r="N25" s="432">
        <v>3272.3</v>
      </c>
      <c r="O25" s="114">
        <v>177</v>
      </c>
      <c r="P25" s="432">
        <v>5116.1</v>
      </c>
    </row>
    <row r="26" spans="1:16" s="786" customFormat="1" ht="14.25" customHeight="1">
      <c r="A26" s="309"/>
      <c r="B26" s="784" t="s">
        <v>5</v>
      </c>
      <c r="C26" s="114">
        <v>172</v>
      </c>
      <c r="D26" s="432">
        <v>79772.4</v>
      </c>
      <c r="E26" s="432">
        <v>48166.2</v>
      </c>
      <c r="F26" s="432">
        <v>7072.8</v>
      </c>
      <c r="G26" s="432">
        <v>20988.3</v>
      </c>
      <c r="H26" s="114">
        <v>106</v>
      </c>
      <c r="I26" s="754">
        <v>14148.7</v>
      </c>
      <c r="J26" s="752">
        <v>168</v>
      </c>
      <c r="K26" s="432">
        <v>110642.6</v>
      </c>
      <c r="L26" s="432">
        <v>98178.7</v>
      </c>
      <c r="M26" s="432">
        <v>9672.7</v>
      </c>
      <c r="N26" s="432">
        <v>2791.1</v>
      </c>
      <c r="O26" s="114">
        <v>133</v>
      </c>
      <c r="P26" s="432">
        <v>41642.2</v>
      </c>
    </row>
    <row r="27" spans="1:16" s="786" customFormat="1" ht="14.25" customHeight="1">
      <c r="A27" s="359" t="s">
        <v>24</v>
      </c>
      <c r="B27" s="782" t="s">
        <v>1</v>
      </c>
      <c r="C27" s="114">
        <v>291</v>
      </c>
      <c r="D27" s="432">
        <v>18981.3</v>
      </c>
      <c r="E27" s="432">
        <v>9062.9</v>
      </c>
      <c r="F27" s="432">
        <v>8081.7</v>
      </c>
      <c r="G27" s="432">
        <v>1390.4</v>
      </c>
      <c r="H27" s="114">
        <v>146</v>
      </c>
      <c r="I27" s="754">
        <v>5189.8</v>
      </c>
      <c r="J27" s="752">
        <v>290</v>
      </c>
      <c r="K27" s="432">
        <v>29766.2</v>
      </c>
      <c r="L27" s="432">
        <v>21472.1</v>
      </c>
      <c r="M27" s="432">
        <v>3246.6</v>
      </c>
      <c r="N27" s="432">
        <v>5047.4</v>
      </c>
      <c r="O27" s="114">
        <v>143</v>
      </c>
      <c r="P27" s="432">
        <v>13814.1</v>
      </c>
    </row>
    <row r="28" spans="1:16" s="786" customFormat="1" ht="14.25" customHeight="1">
      <c r="A28" s="309"/>
      <c r="B28" s="784" t="s">
        <v>2</v>
      </c>
      <c r="C28" s="114">
        <v>66</v>
      </c>
      <c r="D28" s="432">
        <v>256.4</v>
      </c>
      <c r="E28" s="432">
        <v>5.4</v>
      </c>
      <c r="F28" s="432">
        <v>196.6</v>
      </c>
      <c r="G28" s="432">
        <v>41.5</v>
      </c>
      <c r="H28" s="114">
        <v>34</v>
      </c>
      <c r="I28" s="754">
        <v>172.7</v>
      </c>
      <c r="J28" s="752">
        <v>67</v>
      </c>
      <c r="K28" s="432">
        <v>133.8</v>
      </c>
      <c r="L28" s="432">
        <v>8.9</v>
      </c>
      <c r="M28" s="432">
        <v>79.3</v>
      </c>
      <c r="N28" s="432">
        <v>45.6</v>
      </c>
      <c r="O28" s="114">
        <v>24</v>
      </c>
      <c r="P28" s="432">
        <v>54.1</v>
      </c>
    </row>
    <row r="29" spans="1:16" s="786" customFormat="1" ht="14.25" customHeight="1">
      <c r="A29" s="309"/>
      <c r="B29" s="784" t="s">
        <v>3</v>
      </c>
      <c r="C29" s="114">
        <v>89</v>
      </c>
      <c r="D29" s="432">
        <v>1593</v>
      </c>
      <c r="E29" s="432">
        <v>287.1</v>
      </c>
      <c r="F29" s="432">
        <v>1247.7</v>
      </c>
      <c r="G29" s="432">
        <v>50.6</v>
      </c>
      <c r="H29" s="114">
        <v>31</v>
      </c>
      <c r="I29" s="754">
        <v>551.6</v>
      </c>
      <c r="J29" s="752">
        <v>83</v>
      </c>
      <c r="K29" s="432">
        <v>1479.1</v>
      </c>
      <c r="L29" s="432">
        <v>555.1</v>
      </c>
      <c r="M29" s="432">
        <v>188.8</v>
      </c>
      <c r="N29" s="432">
        <v>735.2</v>
      </c>
      <c r="O29" s="114">
        <v>31</v>
      </c>
      <c r="P29" s="432">
        <v>379.5</v>
      </c>
    </row>
    <row r="30" spans="1:16" s="786" customFormat="1" ht="14.25" customHeight="1">
      <c r="A30" s="309"/>
      <c r="B30" s="784" t="s">
        <v>4</v>
      </c>
      <c r="C30" s="114">
        <v>79</v>
      </c>
      <c r="D30" s="432">
        <v>3370.5</v>
      </c>
      <c r="E30" s="432">
        <v>1805.9</v>
      </c>
      <c r="F30" s="432">
        <v>1269.4</v>
      </c>
      <c r="G30" s="432">
        <v>236</v>
      </c>
      <c r="H30" s="114">
        <v>45</v>
      </c>
      <c r="I30" s="754">
        <v>581.1</v>
      </c>
      <c r="J30" s="752">
        <v>84</v>
      </c>
      <c r="K30" s="432">
        <v>7079.6</v>
      </c>
      <c r="L30" s="432">
        <v>4598.3</v>
      </c>
      <c r="M30" s="432">
        <v>518.7</v>
      </c>
      <c r="N30" s="432">
        <v>1962.7</v>
      </c>
      <c r="O30" s="114">
        <v>52</v>
      </c>
      <c r="P30" s="432">
        <v>3185.5</v>
      </c>
    </row>
    <row r="31" spans="1:16" s="786" customFormat="1" ht="14.25" customHeight="1">
      <c r="A31" s="309"/>
      <c r="B31" s="784" t="s">
        <v>5</v>
      </c>
      <c r="C31" s="114">
        <v>57</v>
      </c>
      <c r="D31" s="432">
        <v>13761.5</v>
      </c>
      <c r="E31" s="432">
        <v>6964.6</v>
      </c>
      <c r="F31" s="432">
        <v>5368.1</v>
      </c>
      <c r="G31" s="432">
        <v>1062.2</v>
      </c>
      <c r="H31" s="114">
        <v>36</v>
      </c>
      <c r="I31" s="754">
        <v>3884.4</v>
      </c>
      <c r="J31" s="752">
        <v>56</v>
      </c>
      <c r="K31" s="432">
        <v>21073.6</v>
      </c>
      <c r="L31" s="432">
        <v>16309.9</v>
      </c>
      <c r="M31" s="432">
        <v>2459.8</v>
      </c>
      <c r="N31" s="432">
        <v>2303.9</v>
      </c>
      <c r="O31" s="114">
        <v>36</v>
      </c>
      <c r="P31" s="432">
        <v>10195</v>
      </c>
    </row>
    <row r="32" spans="1:16" s="786" customFormat="1" ht="14.25" customHeight="1">
      <c r="A32" s="359" t="s">
        <v>25</v>
      </c>
      <c r="B32" s="782" t="s">
        <v>1</v>
      </c>
      <c r="C32" s="114">
        <v>212</v>
      </c>
      <c r="D32" s="432">
        <v>7626.6</v>
      </c>
      <c r="E32" s="432">
        <v>4270.6</v>
      </c>
      <c r="F32" s="432">
        <v>2476.9</v>
      </c>
      <c r="G32" s="432">
        <v>668.7</v>
      </c>
      <c r="H32" s="114">
        <v>51</v>
      </c>
      <c r="I32" s="754">
        <v>2018.6</v>
      </c>
      <c r="J32" s="752">
        <v>281</v>
      </c>
      <c r="K32" s="432">
        <v>10904.2</v>
      </c>
      <c r="L32" s="432">
        <v>8353.3</v>
      </c>
      <c r="M32" s="432">
        <v>1425.4</v>
      </c>
      <c r="N32" s="432">
        <v>1125.5</v>
      </c>
      <c r="O32" s="114">
        <v>57</v>
      </c>
      <c r="P32" s="432">
        <v>5278</v>
      </c>
    </row>
    <row r="33" spans="1:16" s="786" customFormat="1" ht="14.25" customHeight="1">
      <c r="A33" s="309"/>
      <c r="B33" s="784" t="s">
        <v>2</v>
      </c>
      <c r="C33" s="114">
        <v>108</v>
      </c>
      <c r="D33" s="432">
        <v>798.3</v>
      </c>
      <c r="E33" s="432">
        <v>2.9</v>
      </c>
      <c r="F33" s="432">
        <v>655.2</v>
      </c>
      <c r="G33" s="432">
        <v>130.2</v>
      </c>
      <c r="H33" s="114">
        <v>9</v>
      </c>
      <c r="I33" s="754">
        <v>3.3</v>
      </c>
      <c r="J33" s="752">
        <v>174</v>
      </c>
      <c r="K33" s="432">
        <v>509</v>
      </c>
      <c r="L33" s="432">
        <v>22.7</v>
      </c>
      <c r="M33" s="432">
        <v>218.6</v>
      </c>
      <c r="N33" s="432">
        <v>267.8</v>
      </c>
      <c r="O33" s="432">
        <v>6</v>
      </c>
      <c r="P33" s="432">
        <v>11.6</v>
      </c>
    </row>
    <row r="34" spans="1:16" s="786" customFormat="1" ht="14.25" customHeight="1">
      <c r="A34" s="309"/>
      <c r="B34" s="784" t="s">
        <v>3</v>
      </c>
      <c r="C34" s="114">
        <v>36</v>
      </c>
      <c r="D34" s="432">
        <v>979.1</v>
      </c>
      <c r="E34" s="432">
        <v>77.8</v>
      </c>
      <c r="F34" s="432">
        <v>814.6</v>
      </c>
      <c r="G34" s="432">
        <v>85</v>
      </c>
      <c r="H34" s="114">
        <v>11</v>
      </c>
      <c r="I34" s="754">
        <v>412.3</v>
      </c>
      <c r="J34" s="752">
        <v>41</v>
      </c>
      <c r="K34" s="432">
        <v>1078.9</v>
      </c>
      <c r="L34" s="432">
        <v>142.7</v>
      </c>
      <c r="M34" s="432">
        <v>429.6</v>
      </c>
      <c r="N34" s="432">
        <v>506.6</v>
      </c>
      <c r="O34" s="114">
        <v>13</v>
      </c>
      <c r="P34" s="432">
        <v>54.8</v>
      </c>
    </row>
    <row r="35" spans="1:16" s="786" customFormat="1" ht="14.25" customHeight="1">
      <c r="A35" s="309"/>
      <c r="B35" s="784" t="s">
        <v>4</v>
      </c>
      <c r="C35" s="114">
        <v>42</v>
      </c>
      <c r="D35" s="432">
        <v>1188.7</v>
      </c>
      <c r="E35" s="432">
        <v>420.1</v>
      </c>
      <c r="F35" s="432">
        <v>542.5</v>
      </c>
      <c r="G35" s="432">
        <v>183.8</v>
      </c>
      <c r="H35" s="114">
        <v>16</v>
      </c>
      <c r="I35" s="754">
        <v>252.3</v>
      </c>
      <c r="J35" s="752">
        <v>41</v>
      </c>
      <c r="K35" s="432">
        <v>1757.3</v>
      </c>
      <c r="L35" s="432">
        <v>1295.7</v>
      </c>
      <c r="M35" s="432">
        <v>256.5</v>
      </c>
      <c r="N35" s="432">
        <v>205.1</v>
      </c>
      <c r="O35" s="114">
        <v>19</v>
      </c>
      <c r="P35" s="432">
        <v>504.8</v>
      </c>
    </row>
    <row r="36" spans="1:16" s="786" customFormat="1" ht="14.25" customHeight="1">
      <c r="A36" s="309"/>
      <c r="B36" s="784" t="s">
        <v>5</v>
      </c>
      <c r="C36" s="114">
        <v>26</v>
      </c>
      <c r="D36" s="432">
        <v>4660.4</v>
      </c>
      <c r="E36" s="432">
        <v>3769.9</v>
      </c>
      <c r="F36" s="432">
        <v>464.7</v>
      </c>
      <c r="G36" s="432">
        <v>269.7</v>
      </c>
      <c r="H36" s="114">
        <v>15</v>
      </c>
      <c r="I36" s="754">
        <v>1350.7</v>
      </c>
      <c r="J36" s="752">
        <v>25</v>
      </c>
      <c r="K36" s="432">
        <v>7559</v>
      </c>
      <c r="L36" s="432">
        <v>6892.2</v>
      </c>
      <c r="M36" s="432">
        <v>520.7</v>
      </c>
      <c r="N36" s="432">
        <v>146</v>
      </c>
      <c r="O36" s="114">
        <v>19</v>
      </c>
      <c r="P36" s="432">
        <v>4706.7</v>
      </c>
    </row>
    <row r="37" spans="1:16" s="786" customFormat="1" ht="14.25" customHeight="1">
      <c r="A37" s="359" t="s">
        <v>26</v>
      </c>
      <c r="B37" s="782" t="s">
        <v>1</v>
      </c>
      <c r="C37" s="114">
        <v>281</v>
      </c>
      <c r="D37" s="432">
        <v>16480.9</v>
      </c>
      <c r="E37" s="432">
        <v>13292.9</v>
      </c>
      <c r="F37" s="432">
        <v>1515.8</v>
      </c>
      <c r="G37" s="432">
        <v>1206.3</v>
      </c>
      <c r="H37" s="114">
        <v>128</v>
      </c>
      <c r="I37" s="754">
        <v>6948.8</v>
      </c>
      <c r="J37" s="752">
        <v>294</v>
      </c>
      <c r="K37" s="432">
        <v>27355.6</v>
      </c>
      <c r="L37" s="432">
        <v>24187.4</v>
      </c>
      <c r="M37" s="432">
        <v>2211.1</v>
      </c>
      <c r="N37" s="432">
        <v>957.1</v>
      </c>
      <c r="O37" s="114">
        <v>128</v>
      </c>
      <c r="P37" s="432">
        <v>9766.3</v>
      </c>
    </row>
    <row r="38" spans="1:16" s="786" customFormat="1" ht="14.25" customHeight="1">
      <c r="A38" s="309"/>
      <c r="B38" s="784" t="s">
        <v>2</v>
      </c>
      <c r="C38" s="114">
        <v>81</v>
      </c>
      <c r="D38" s="432">
        <v>550.3</v>
      </c>
      <c r="E38" s="432">
        <v>44.7</v>
      </c>
      <c r="F38" s="432">
        <v>469.7</v>
      </c>
      <c r="G38" s="432">
        <v>12.6</v>
      </c>
      <c r="H38" s="114">
        <v>39</v>
      </c>
      <c r="I38" s="754">
        <v>292.9</v>
      </c>
      <c r="J38" s="752">
        <v>83</v>
      </c>
      <c r="K38" s="432">
        <v>109.8</v>
      </c>
      <c r="L38" s="432">
        <v>50.6</v>
      </c>
      <c r="M38" s="432">
        <v>22.2</v>
      </c>
      <c r="N38" s="432">
        <v>37</v>
      </c>
      <c r="O38" s="114">
        <v>16</v>
      </c>
      <c r="P38" s="432">
        <v>8.3</v>
      </c>
    </row>
    <row r="39" spans="1:16" s="786" customFormat="1" ht="14.25" customHeight="1">
      <c r="A39" s="309"/>
      <c r="B39" s="784" t="s">
        <v>3</v>
      </c>
      <c r="C39" s="114">
        <v>74</v>
      </c>
      <c r="D39" s="432">
        <v>383.7</v>
      </c>
      <c r="E39" s="432">
        <v>77.8</v>
      </c>
      <c r="F39" s="432">
        <v>142.8</v>
      </c>
      <c r="G39" s="432">
        <v>157.8</v>
      </c>
      <c r="H39" s="114">
        <v>22</v>
      </c>
      <c r="I39" s="754">
        <v>49.9</v>
      </c>
      <c r="J39" s="752">
        <v>77</v>
      </c>
      <c r="K39" s="432">
        <v>706.7</v>
      </c>
      <c r="L39" s="432">
        <v>257</v>
      </c>
      <c r="M39" s="432">
        <v>339.2</v>
      </c>
      <c r="N39" s="432">
        <v>110.4</v>
      </c>
      <c r="O39" s="114">
        <v>31</v>
      </c>
      <c r="P39" s="432">
        <v>342.6</v>
      </c>
    </row>
    <row r="40" spans="1:16" s="786" customFormat="1" ht="14.25" customHeight="1">
      <c r="A40" s="309"/>
      <c r="B40" s="784" t="s">
        <v>4</v>
      </c>
      <c r="C40" s="114">
        <v>86</v>
      </c>
      <c r="D40" s="432">
        <v>2451.2</v>
      </c>
      <c r="E40" s="432">
        <v>2001.3</v>
      </c>
      <c r="F40" s="432">
        <v>250.6</v>
      </c>
      <c r="G40" s="432">
        <v>107.9</v>
      </c>
      <c r="H40" s="114">
        <v>47</v>
      </c>
      <c r="I40" s="754">
        <v>735.7</v>
      </c>
      <c r="J40" s="752">
        <v>89</v>
      </c>
      <c r="K40" s="432">
        <v>4794.2</v>
      </c>
      <c r="L40" s="432">
        <v>3502.3</v>
      </c>
      <c r="M40" s="432">
        <v>917.9</v>
      </c>
      <c r="N40" s="432">
        <v>374</v>
      </c>
      <c r="O40" s="114">
        <v>54</v>
      </c>
      <c r="P40" s="432">
        <v>1751</v>
      </c>
    </row>
    <row r="41" spans="1:16" s="786" customFormat="1" ht="14.25" customHeight="1">
      <c r="A41" s="309"/>
      <c r="B41" s="784" t="s">
        <v>5</v>
      </c>
      <c r="C41" s="114">
        <v>40</v>
      </c>
      <c r="D41" s="432">
        <v>13095.7</v>
      </c>
      <c r="E41" s="432">
        <v>11169.1</v>
      </c>
      <c r="F41" s="432">
        <v>652.7</v>
      </c>
      <c r="G41" s="432">
        <v>928</v>
      </c>
      <c r="H41" s="114">
        <v>20</v>
      </c>
      <c r="I41" s="754">
        <v>5870.4</v>
      </c>
      <c r="J41" s="752">
        <v>45</v>
      </c>
      <c r="K41" s="432">
        <v>21745</v>
      </c>
      <c r="L41" s="432">
        <v>20377.5</v>
      </c>
      <c r="M41" s="432">
        <v>931.8</v>
      </c>
      <c r="N41" s="432">
        <v>435.6</v>
      </c>
      <c r="O41" s="114">
        <v>27</v>
      </c>
      <c r="P41" s="432">
        <v>7664.3</v>
      </c>
    </row>
    <row r="42" spans="1:16" s="786" customFormat="1" ht="14.25" customHeight="1">
      <c r="A42" s="359" t="s">
        <v>27</v>
      </c>
      <c r="B42" s="782" t="s">
        <v>1</v>
      </c>
      <c r="C42" s="114">
        <v>598</v>
      </c>
      <c r="D42" s="432">
        <v>27645.9</v>
      </c>
      <c r="E42" s="432">
        <v>14696.9</v>
      </c>
      <c r="F42" s="432">
        <v>8996.3</v>
      </c>
      <c r="G42" s="432">
        <v>2892.5</v>
      </c>
      <c r="H42" s="114">
        <v>318</v>
      </c>
      <c r="I42" s="754">
        <v>9995.8</v>
      </c>
      <c r="J42" s="752">
        <v>570</v>
      </c>
      <c r="K42" s="432">
        <v>36705</v>
      </c>
      <c r="L42" s="432">
        <v>26428.8</v>
      </c>
      <c r="M42" s="432">
        <v>6259.2</v>
      </c>
      <c r="N42" s="432">
        <v>4016.9</v>
      </c>
      <c r="O42" s="114">
        <v>277</v>
      </c>
      <c r="P42" s="432">
        <v>15377.9</v>
      </c>
    </row>
    <row r="43" spans="1:16" s="786" customFormat="1" ht="14.25" customHeight="1">
      <c r="A43" s="309"/>
      <c r="B43" s="784" t="s">
        <v>2</v>
      </c>
      <c r="C43" s="114">
        <v>195</v>
      </c>
      <c r="D43" s="432">
        <v>968.7</v>
      </c>
      <c r="E43" s="432">
        <v>31.6</v>
      </c>
      <c r="F43" s="432">
        <v>830</v>
      </c>
      <c r="G43" s="432">
        <v>97.6</v>
      </c>
      <c r="H43" s="114">
        <v>110</v>
      </c>
      <c r="I43" s="754">
        <v>671.2</v>
      </c>
      <c r="J43" s="752">
        <v>184</v>
      </c>
      <c r="K43" s="432">
        <v>449</v>
      </c>
      <c r="L43" s="432">
        <v>32.7</v>
      </c>
      <c r="M43" s="432">
        <v>108.9</v>
      </c>
      <c r="N43" s="432">
        <v>307.3</v>
      </c>
      <c r="O43" s="114">
        <v>43</v>
      </c>
      <c r="P43" s="432">
        <v>59.1</v>
      </c>
    </row>
    <row r="44" spans="1:16" s="786" customFormat="1" ht="14.25" customHeight="1">
      <c r="A44" s="309"/>
      <c r="B44" s="784" t="s">
        <v>3</v>
      </c>
      <c r="C44" s="114">
        <v>155</v>
      </c>
      <c r="D44" s="432">
        <v>2157.2</v>
      </c>
      <c r="E44" s="432">
        <v>448.5</v>
      </c>
      <c r="F44" s="432">
        <v>1468.9</v>
      </c>
      <c r="G44" s="432">
        <v>218.3</v>
      </c>
      <c r="H44" s="114">
        <v>73</v>
      </c>
      <c r="I44" s="754">
        <v>913.3</v>
      </c>
      <c r="J44" s="752">
        <v>145</v>
      </c>
      <c r="K44" s="432">
        <v>1604.2</v>
      </c>
      <c r="L44" s="432">
        <v>598.7</v>
      </c>
      <c r="M44" s="432">
        <v>435</v>
      </c>
      <c r="N44" s="432">
        <v>570.6</v>
      </c>
      <c r="O44" s="114">
        <v>75</v>
      </c>
      <c r="P44" s="432">
        <v>402.6</v>
      </c>
    </row>
    <row r="45" spans="1:16" s="786" customFormat="1" ht="14.25" customHeight="1">
      <c r="A45" s="309"/>
      <c r="B45" s="784" t="s">
        <v>4</v>
      </c>
      <c r="C45" s="114">
        <v>166</v>
      </c>
      <c r="D45" s="432">
        <v>6793.8</v>
      </c>
      <c r="E45" s="432">
        <v>4313.9</v>
      </c>
      <c r="F45" s="432">
        <v>1876.6</v>
      </c>
      <c r="G45" s="432">
        <v>396.4</v>
      </c>
      <c r="H45" s="114">
        <v>83</v>
      </c>
      <c r="I45" s="754">
        <v>2270.5</v>
      </c>
      <c r="J45" s="752">
        <v>163</v>
      </c>
      <c r="K45" s="432">
        <v>7502.3</v>
      </c>
      <c r="L45" s="432">
        <v>5520.7</v>
      </c>
      <c r="M45" s="432">
        <v>1229.2</v>
      </c>
      <c r="N45" s="432">
        <v>752.3</v>
      </c>
      <c r="O45" s="114">
        <v>99</v>
      </c>
      <c r="P45" s="432">
        <v>2888</v>
      </c>
    </row>
    <row r="46" spans="1:16" s="786" customFormat="1" ht="14.25" customHeight="1">
      <c r="A46" s="309"/>
      <c r="B46" s="784" t="s">
        <v>5</v>
      </c>
      <c r="C46" s="114">
        <v>82</v>
      </c>
      <c r="D46" s="432">
        <v>17726.2</v>
      </c>
      <c r="E46" s="432">
        <v>9903</v>
      </c>
      <c r="F46" s="432">
        <v>4820.8</v>
      </c>
      <c r="G46" s="432">
        <v>2180.1</v>
      </c>
      <c r="H46" s="114">
        <v>52</v>
      </c>
      <c r="I46" s="754">
        <v>6140.9</v>
      </c>
      <c r="J46" s="752">
        <v>78</v>
      </c>
      <c r="K46" s="432">
        <v>27149.5</v>
      </c>
      <c r="L46" s="432">
        <v>20276.7</v>
      </c>
      <c r="M46" s="432">
        <v>4486.1</v>
      </c>
      <c r="N46" s="432">
        <v>2386.7</v>
      </c>
      <c r="O46" s="114">
        <v>60</v>
      </c>
      <c r="P46" s="432">
        <v>12028.2</v>
      </c>
    </row>
    <row r="47" spans="1:16" s="786" customFormat="1" ht="14.25" customHeight="1">
      <c r="A47" s="359" t="s">
        <v>28</v>
      </c>
      <c r="B47" s="782" t="s">
        <v>1</v>
      </c>
      <c r="C47" s="114">
        <v>921</v>
      </c>
      <c r="D47" s="432">
        <v>43578.2</v>
      </c>
      <c r="E47" s="432">
        <v>23848.8</v>
      </c>
      <c r="F47" s="432">
        <v>13724.7</v>
      </c>
      <c r="G47" s="432">
        <v>4252.7</v>
      </c>
      <c r="H47" s="114">
        <v>389</v>
      </c>
      <c r="I47" s="754">
        <v>11900.6</v>
      </c>
      <c r="J47" s="752">
        <v>892</v>
      </c>
      <c r="K47" s="432">
        <v>56046.8</v>
      </c>
      <c r="L47" s="432">
        <v>28701.2</v>
      </c>
      <c r="M47" s="432">
        <v>19755.8</v>
      </c>
      <c r="N47" s="432">
        <v>7589.8</v>
      </c>
      <c r="O47" s="114">
        <v>400</v>
      </c>
      <c r="P47" s="432">
        <v>25727.4</v>
      </c>
    </row>
    <row r="48" spans="1:16" s="786" customFormat="1" ht="14.25" customHeight="1">
      <c r="A48" s="309"/>
      <c r="B48" s="784" t="s">
        <v>2</v>
      </c>
      <c r="C48" s="114">
        <v>411</v>
      </c>
      <c r="D48" s="432">
        <v>2167.4</v>
      </c>
      <c r="E48" s="432">
        <v>41.5</v>
      </c>
      <c r="F48" s="432">
        <v>1868.1</v>
      </c>
      <c r="G48" s="432">
        <v>240.6</v>
      </c>
      <c r="H48" s="114">
        <v>147</v>
      </c>
      <c r="I48" s="754">
        <v>1321.8</v>
      </c>
      <c r="J48" s="752">
        <v>386</v>
      </c>
      <c r="K48" s="432">
        <v>1605.2</v>
      </c>
      <c r="L48" s="432">
        <v>66.3</v>
      </c>
      <c r="M48" s="432">
        <v>618.9</v>
      </c>
      <c r="N48" s="432">
        <v>920</v>
      </c>
      <c r="O48" s="114">
        <v>98</v>
      </c>
      <c r="P48" s="432">
        <v>186.9</v>
      </c>
    </row>
    <row r="49" spans="1:16" s="786" customFormat="1" ht="14.25" customHeight="1">
      <c r="A49" s="309"/>
      <c r="B49" s="784" t="s">
        <v>3</v>
      </c>
      <c r="C49" s="114">
        <v>236</v>
      </c>
      <c r="D49" s="432">
        <v>4066.1</v>
      </c>
      <c r="E49" s="432">
        <v>211.3</v>
      </c>
      <c r="F49" s="432">
        <v>3589.5</v>
      </c>
      <c r="G49" s="432">
        <v>244</v>
      </c>
      <c r="H49" s="114">
        <v>94</v>
      </c>
      <c r="I49" s="754">
        <v>2707.9</v>
      </c>
      <c r="J49" s="752">
        <v>236</v>
      </c>
      <c r="K49" s="432">
        <v>2473.2</v>
      </c>
      <c r="L49" s="432">
        <v>382.4</v>
      </c>
      <c r="M49" s="432">
        <v>1268.7</v>
      </c>
      <c r="N49" s="432">
        <v>822.1</v>
      </c>
      <c r="O49" s="114">
        <v>123</v>
      </c>
      <c r="P49" s="432">
        <v>1015.2</v>
      </c>
    </row>
    <row r="50" spans="1:16" s="786" customFormat="1" ht="14.25" customHeight="1">
      <c r="A50" s="309"/>
      <c r="B50" s="784" t="s">
        <v>4</v>
      </c>
      <c r="C50" s="114">
        <v>172</v>
      </c>
      <c r="D50" s="432">
        <v>7177.1</v>
      </c>
      <c r="E50" s="432">
        <v>2566.8</v>
      </c>
      <c r="F50" s="432">
        <v>3503.7</v>
      </c>
      <c r="G50" s="432">
        <v>843.8</v>
      </c>
      <c r="H50" s="114">
        <v>82</v>
      </c>
      <c r="I50" s="754">
        <v>3492.3</v>
      </c>
      <c r="J50" s="752">
        <v>169</v>
      </c>
      <c r="K50" s="432">
        <v>8503.1</v>
      </c>
      <c r="L50" s="432">
        <v>4358.3</v>
      </c>
      <c r="M50" s="432">
        <v>3198.3</v>
      </c>
      <c r="N50" s="432">
        <v>946.5</v>
      </c>
      <c r="O50" s="114">
        <v>109</v>
      </c>
      <c r="P50" s="432">
        <v>4606.2</v>
      </c>
    </row>
    <row r="51" spans="1:16" s="786" customFormat="1" ht="14.25" customHeight="1">
      <c r="A51" s="309"/>
      <c r="B51" s="784" t="s">
        <v>5</v>
      </c>
      <c r="C51" s="114">
        <v>102</v>
      </c>
      <c r="D51" s="432">
        <v>30167.6</v>
      </c>
      <c r="E51" s="432">
        <v>21029.2</v>
      </c>
      <c r="F51" s="432">
        <v>4763.4</v>
      </c>
      <c r="G51" s="432">
        <v>2924.3</v>
      </c>
      <c r="H51" s="114">
        <v>66</v>
      </c>
      <c r="I51" s="754">
        <v>4378.6</v>
      </c>
      <c r="J51" s="752">
        <v>101</v>
      </c>
      <c r="K51" s="432">
        <v>43465.2</v>
      </c>
      <c r="L51" s="432">
        <v>23894.2</v>
      </c>
      <c r="M51" s="432">
        <v>14669.9</v>
      </c>
      <c r="N51" s="432">
        <v>4901.1</v>
      </c>
      <c r="O51" s="114">
        <v>70</v>
      </c>
      <c r="P51" s="432">
        <v>19919.1</v>
      </c>
    </row>
    <row r="52" spans="1:16" s="786" customFormat="1" ht="14.25" customHeight="1">
      <c r="A52" s="359" t="s">
        <v>29</v>
      </c>
      <c r="B52" s="782" t="s">
        <v>1</v>
      </c>
      <c r="C52" s="114">
        <v>5062</v>
      </c>
      <c r="D52" s="432">
        <v>293965.6</v>
      </c>
      <c r="E52" s="432">
        <v>56305.6</v>
      </c>
      <c r="F52" s="432">
        <v>184908.6</v>
      </c>
      <c r="G52" s="432">
        <v>43004.8</v>
      </c>
      <c r="H52" s="114">
        <v>2840</v>
      </c>
      <c r="I52" s="754">
        <v>135756.6</v>
      </c>
      <c r="J52" s="752">
        <v>4040</v>
      </c>
      <c r="K52" s="432">
        <v>199082.7</v>
      </c>
      <c r="L52" s="432">
        <v>82708.6</v>
      </c>
      <c r="M52" s="432">
        <v>80789.8</v>
      </c>
      <c r="N52" s="432">
        <v>35584.3</v>
      </c>
      <c r="O52" s="114">
        <v>1829</v>
      </c>
      <c r="P52" s="432">
        <v>92956.1</v>
      </c>
    </row>
    <row r="53" spans="1:16" s="786" customFormat="1" ht="14.25" customHeight="1">
      <c r="A53" s="309"/>
      <c r="B53" s="784" t="s">
        <v>2</v>
      </c>
      <c r="C53" s="114">
        <v>2591</v>
      </c>
      <c r="D53" s="432">
        <v>17988.1</v>
      </c>
      <c r="E53" s="432">
        <v>708.9</v>
      </c>
      <c r="F53" s="432">
        <v>13373.5</v>
      </c>
      <c r="G53" s="432">
        <v>3643.6</v>
      </c>
      <c r="H53" s="114">
        <v>1453</v>
      </c>
      <c r="I53" s="754">
        <v>10982.6</v>
      </c>
      <c r="J53" s="752">
        <v>1870</v>
      </c>
      <c r="K53" s="432">
        <v>9105.6</v>
      </c>
      <c r="L53" s="432">
        <v>1154.4</v>
      </c>
      <c r="M53" s="432">
        <v>4482.7</v>
      </c>
      <c r="N53" s="432">
        <v>3468.4</v>
      </c>
      <c r="O53" s="114">
        <v>451</v>
      </c>
      <c r="P53" s="432">
        <v>1243.7</v>
      </c>
    </row>
    <row r="54" spans="1:16" s="786" customFormat="1" ht="14.25" customHeight="1">
      <c r="A54" s="309"/>
      <c r="B54" s="784" t="s">
        <v>3</v>
      </c>
      <c r="C54" s="114">
        <v>1186</v>
      </c>
      <c r="D54" s="432">
        <v>38802.8</v>
      </c>
      <c r="E54" s="432">
        <v>997.5</v>
      </c>
      <c r="F54" s="432">
        <v>32148.8</v>
      </c>
      <c r="G54" s="432">
        <v>5217.2</v>
      </c>
      <c r="H54" s="114">
        <v>637</v>
      </c>
      <c r="I54" s="754">
        <v>20126.6</v>
      </c>
      <c r="J54" s="752">
        <v>1016</v>
      </c>
      <c r="K54" s="432">
        <v>17759.6</v>
      </c>
      <c r="L54" s="432">
        <v>1229.2</v>
      </c>
      <c r="M54" s="432">
        <v>6721.7</v>
      </c>
      <c r="N54" s="432">
        <v>9808.7</v>
      </c>
      <c r="O54" s="114">
        <v>565</v>
      </c>
      <c r="P54" s="432">
        <v>5315.3</v>
      </c>
    </row>
    <row r="55" spans="1:16" s="786" customFormat="1" ht="14.25" customHeight="1">
      <c r="A55" s="309"/>
      <c r="B55" s="784" t="s">
        <v>4</v>
      </c>
      <c r="C55" s="114">
        <v>816</v>
      </c>
      <c r="D55" s="432">
        <v>93064.3</v>
      </c>
      <c r="E55" s="432">
        <v>5947.2</v>
      </c>
      <c r="F55" s="432">
        <v>74373</v>
      </c>
      <c r="G55" s="432">
        <v>11454.4</v>
      </c>
      <c r="H55" s="114">
        <v>486</v>
      </c>
      <c r="I55" s="754">
        <v>47660.2</v>
      </c>
      <c r="J55" s="752">
        <v>731</v>
      </c>
      <c r="K55" s="432">
        <v>39834.4</v>
      </c>
      <c r="L55" s="432">
        <v>8076.1</v>
      </c>
      <c r="M55" s="432">
        <v>18686.3</v>
      </c>
      <c r="N55" s="432">
        <v>13072</v>
      </c>
      <c r="O55" s="114">
        <v>516</v>
      </c>
      <c r="P55" s="432">
        <v>17961.5</v>
      </c>
    </row>
    <row r="56" spans="1:16" s="786" customFormat="1" ht="14.25" customHeight="1">
      <c r="A56" s="309"/>
      <c r="B56" s="784" t="s">
        <v>5</v>
      </c>
      <c r="C56" s="114">
        <v>469</v>
      </c>
      <c r="D56" s="432">
        <v>144110.5</v>
      </c>
      <c r="E56" s="432">
        <v>48652</v>
      </c>
      <c r="F56" s="432">
        <v>65013.4</v>
      </c>
      <c r="G56" s="432">
        <v>22689.6</v>
      </c>
      <c r="H56" s="114">
        <v>264</v>
      </c>
      <c r="I56" s="754">
        <v>56987.1</v>
      </c>
      <c r="J56" s="752">
        <v>423</v>
      </c>
      <c r="K56" s="432">
        <v>132383.1</v>
      </c>
      <c r="L56" s="432">
        <v>72249</v>
      </c>
      <c r="M56" s="432">
        <v>50899</v>
      </c>
      <c r="N56" s="432">
        <v>9235.1</v>
      </c>
      <c r="O56" s="114">
        <v>297</v>
      </c>
      <c r="P56" s="432">
        <v>68435.6</v>
      </c>
    </row>
    <row r="57" spans="1:16" s="786" customFormat="1" ht="14.25" customHeight="1">
      <c r="A57" s="359" t="s">
        <v>30</v>
      </c>
      <c r="B57" s="782" t="s">
        <v>1</v>
      </c>
      <c r="C57" s="114">
        <v>210</v>
      </c>
      <c r="D57" s="432">
        <v>15065.6</v>
      </c>
      <c r="E57" s="432">
        <v>8689.9</v>
      </c>
      <c r="F57" s="432">
        <v>5244.8</v>
      </c>
      <c r="G57" s="432">
        <v>736</v>
      </c>
      <c r="H57" s="114">
        <v>108</v>
      </c>
      <c r="I57" s="754">
        <v>4501.9</v>
      </c>
      <c r="J57" s="752">
        <v>215</v>
      </c>
      <c r="K57" s="432">
        <v>16346.7</v>
      </c>
      <c r="L57" s="432">
        <v>12511.8</v>
      </c>
      <c r="M57" s="432">
        <v>1533.5</v>
      </c>
      <c r="N57" s="432">
        <v>2301.3</v>
      </c>
      <c r="O57" s="114">
        <v>100</v>
      </c>
      <c r="P57" s="432">
        <v>4727.3</v>
      </c>
    </row>
    <row r="58" spans="1:16" s="786" customFormat="1" ht="14.25" customHeight="1">
      <c r="A58" s="309"/>
      <c r="B58" s="784" t="s">
        <v>2</v>
      </c>
      <c r="C58" s="114">
        <v>53</v>
      </c>
      <c r="D58" s="432">
        <v>88.7</v>
      </c>
      <c r="E58" s="432">
        <v>0.2</v>
      </c>
      <c r="F58" s="432">
        <v>70.4</v>
      </c>
      <c r="G58" s="432">
        <v>8.1</v>
      </c>
      <c r="H58" s="114">
        <v>21</v>
      </c>
      <c r="I58" s="754">
        <v>24.6</v>
      </c>
      <c r="J58" s="752">
        <v>64</v>
      </c>
      <c r="K58" s="432">
        <v>138.1</v>
      </c>
      <c r="L58" s="432">
        <v>11</v>
      </c>
      <c r="M58" s="432">
        <v>50.4</v>
      </c>
      <c r="N58" s="432">
        <v>76.7</v>
      </c>
      <c r="O58" s="114">
        <v>15</v>
      </c>
      <c r="P58" s="432">
        <v>20.7</v>
      </c>
    </row>
    <row r="59" spans="1:16" s="786" customFormat="1" ht="14.25" customHeight="1">
      <c r="A59" s="309"/>
      <c r="B59" s="784" t="s">
        <v>3</v>
      </c>
      <c r="C59" s="114">
        <v>56</v>
      </c>
      <c r="D59" s="432">
        <v>756.2</v>
      </c>
      <c r="E59" s="432">
        <v>286.4</v>
      </c>
      <c r="F59" s="432">
        <v>428.6</v>
      </c>
      <c r="G59" s="432">
        <v>35.2</v>
      </c>
      <c r="H59" s="114">
        <v>25</v>
      </c>
      <c r="I59" s="754">
        <v>379.2</v>
      </c>
      <c r="J59" s="752">
        <v>52</v>
      </c>
      <c r="K59" s="432">
        <v>415.9</v>
      </c>
      <c r="L59" s="432">
        <v>238.8</v>
      </c>
      <c r="M59" s="432">
        <v>78.6</v>
      </c>
      <c r="N59" s="432">
        <v>98.4</v>
      </c>
      <c r="O59" s="114">
        <v>28</v>
      </c>
      <c r="P59" s="432">
        <v>113.5</v>
      </c>
    </row>
    <row r="60" spans="1:16" s="786" customFormat="1" ht="14.25" customHeight="1">
      <c r="A60" s="309"/>
      <c r="B60" s="784" t="s">
        <v>4</v>
      </c>
      <c r="C60" s="114">
        <v>68</v>
      </c>
      <c r="D60" s="432">
        <v>4781.5</v>
      </c>
      <c r="E60" s="432">
        <v>2305.4</v>
      </c>
      <c r="F60" s="432">
        <v>2179</v>
      </c>
      <c r="G60" s="432">
        <v>178.6</v>
      </c>
      <c r="H60" s="114">
        <v>40</v>
      </c>
      <c r="I60" s="754">
        <v>806.1</v>
      </c>
      <c r="J60" s="752">
        <v>65</v>
      </c>
      <c r="K60" s="432">
        <v>6253.8</v>
      </c>
      <c r="L60" s="432">
        <v>4303.7</v>
      </c>
      <c r="M60" s="432">
        <v>429.6</v>
      </c>
      <c r="N60" s="432">
        <v>1520.5</v>
      </c>
      <c r="O60" s="114">
        <v>35</v>
      </c>
      <c r="P60" s="432">
        <v>1248.2</v>
      </c>
    </row>
    <row r="61" spans="1:16" s="786" customFormat="1" ht="14.25" customHeight="1">
      <c r="A61" s="309"/>
      <c r="B61" s="784" t="s">
        <v>5</v>
      </c>
      <c r="C61" s="114">
        <v>33</v>
      </c>
      <c r="D61" s="432">
        <v>9439.2</v>
      </c>
      <c r="E61" s="432">
        <v>6097.9</v>
      </c>
      <c r="F61" s="432">
        <v>2566.8</v>
      </c>
      <c r="G61" s="432">
        <v>514.1</v>
      </c>
      <c r="H61" s="114">
        <v>22</v>
      </c>
      <c r="I61" s="754">
        <v>3292</v>
      </c>
      <c r="J61" s="752">
        <v>34</v>
      </c>
      <c r="K61" s="432">
        <v>9538.9</v>
      </c>
      <c r="L61" s="432">
        <v>7958.3</v>
      </c>
      <c r="M61" s="432">
        <v>975</v>
      </c>
      <c r="N61" s="432">
        <v>605.7</v>
      </c>
      <c r="O61" s="114">
        <v>22</v>
      </c>
      <c r="P61" s="432">
        <v>3344.9</v>
      </c>
    </row>
    <row r="62" spans="1:16" s="786" customFormat="1" ht="14.25" customHeight="1">
      <c r="A62" s="359" t="s">
        <v>31</v>
      </c>
      <c r="B62" s="782" t="s">
        <v>1</v>
      </c>
      <c r="C62" s="114">
        <v>230</v>
      </c>
      <c r="D62" s="432">
        <v>21727.1</v>
      </c>
      <c r="E62" s="432">
        <v>15229.2</v>
      </c>
      <c r="F62" s="432">
        <v>4038.7</v>
      </c>
      <c r="G62" s="432">
        <v>1794.8</v>
      </c>
      <c r="H62" s="114">
        <v>88</v>
      </c>
      <c r="I62" s="754">
        <v>6101</v>
      </c>
      <c r="J62" s="752">
        <v>269</v>
      </c>
      <c r="K62" s="432">
        <v>29822.6</v>
      </c>
      <c r="L62" s="432">
        <v>20180.2</v>
      </c>
      <c r="M62" s="432">
        <v>6072.5</v>
      </c>
      <c r="N62" s="432">
        <v>3570</v>
      </c>
      <c r="O62" s="114">
        <v>89</v>
      </c>
      <c r="P62" s="432">
        <v>12647.9</v>
      </c>
    </row>
    <row r="63" spans="1:16" s="786" customFormat="1" ht="14.25" customHeight="1">
      <c r="A63" s="309"/>
      <c r="B63" s="784" t="s">
        <v>2</v>
      </c>
      <c r="C63" s="114">
        <v>76</v>
      </c>
      <c r="D63" s="432">
        <v>1320.8</v>
      </c>
      <c r="E63" s="432">
        <v>5.8</v>
      </c>
      <c r="F63" s="432">
        <v>1171.9</v>
      </c>
      <c r="G63" s="432">
        <v>142.4</v>
      </c>
      <c r="H63" s="114">
        <v>12</v>
      </c>
      <c r="I63" s="754">
        <v>300.7</v>
      </c>
      <c r="J63" s="752">
        <v>117</v>
      </c>
      <c r="K63" s="432">
        <v>1235.7</v>
      </c>
      <c r="L63" s="432">
        <v>31.3</v>
      </c>
      <c r="M63" s="432">
        <v>182.3</v>
      </c>
      <c r="N63" s="432">
        <v>1022.1</v>
      </c>
      <c r="O63" s="114">
        <v>8</v>
      </c>
      <c r="P63" s="432">
        <v>12.5</v>
      </c>
    </row>
    <row r="64" spans="1:16" s="786" customFormat="1" ht="14.25" customHeight="1">
      <c r="A64" s="309"/>
      <c r="B64" s="784" t="s">
        <v>3</v>
      </c>
      <c r="C64" s="114">
        <v>50</v>
      </c>
      <c r="D64" s="432">
        <v>502.7</v>
      </c>
      <c r="E64" s="432">
        <v>61.4</v>
      </c>
      <c r="F64" s="432">
        <v>355.8</v>
      </c>
      <c r="G64" s="432">
        <v>54.4</v>
      </c>
      <c r="H64" s="114">
        <v>18</v>
      </c>
      <c r="I64" s="754">
        <v>140.9</v>
      </c>
      <c r="J64" s="752">
        <v>49</v>
      </c>
      <c r="K64" s="432">
        <v>511.7</v>
      </c>
      <c r="L64" s="432">
        <v>119</v>
      </c>
      <c r="M64" s="432">
        <v>160.8</v>
      </c>
      <c r="N64" s="432">
        <v>231.8</v>
      </c>
      <c r="O64" s="114">
        <v>17</v>
      </c>
      <c r="P64" s="432">
        <v>96.3</v>
      </c>
    </row>
    <row r="65" spans="1:16" s="786" customFormat="1" ht="14.25" customHeight="1">
      <c r="A65" s="309"/>
      <c r="B65" s="784" t="s">
        <v>4</v>
      </c>
      <c r="C65" s="114">
        <v>61</v>
      </c>
      <c r="D65" s="432">
        <v>2747.9</v>
      </c>
      <c r="E65" s="432">
        <v>2048.8</v>
      </c>
      <c r="F65" s="432">
        <v>437.6</v>
      </c>
      <c r="G65" s="432">
        <v>187.2</v>
      </c>
      <c r="H65" s="114">
        <v>31</v>
      </c>
      <c r="I65" s="754">
        <v>491.7</v>
      </c>
      <c r="J65" s="752">
        <v>60</v>
      </c>
      <c r="K65" s="432">
        <v>4267.9</v>
      </c>
      <c r="L65" s="432">
        <v>3213.3</v>
      </c>
      <c r="M65" s="432">
        <v>626.4</v>
      </c>
      <c r="N65" s="432">
        <v>428.2</v>
      </c>
      <c r="O65" s="114">
        <v>35</v>
      </c>
      <c r="P65" s="432">
        <v>1246.9</v>
      </c>
    </row>
    <row r="66" spans="1:16" s="786" customFormat="1" ht="14.25" customHeight="1">
      <c r="A66" s="309"/>
      <c r="B66" s="784" t="s">
        <v>5</v>
      </c>
      <c r="C66" s="114">
        <v>43</v>
      </c>
      <c r="D66" s="432">
        <v>17155.7</v>
      </c>
      <c r="E66" s="432">
        <v>13113.3</v>
      </c>
      <c r="F66" s="432">
        <v>2073.3</v>
      </c>
      <c r="G66" s="432">
        <v>1410.8</v>
      </c>
      <c r="H66" s="114">
        <v>27</v>
      </c>
      <c r="I66" s="754">
        <v>5167.8</v>
      </c>
      <c r="J66" s="752">
        <v>43</v>
      </c>
      <c r="K66" s="432">
        <v>23807.3</v>
      </c>
      <c r="L66" s="432">
        <v>16816.6</v>
      </c>
      <c r="M66" s="432">
        <v>5102.9</v>
      </c>
      <c r="N66" s="432">
        <v>1887.8</v>
      </c>
      <c r="O66" s="114">
        <v>29</v>
      </c>
      <c r="P66" s="432">
        <v>11292.1</v>
      </c>
    </row>
    <row r="67" spans="1:16" s="786" customFormat="1" ht="14.25" customHeight="1">
      <c r="A67" s="359" t="s">
        <v>32</v>
      </c>
      <c r="B67" s="782" t="s">
        <v>1</v>
      </c>
      <c r="C67" s="114">
        <v>109</v>
      </c>
      <c r="D67" s="432">
        <v>3699.9</v>
      </c>
      <c r="E67" s="432">
        <v>1031.2</v>
      </c>
      <c r="F67" s="432">
        <v>2023.9</v>
      </c>
      <c r="G67" s="432">
        <v>562.8</v>
      </c>
      <c r="H67" s="114">
        <v>31</v>
      </c>
      <c r="I67" s="754">
        <v>572.4</v>
      </c>
      <c r="J67" s="752">
        <v>140</v>
      </c>
      <c r="K67" s="432">
        <v>6013.2</v>
      </c>
      <c r="L67" s="432">
        <v>2259.9</v>
      </c>
      <c r="M67" s="432">
        <v>2893</v>
      </c>
      <c r="N67" s="432">
        <v>860.2</v>
      </c>
      <c r="O67" s="114">
        <v>32</v>
      </c>
      <c r="P67" s="432">
        <v>2993</v>
      </c>
    </row>
    <row r="68" spans="1:16" s="786" customFormat="1" ht="14.25" customHeight="1">
      <c r="A68" s="309"/>
      <c r="B68" s="784" t="s">
        <v>2</v>
      </c>
      <c r="C68" s="114">
        <v>53</v>
      </c>
      <c r="D68" s="432">
        <v>652.8</v>
      </c>
      <c r="E68" s="432">
        <v>32.1</v>
      </c>
      <c r="F68" s="432">
        <v>595.4</v>
      </c>
      <c r="G68" s="432">
        <v>24.4</v>
      </c>
      <c r="H68" s="114">
        <v>9</v>
      </c>
      <c r="I68" s="754">
        <v>8.2</v>
      </c>
      <c r="J68" s="752">
        <v>83</v>
      </c>
      <c r="K68" s="432">
        <v>288.7</v>
      </c>
      <c r="L68" s="432">
        <v>0.1</v>
      </c>
      <c r="M68" s="432">
        <v>180</v>
      </c>
      <c r="N68" s="432">
        <v>108.6</v>
      </c>
      <c r="O68" s="114">
        <v>4</v>
      </c>
      <c r="P68" s="433" t="s">
        <v>51</v>
      </c>
    </row>
    <row r="69" spans="1:16" s="786" customFormat="1" ht="14.25" customHeight="1">
      <c r="A69" s="309"/>
      <c r="B69" s="784" t="s">
        <v>3</v>
      </c>
      <c r="C69" s="114">
        <v>24</v>
      </c>
      <c r="D69" s="432">
        <v>170.3</v>
      </c>
      <c r="E69" s="432">
        <v>57</v>
      </c>
      <c r="F69" s="432">
        <v>34.9</v>
      </c>
      <c r="G69" s="432">
        <v>70.1</v>
      </c>
      <c r="H69" s="114">
        <v>4</v>
      </c>
      <c r="I69" s="754">
        <v>21.2</v>
      </c>
      <c r="J69" s="752">
        <v>24</v>
      </c>
      <c r="K69" s="432">
        <v>294</v>
      </c>
      <c r="L69" s="432">
        <v>124.5</v>
      </c>
      <c r="M69" s="432">
        <v>147.7</v>
      </c>
      <c r="N69" s="432">
        <v>21.9</v>
      </c>
      <c r="O69" s="114">
        <v>9</v>
      </c>
      <c r="P69" s="432">
        <v>67.8</v>
      </c>
    </row>
    <row r="70" spans="1:16" s="786" customFormat="1" ht="14.25" customHeight="1">
      <c r="A70" s="309"/>
      <c r="B70" s="784" t="s">
        <v>4</v>
      </c>
      <c r="C70" s="114">
        <v>21</v>
      </c>
      <c r="D70" s="432">
        <v>1464.2</v>
      </c>
      <c r="E70" s="432">
        <v>265.7</v>
      </c>
      <c r="F70" s="432">
        <v>1151.8</v>
      </c>
      <c r="G70" s="432">
        <v>46</v>
      </c>
      <c r="H70" s="114">
        <v>9</v>
      </c>
      <c r="I70" s="754">
        <v>89</v>
      </c>
      <c r="J70" s="752">
        <v>20</v>
      </c>
      <c r="K70" s="432">
        <v>1647.6</v>
      </c>
      <c r="L70" s="432">
        <v>739.7</v>
      </c>
      <c r="M70" s="432">
        <v>332.1</v>
      </c>
      <c r="N70" s="432">
        <v>575.8</v>
      </c>
      <c r="O70" s="114">
        <v>9</v>
      </c>
      <c r="P70" s="432">
        <v>705.9</v>
      </c>
    </row>
    <row r="71" spans="1:16" s="786" customFormat="1" ht="14.25" customHeight="1">
      <c r="A71" s="309"/>
      <c r="B71" s="784" t="s">
        <v>5</v>
      </c>
      <c r="C71" s="114">
        <v>11</v>
      </c>
      <c r="D71" s="432">
        <v>1412.6</v>
      </c>
      <c r="E71" s="432">
        <v>676.4</v>
      </c>
      <c r="F71" s="432">
        <v>241.9</v>
      </c>
      <c r="G71" s="432">
        <v>422.4</v>
      </c>
      <c r="H71" s="114">
        <v>9</v>
      </c>
      <c r="I71" s="754">
        <v>454</v>
      </c>
      <c r="J71" s="752">
        <v>13</v>
      </c>
      <c r="K71" s="432">
        <v>3782.8</v>
      </c>
      <c r="L71" s="432">
        <v>1395.7</v>
      </c>
      <c r="M71" s="432">
        <v>2233.2</v>
      </c>
      <c r="N71" s="432">
        <v>153.9</v>
      </c>
      <c r="O71" s="114">
        <v>10</v>
      </c>
      <c r="P71" s="432">
        <v>2215.8</v>
      </c>
    </row>
    <row r="72" spans="1:16" s="786" customFormat="1" ht="14.25" customHeight="1">
      <c r="A72" s="359" t="s">
        <v>33</v>
      </c>
      <c r="B72" s="782" t="s">
        <v>1</v>
      </c>
      <c r="C72" s="114">
        <v>634</v>
      </c>
      <c r="D72" s="432">
        <v>46051.3</v>
      </c>
      <c r="E72" s="432">
        <v>19253.3</v>
      </c>
      <c r="F72" s="432">
        <v>20861</v>
      </c>
      <c r="G72" s="432">
        <v>5173.6</v>
      </c>
      <c r="H72" s="114">
        <v>289</v>
      </c>
      <c r="I72" s="754">
        <v>13831</v>
      </c>
      <c r="J72" s="752">
        <v>658</v>
      </c>
      <c r="K72" s="432">
        <v>60148.8</v>
      </c>
      <c r="L72" s="432">
        <v>28976.3</v>
      </c>
      <c r="M72" s="432">
        <v>10680.3</v>
      </c>
      <c r="N72" s="432">
        <v>20492.3</v>
      </c>
      <c r="O72" s="114">
        <v>336</v>
      </c>
      <c r="P72" s="432">
        <v>24002.8</v>
      </c>
    </row>
    <row r="73" spans="1:16" s="786" customFormat="1" ht="14.25" customHeight="1">
      <c r="A73" s="309"/>
      <c r="B73" s="784" t="s">
        <v>2</v>
      </c>
      <c r="C73" s="114">
        <v>197</v>
      </c>
      <c r="D73" s="432">
        <v>1846.6</v>
      </c>
      <c r="E73" s="432">
        <v>49.8</v>
      </c>
      <c r="F73" s="432">
        <v>1640.4</v>
      </c>
      <c r="G73" s="432">
        <v>155.5</v>
      </c>
      <c r="H73" s="114">
        <v>91</v>
      </c>
      <c r="I73" s="754">
        <v>686.4</v>
      </c>
      <c r="J73" s="752">
        <v>212</v>
      </c>
      <c r="K73" s="432">
        <v>1209.8</v>
      </c>
      <c r="L73" s="432">
        <v>72.4</v>
      </c>
      <c r="M73" s="432">
        <v>384.6</v>
      </c>
      <c r="N73" s="432">
        <v>752.7</v>
      </c>
      <c r="O73" s="114">
        <v>60</v>
      </c>
      <c r="P73" s="432">
        <v>179.3</v>
      </c>
    </row>
    <row r="74" spans="1:16" s="786" customFormat="1" ht="14.25" customHeight="1">
      <c r="A74" s="309"/>
      <c r="B74" s="784" t="s">
        <v>3</v>
      </c>
      <c r="C74" s="114">
        <v>191</v>
      </c>
      <c r="D74" s="432">
        <v>2942.1</v>
      </c>
      <c r="E74" s="432">
        <v>404.2</v>
      </c>
      <c r="F74" s="432">
        <v>1532.8</v>
      </c>
      <c r="G74" s="432">
        <v>984.9</v>
      </c>
      <c r="H74" s="114">
        <v>77</v>
      </c>
      <c r="I74" s="754">
        <v>935.4</v>
      </c>
      <c r="J74" s="752">
        <v>198</v>
      </c>
      <c r="K74" s="432">
        <v>2880</v>
      </c>
      <c r="L74" s="432">
        <v>686.7</v>
      </c>
      <c r="M74" s="432">
        <v>1136.5</v>
      </c>
      <c r="N74" s="432">
        <v>1056.8</v>
      </c>
      <c r="O74" s="114">
        <v>113</v>
      </c>
      <c r="P74" s="432">
        <v>906.9</v>
      </c>
    </row>
    <row r="75" spans="1:16" s="786" customFormat="1" ht="14.25" customHeight="1">
      <c r="A75" s="309"/>
      <c r="B75" s="784" t="s">
        <v>4</v>
      </c>
      <c r="C75" s="114">
        <v>162</v>
      </c>
      <c r="D75" s="432">
        <v>11970.4</v>
      </c>
      <c r="E75" s="432">
        <v>2855.7</v>
      </c>
      <c r="F75" s="432">
        <v>7064.8</v>
      </c>
      <c r="G75" s="432">
        <v>1831.5</v>
      </c>
      <c r="H75" s="114">
        <v>78</v>
      </c>
      <c r="I75" s="754">
        <v>6807.4</v>
      </c>
      <c r="J75" s="752">
        <v>165</v>
      </c>
      <c r="K75" s="432">
        <v>13888.4</v>
      </c>
      <c r="L75" s="432">
        <v>4958.6</v>
      </c>
      <c r="M75" s="432">
        <v>2438.8</v>
      </c>
      <c r="N75" s="432">
        <v>6490.9</v>
      </c>
      <c r="O75" s="114">
        <v>104</v>
      </c>
      <c r="P75" s="432">
        <v>6102.5</v>
      </c>
    </row>
    <row r="76" spans="1:16" s="786" customFormat="1" ht="14.25" customHeight="1">
      <c r="A76" s="309"/>
      <c r="B76" s="784" t="s">
        <v>5</v>
      </c>
      <c r="C76" s="114">
        <v>84</v>
      </c>
      <c r="D76" s="432">
        <v>29292.1</v>
      </c>
      <c r="E76" s="432">
        <v>15943.5</v>
      </c>
      <c r="F76" s="432">
        <v>10622.9</v>
      </c>
      <c r="G76" s="432">
        <v>2201.7</v>
      </c>
      <c r="H76" s="114">
        <v>43</v>
      </c>
      <c r="I76" s="754">
        <v>5401.8</v>
      </c>
      <c r="J76" s="752">
        <v>83</v>
      </c>
      <c r="K76" s="432">
        <v>42170.7</v>
      </c>
      <c r="L76" s="432">
        <v>23258.6</v>
      </c>
      <c r="M76" s="432">
        <v>6720.3</v>
      </c>
      <c r="N76" s="432">
        <v>12191.8</v>
      </c>
      <c r="O76" s="114">
        <v>59</v>
      </c>
      <c r="P76" s="432">
        <v>16814.1</v>
      </c>
    </row>
    <row r="77" spans="1:16" s="786" customFormat="1" ht="14.25" customHeight="1">
      <c r="A77" s="359" t="s">
        <v>34</v>
      </c>
      <c r="B77" s="782" t="s">
        <v>1</v>
      </c>
      <c r="C77" s="114">
        <v>1240</v>
      </c>
      <c r="D77" s="432">
        <v>105521</v>
      </c>
      <c r="E77" s="432">
        <v>64448</v>
      </c>
      <c r="F77" s="432">
        <v>28475.7</v>
      </c>
      <c r="G77" s="432">
        <v>8575.9</v>
      </c>
      <c r="H77" s="114">
        <v>676</v>
      </c>
      <c r="I77" s="754">
        <v>42175.4</v>
      </c>
      <c r="J77" s="752">
        <v>1203</v>
      </c>
      <c r="K77" s="432">
        <v>131133.1</v>
      </c>
      <c r="L77" s="432">
        <v>104893.7</v>
      </c>
      <c r="M77" s="432">
        <v>15113.7</v>
      </c>
      <c r="N77" s="432">
        <v>11125.6</v>
      </c>
      <c r="O77" s="114">
        <v>603</v>
      </c>
      <c r="P77" s="432">
        <v>45881.8</v>
      </c>
    </row>
    <row r="78" spans="1:16" s="786" customFormat="1" ht="14.25" customHeight="1">
      <c r="A78" s="309"/>
      <c r="B78" s="784" t="s">
        <v>2</v>
      </c>
      <c r="C78" s="114">
        <v>398</v>
      </c>
      <c r="D78" s="432">
        <v>2391.9</v>
      </c>
      <c r="E78" s="432">
        <v>141.7</v>
      </c>
      <c r="F78" s="432">
        <v>2056.6</v>
      </c>
      <c r="G78" s="432">
        <v>185.9</v>
      </c>
      <c r="H78" s="114">
        <v>213</v>
      </c>
      <c r="I78" s="754">
        <v>1145.9</v>
      </c>
      <c r="J78" s="752">
        <v>370</v>
      </c>
      <c r="K78" s="432">
        <v>1040</v>
      </c>
      <c r="L78" s="432">
        <v>71</v>
      </c>
      <c r="M78" s="432">
        <v>418.2</v>
      </c>
      <c r="N78" s="432">
        <v>550.8</v>
      </c>
      <c r="O78" s="114">
        <v>104</v>
      </c>
      <c r="P78" s="432">
        <v>358.8</v>
      </c>
    </row>
    <row r="79" spans="1:16" s="786" customFormat="1" ht="14.25" customHeight="1">
      <c r="A79" s="309"/>
      <c r="B79" s="784" t="s">
        <v>3</v>
      </c>
      <c r="C79" s="114">
        <v>352</v>
      </c>
      <c r="D79" s="432">
        <v>10169.9</v>
      </c>
      <c r="E79" s="432">
        <v>835.2</v>
      </c>
      <c r="F79" s="432">
        <v>8730.7</v>
      </c>
      <c r="G79" s="432">
        <v>505</v>
      </c>
      <c r="H79" s="114">
        <v>177</v>
      </c>
      <c r="I79" s="754">
        <v>5993.7</v>
      </c>
      <c r="J79" s="752">
        <v>351</v>
      </c>
      <c r="K79" s="432">
        <v>5277.3</v>
      </c>
      <c r="L79" s="432">
        <v>1136.3</v>
      </c>
      <c r="M79" s="432">
        <v>1311.7</v>
      </c>
      <c r="N79" s="432">
        <v>2829.3</v>
      </c>
      <c r="O79" s="114">
        <v>182</v>
      </c>
      <c r="P79" s="432">
        <v>1411.3</v>
      </c>
    </row>
    <row r="80" spans="1:16" s="786" customFormat="1" ht="14.25" customHeight="1">
      <c r="A80" s="309"/>
      <c r="B80" s="784" t="s">
        <v>4</v>
      </c>
      <c r="C80" s="114">
        <v>292</v>
      </c>
      <c r="D80" s="432">
        <v>13948.8</v>
      </c>
      <c r="E80" s="432">
        <v>8415.1</v>
      </c>
      <c r="F80" s="432">
        <v>3917.4</v>
      </c>
      <c r="G80" s="432">
        <v>1218.5</v>
      </c>
      <c r="H80" s="114">
        <v>156</v>
      </c>
      <c r="I80" s="754">
        <v>6763.6</v>
      </c>
      <c r="J80" s="752">
        <v>294</v>
      </c>
      <c r="K80" s="432">
        <v>15171.7</v>
      </c>
      <c r="L80" s="432">
        <v>10024.7</v>
      </c>
      <c r="M80" s="432">
        <v>3341.1</v>
      </c>
      <c r="N80" s="432">
        <v>1805.8</v>
      </c>
      <c r="O80" s="114">
        <v>180</v>
      </c>
      <c r="P80" s="432">
        <v>4610.7</v>
      </c>
    </row>
    <row r="81" spans="1:16" s="786" customFormat="1" ht="14.25" customHeight="1">
      <c r="A81" s="309"/>
      <c r="B81" s="784" t="s">
        <v>5</v>
      </c>
      <c r="C81" s="114">
        <v>198</v>
      </c>
      <c r="D81" s="432">
        <v>79010.5</v>
      </c>
      <c r="E81" s="432">
        <v>55056.1</v>
      </c>
      <c r="F81" s="432">
        <v>13771.1</v>
      </c>
      <c r="G81" s="432">
        <v>6666.4</v>
      </c>
      <c r="H81" s="114">
        <v>130</v>
      </c>
      <c r="I81" s="754">
        <v>28272.2</v>
      </c>
      <c r="J81" s="752">
        <v>188</v>
      </c>
      <c r="K81" s="432">
        <v>109644.2</v>
      </c>
      <c r="L81" s="432">
        <v>93661.7</v>
      </c>
      <c r="M81" s="432">
        <v>10042.7</v>
      </c>
      <c r="N81" s="432">
        <v>5939.8</v>
      </c>
      <c r="O81" s="114">
        <v>137</v>
      </c>
      <c r="P81" s="432">
        <v>39501.1</v>
      </c>
    </row>
    <row r="82" spans="1:16" s="786" customFormat="1" ht="14.25" customHeight="1">
      <c r="A82" s="359" t="s">
        <v>39</v>
      </c>
      <c r="B82" s="782" t="s">
        <v>1</v>
      </c>
      <c r="C82" s="114">
        <v>91</v>
      </c>
      <c r="D82" s="432">
        <v>7034.3</v>
      </c>
      <c r="E82" s="432">
        <v>4466.6</v>
      </c>
      <c r="F82" s="432">
        <v>1644.6</v>
      </c>
      <c r="G82" s="432">
        <v>540.5</v>
      </c>
      <c r="H82" s="114">
        <v>32</v>
      </c>
      <c r="I82" s="754">
        <v>1604.7</v>
      </c>
      <c r="J82" s="752">
        <v>77</v>
      </c>
      <c r="K82" s="432">
        <v>9821.1</v>
      </c>
      <c r="L82" s="432">
        <v>7347.6</v>
      </c>
      <c r="M82" s="432">
        <v>382.3</v>
      </c>
      <c r="N82" s="432">
        <v>2091.2</v>
      </c>
      <c r="O82" s="114">
        <v>35</v>
      </c>
      <c r="P82" s="432">
        <v>1633.9</v>
      </c>
    </row>
    <row r="83" spans="1:16" s="786" customFormat="1" ht="14.25" customHeight="1">
      <c r="A83" s="309"/>
      <c r="B83" s="784" t="s">
        <v>2</v>
      </c>
      <c r="C83" s="114">
        <v>31</v>
      </c>
      <c r="D83" s="432">
        <v>168.5</v>
      </c>
      <c r="E83" s="432">
        <v>2</v>
      </c>
      <c r="F83" s="432">
        <v>158.8</v>
      </c>
      <c r="G83" s="432">
        <v>7.5</v>
      </c>
      <c r="H83" s="114">
        <v>14</v>
      </c>
      <c r="I83" s="754">
        <v>129.5</v>
      </c>
      <c r="J83" s="752">
        <v>15</v>
      </c>
      <c r="K83" s="432">
        <v>33.7</v>
      </c>
      <c r="L83" s="432">
        <v>12.6</v>
      </c>
      <c r="M83" s="432">
        <v>5.3</v>
      </c>
      <c r="N83" s="432">
        <v>15.8</v>
      </c>
      <c r="O83" s="114">
        <v>3</v>
      </c>
      <c r="P83" s="433" t="s">
        <v>51</v>
      </c>
    </row>
    <row r="84" spans="1:16" s="786" customFormat="1" ht="14.25" customHeight="1">
      <c r="A84" s="309"/>
      <c r="B84" s="784" t="s">
        <v>3</v>
      </c>
      <c r="C84" s="114">
        <v>13</v>
      </c>
      <c r="D84" s="432">
        <v>129.8</v>
      </c>
      <c r="E84" s="432">
        <v>75.6</v>
      </c>
      <c r="F84" s="432">
        <v>51</v>
      </c>
      <c r="G84" s="432">
        <v>1.2</v>
      </c>
      <c r="H84" s="114">
        <v>5</v>
      </c>
      <c r="I84" s="754">
        <v>53.7</v>
      </c>
      <c r="J84" s="752">
        <v>13</v>
      </c>
      <c r="K84" s="432">
        <v>135.9</v>
      </c>
      <c r="L84" s="432">
        <v>109.8</v>
      </c>
      <c r="M84" s="432">
        <v>5.5</v>
      </c>
      <c r="N84" s="432">
        <v>20.6</v>
      </c>
      <c r="O84" s="114">
        <v>7</v>
      </c>
      <c r="P84" s="432">
        <v>42</v>
      </c>
    </row>
    <row r="85" spans="1:16" s="786" customFormat="1" ht="14.25" customHeight="1">
      <c r="A85" s="309"/>
      <c r="B85" s="784" t="s">
        <v>4</v>
      </c>
      <c r="C85" s="114">
        <v>25</v>
      </c>
      <c r="D85" s="432">
        <v>930.3</v>
      </c>
      <c r="E85" s="432">
        <v>311.4</v>
      </c>
      <c r="F85" s="432">
        <v>542.7</v>
      </c>
      <c r="G85" s="432">
        <v>37.8</v>
      </c>
      <c r="H85" s="114">
        <v>4</v>
      </c>
      <c r="I85" s="754">
        <v>309.4</v>
      </c>
      <c r="J85" s="752">
        <v>26</v>
      </c>
      <c r="K85" s="432">
        <v>2364.9</v>
      </c>
      <c r="L85" s="432">
        <v>795.9</v>
      </c>
      <c r="M85" s="432">
        <v>31.1</v>
      </c>
      <c r="N85" s="432">
        <v>1537.9</v>
      </c>
      <c r="O85" s="114">
        <v>12</v>
      </c>
      <c r="P85" s="432">
        <v>162.1</v>
      </c>
    </row>
    <row r="86" spans="1:16" s="786" customFormat="1" ht="14.25" customHeight="1">
      <c r="A86" s="309"/>
      <c r="B86" s="784" t="s">
        <v>5</v>
      </c>
      <c r="C86" s="114">
        <v>22</v>
      </c>
      <c r="D86" s="432">
        <v>5805.6</v>
      </c>
      <c r="E86" s="432">
        <v>4077.6</v>
      </c>
      <c r="F86" s="432">
        <v>892</v>
      </c>
      <c r="G86" s="432">
        <v>493.9</v>
      </c>
      <c r="H86" s="114">
        <v>9</v>
      </c>
      <c r="I86" s="754">
        <v>1112.1</v>
      </c>
      <c r="J86" s="752">
        <v>23</v>
      </c>
      <c r="K86" s="432">
        <v>7286.6</v>
      </c>
      <c r="L86" s="432">
        <v>6429.4</v>
      </c>
      <c r="M86" s="432">
        <v>340.4</v>
      </c>
      <c r="N86" s="432">
        <v>516.8</v>
      </c>
      <c r="O86" s="114">
        <v>13</v>
      </c>
      <c r="P86" s="432">
        <v>1425</v>
      </c>
    </row>
    <row r="87" spans="1:16" s="786" customFormat="1" ht="14.25" customHeight="1">
      <c r="A87" s="359" t="s">
        <v>36</v>
      </c>
      <c r="B87" s="782" t="s">
        <v>1</v>
      </c>
      <c r="C87" s="114">
        <v>99</v>
      </c>
      <c r="D87" s="432">
        <v>8128.7</v>
      </c>
      <c r="E87" s="432">
        <v>5483.4</v>
      </c>
      <c r="F87" s="432">
        <v>1528.5</v>
      </c>
      <c r="G87" s="432">
        <v>861.7</v>
      </c>
      <c r="H87" s="114">
        <v>45</v>
      </c>
      <c r="I87" s="754">
        <v>3983.7</v>
      </c>
      <c r="J87" s="752">
        <v>88</v>
      </c>
      <c r="K87" s="432">
        <v>11066.5</v>
      </c>
      <c r="L87" s="432">
        <v>9626.4</v>
      </c>
      <c r="M87" s="432">
        <v>473.5</v>
      </c>
      <c r="N87" s="432">
        <v>966.6</v>
      </c>
      <c r="O87" s="114">
        <v>34</v>
      </c>
      <c r="P87" s="432">
        <v>6649.8</v>
      </c>
    </row>
    <row r="88" spans="1:16" s="786" customFormat="1" ht="14.25" customHeight="1">
      <c r="A88" s="309"/>
      <c r="B88" s="784" t="s">
        <v>2</v>
      </c>
      <c r="C88" s="114">
        <v>38</v>
      </c>
      <c r="D88" s="432">
        <v>746.6</v>
      </c>
      <c r="E88" s="432">
        <v>4.1</v>
      </c>
      <c r="F88" s="432">
        <v>71.7</v>
      </c>
      <c r="G88" s="432">
        <v>670.9</v>
      </c>
      <c r="H88" s="114">
        <v>18</v>
      </c>
      <c r="I88" s="754">
        <v>62.3</v>
      </c>
      <c r="J88" s="752">
        <v>28</v>
      </c>
      <c r="K88" s="432">
        <v>66.8</v>
      </c>
      <c r="L88" s="432">
        <v>0.2</v>
      </c>
      <c r="M88" s="432">
        <v>17.6</v>
      </c>
      <c r="N88" s="432">
        <v>48.9</v>
      </c>
      <c r="O88" s="432">
        <v>3</v>
      </c>
      <c r="P88" s="432">
        <v>1.3</v>
      </c>
    </row>
    <row r="89" spans="1:16" s="786" customFormat="1" ht="14.25" customHeight="1">
      <c r="A89" s="309"/>
      <c r="B89" s="784" t="s">
        <v>3</v>
      </c>
      <c r="C89" s="114">
        <v>25</v>
      </c>
      <c r="D89" s="432">
        <v>448.2</v>
      </c>
      <c r="E89" s="432">
        <v>126.9</v>
      </c>
      <c r="F89" s="432">
        <v>311.3</v>
      </c>
      <c r="G89" s="432">
        <v>4.3</v>
      </c>
      <c r="H89" s="114">
        <v>6</v>
      </c>
      <c r="I89" s="754">
        <v>190.2</v>
      </c>
      <c r="J89" s="752">
        <v>23</v>
      </c>
      <c r="K89" s="432">
        <v>169.5</v>
      </c>
      <c r="L89" s="432">
        <v>91.6</v>
      </c>
      <c r="M89" s="432">
        <v>31.8</v>
      </c>
      <c r="N89" s="432">
        <v>46</v>
      </c>
      <c r="O89" s="114">
        <v>8</v>
      </c>
      <c r="P89" s="432">
        <v>22.2</v>
      </c>
    </row>
    <row r="90" spans="1:16" s="786" customFormat="1" ht="14.25" customHeight="1">
      <c r="A90" s="309"/>
      <c r="B90" s="784" t="s">
        <v>4</v>
      </c>
      <c r="C90" s="114">
        <v>21</v>
      </c>
      <c r="D90" s="432">
        <v>950.7</v>
      </c>
      <c r="E90" s="432">
        <v>675.8</v>
      </c>
      <c r="F90" s="432">
        <v>137.3</v>
      </c>
      <c r="G90" s="432">
        <v>107.5</v>
      </c>
      <c r="H90" s="114">
        <v>11</v>
      </c>
      <c r="I90" s="754">
        <v>252.5</v>
      </c>
      <c r="J90" s="752">
        <v>22</v>
      </c>
      <c r="K90" s="432">
        <v>1824.6</v>
      </c>
      <c r="L90" s="432">
        <v>1386.7</v>
      </c>
      <c r="M90" s="432">
        <v>364</v>
      </c>
      <c r="N90" s="432">
        <v>73.9</v>
      </c>
      <c r="O90" s="114">
        <v>13</v>
      </c>
      <c r="P90" s="432">
        <v>693.8</v>
      </c>
    </row>
    <row r="91" spans="1:16" s="786" customFormat="1" ht="14.25" customHeight="1">
      <c r="A91" s="309"/>
      <c r="B91" s="784" t="s">
        <v>5</v>
      </c>
      <c r="C91" s="114">
        <v>15</v>
      </c>
      <c r="D91" s="432">
        <v>5983.2</v>
      </c>
      <c r="E91" s="432">
        <v>4676.6</v>
      </c>
      <c r="F91" s="432">
        <v>1008.2</v>
      </c>
      <c r="G91" s="432">
        <v>78.9</v>
      </c>
      <c r="H91" s="114">
        <v>10</v>
      </c>
      <c r="I91" s="754">
        <v>3478.6</v>
      </c>
      <c r="J91" s="752">
        <v>15</v>
      </c>
      <c r="K91" s="432">
        <v>9005.7</v>
      </c>
      <c r="L91" s="432">
        <v>8147.8</v>
      </c>
      <c r="M91" s="432">
        <v>60</v>
      </c>
      <c r="N91" s="432">
        <v>797.8</v>
      </c>
      <c r="O91" s="114">
        <v>10</v>
      </c>
      <c r="P91" s="432">
        <v>5932.4</v>
      </c>
    </row>
    <row r="92" spans="1:16" s="786" customFormat="1" ht="14.25" customHeight="1">
      <c r="A92" s="359" t="s">
        <v>37</v>
      </c>
      <c r="B92" s="782" t="s">
        <v>1</v>
      </c>
      <c r="C92" s="114">
        <v>1200</v>
      </c>
      <c r="D92" s="432">
        <v>106530.2</v>
      </c>
      <c r="E92" s="432">
        <v>42991.2</v>
      </c>
      <c r="F92" s="432">
        <v>52410.6</v>
      </c>
      <c r="G92" s="432">
        <v>7734.5</v>
      </c>
      <c r="H92" s="114">
        <v>685</v>
      </c>
      <c r="I92" s="754">
        <v>31872.9</v>
      </c>
      <c r="J92" s="752">
        <v>1146</v>
      </c>
      <c r="K92" s="432">
        <v>102907.2</v>
      </c>
      <c r="L92" s="432">
        <v>74611.9</v>
      </c>
      <c r="M92" s="432">
        <v>15749.7</v>
      </c>
      <c r="N92" s="432">
        <v>12545.7</v>
      </c>
      <c r="O92" s="114">
        <v>565</v>
      </c>
      <c r="P92" s="432">
        <v>45005.3</v>
      </c>
    </row>
    <row r="93" spans="1:16" s="786" customFormat="1" ht="14.25" customHeight="1">
      <c r="A93" s="309"/>
      <c r="B93" s="784" t="s">
        <v>2</v>
      </c>
      <c r="C93" s="114">
        <v>380</v>
      </c>
      <c r="D93" s="432">
        <v>1460.4</v>
      </c>
      <c r="E93" s="432">
        <v>83.5</v>
      </c>
      <c r="F93" s="432">
        <v>1043.3</v>
      </c>
      <c r="G93" s="432">
        <v>275.3</v>
      </c>
      <c r="H93" s="114">
        <v>230</v>
      </c>
      <c r="I93" s="754">
        <v>863</v>
      </c>
      <c r="J93" s="752">
        <v>354</v>
      </c>
      <c r="K93" s="432">
        <v>2654.5</v>
      </c>
      <c r="L93" s="432">
        <v>186.4</v>
      </c>
      <c r="M93" s="432">
        <v>396.1</v>
      </c>
      <c r="N93" s="432">
        <v>2072</v>
      </c>
      <c r="O93" s="114">
        <v>94</v>
      </c>
      <c r="P93" s="432">
        <v>825.9</v>
      </c>
    </row>
    <row r="94" spans="1:16" s="786" customFormat="1" ht="14.25" customHeight="1">
      <c r="A94" s="309"/>
      <c r="B94" s="784" t="s">
        <v>3</v>
      </c>
      <c r="C94" s="114">
        <v>332</v>
      </c>
      <c r="D94" s="432">
        <v>7260.4</v>
      </c>
      <c r="E94" s="432">
        <v>820.9</v>
      </c>
      <c r="F94" s="432">
        <v>4941.1</v>
      </c>
      <c r="G94" s="432">
        <v>804.8</v>
      </c>
      <c r="H94" s="114">
        <v>169</v>
      </c>
      <c r="I94" s="754">
        <v>3608</v>
      </c>
      <c r="J94" s="752">
        <v>324</v>
      </c>
      <c r="K94" s="432">
        <v>3847.2</v>
      </c>
      <c r="L94" s="432">
        <v>1131.3</v>
      </c>
      <c r="M94" s="432">
        <v>973.9</v>
      </c>
      <c r="N94" s="432">
        <v>1742.1</v>
      </c>
      <c r="O94" s="114">
        <v>166</v>
      </c>
      <c r="P94" s="432">
        <v>1287.9</v>
      </c>
    </row>
    <row r="95" spans="1:16" s="786" customFormat="1" ht="14.25" customHeight="1">
      <c r="A95" s="309"/>
      <c r="B95" s="784" t="s">
        <v>4</v>
      </c>
      <c r="C95" s="114">
        <v>291</v>
      </c>
      <c r="D95" s="432">
        <v>14331</v>
      </c>
      <c r="E95" s="432">
        <v>5117.2</v>
      </c>
      <c r="F95" s="432">
        <v>7745.2</v>
      </c>
      <c r="G95" s="432">
        <v>947.7</v>
      </c>
      <c r="H95" s="114">
        <v>172</v>
      </c>
      <c r="I95" s="754">
        <v>6219.7</v>
      </c>
      <c r="J95" s="752">
        <v>284</v>
      </c>
      <c r="K95" s="432">
        <v>11627.1</v>
      </c>
      <c r="L95" s="432">
        <v>7870</v>
      </c>
      <c r="M95" s="432">
        <v>2536.1</v>
      </c>
      <c r="N95" s="432">
        <v>1221.1</v>
      </c>
      <c r="O95" s="114">
        <v>176</v>
      </c>
      <c r="P95" s="432">
        <v>5141.2</v>
      </c>
    </row>
    <row r="96" spans="1:16" s="786" customFormat="1" ht="14.25" customHeight="1">
      <c r="A96" s="309"/>
      <c r="B96" s="784" t="s">
        <v>5</v>
      </c>
      <c r="C96" s="114">
        <v>197</v>
      </c>
      <c r="D96" s="432">
        <v>83478.4</v>
      </c>
      <c r="E96" s="432">
        <v>36969.7</v>
      </c>
      <c r="F96" s="432">
        <v>38681</v>
      </c>
      <c r="G96" s="432">
        <v>5706.6</v>
      </c>
      <c r="H96" s="114">
        <v>114</v>
      </c>
      <c r="I96" s="754">
        <v>21182.1</v>
      </c>
      <c r="J96" s="752">
        <v>184</v>
      </c>
      <c r="K96" s="432">
        <v>84778.3</v>
      </c>
      <c r="L96" s="432">
        <v>65424.2</v>
      </c>
      <c r="M96" s="432">
        <v>11843.6</v>
      </c>
      <c r="N96" s="432">
        <v>7510.5</v>
      </c>
      <c r="O96" s="114">
        <v>129</v>
      </c>
      <c r="P96" s="432">
        <v>37750.3</v>
      </c>
    </row>
    <row r="97" spans="1:16" s="786" customFormat="1" ht="14.25" customHeight="1">
      <c r="A97" s="359" t="s">
        <v>38</v>
      </c>
      <c r="B97" s="782" t="s">
        <v>1</v>
      </c>
      <c r="C97" s="114">
        <v>459</v>
      </c>
      <c r="D97" s="432">
        <v>21817.3</v>
      </c>
      <c r="E97" s="432">
        <v>14225.1</v>
      </c>
      <c r="F97" s="432">
        <v>3691.8</v>
      </c>
      <c r="G97" s="432">
        <v>3086.6</v>
      </c>
      <c r="H97" s="114">
        <v>211</v>
      </c>
      <c r="I97" s="754">
        <v>4358.1</v>
      </c>
      <c r="J97" s="752">
        <v>501</v>
      </c>
      <c r="K97" s="432">
        <v>33622.2</v>
      </c>
      <c r="L97" s="432">
        <v>24115.7</v>
      </c>
      <c r="M97" s="432">
        <v>5959.1</v>
      </c>
      <c r="N97" s="432">
        <v>3547.5</v>
      </c>
      <c r="O97" s="114">
        <v>234</v>
      </c>
      <c r="P97" s="432">
        <v>16933</v>
      </c>
    </row>
    <row r="98" spans="1:16" s="786" customFormat="1" ht="14.25" customHeight="1">
      <c r="A98" s="309"/>
      <c r="B98" s="784" t="s">
        <v>2</v>
      </c>
      <c r="C98" s="114">
        <v>141</v>
      </c>
      <c r="D98" s="432">
        <v>410.8</v>
      </c>
      <c r="E98" s="432">
        <v>59.9</v>
      </c>
      <c r="F98" s="432">
        <v>258.2</v>
      </c>
      <c r="G98" s="432">
        <v>86</v>
      </c>
      <c r="H98" s="114">
        <v>69</v>
      </c>
      <c r="I98" s="754">
        <v>138.4</v>
      </c>
      <c r="J98" s="752">
        <v>184</v>
      </c>
      <c r="K98" s="432">
        <v>1405.6</v>
      </c>
      <c r="L98" s="432">
        <v>672.1</v>
      </c>
      <c r="M98" s="432">
        <v>311.6</v>
      </c>
      <c r="N98" s="432">
        <v>421.9</v>
      </c>
      <c r="O98" s="114">
        <v>54</v>
      </c>
      <c r="P98" s="432">
        <v>312.9</v>
      </c>
    </row>
    <row r="99" spans="1:16" s="786" customFormat="1" ht="14.25" customHeight="1">
      <c r="A99" s="309"/>
      <c r="B99" s="784" t="s">
        <v>3</v>
      </c>
      <c r="C99" s="114">
        <v>142</v>
      </c>
      <c r="D99" s="432">
        <v>3151.4</v>
      </c>
      <c r="E99" s="432">
        <v>376.3</v>
      </c>
      <c r="F99" s="432">
        <v>852.8</v>
      </c>
      <c r="G99" s="432">
        <v>1881.3</v>
      </c>
      <c r="H99" s="114">
        <v>53</v>
      </c>
      <c r="I99" s="754">
        <v>295.9</v>
      </c>
      <c r="J99" s="752">
        <v>139</v>
      </c>
      <c r="K99" s="432">
        <v>2893.1</v>
      </c>
      <c r="L99" s="432">
        <v>751.4</v>
      </c>
      <c r="M99" s="432">
        <v>583</v>
      </c>
      <c r="N99" s="432">
        <v>1558.7</v>
      </c>
      <c r="O99" s="114">
        <v>67</v>
      </c>
      <c r="P99" s="432">
        <v>1443.2</v>
      </c>
    </row>
    <row r="100" spans="1:16" s="786" customFormat="1" ht="14.25" customHeight="1">
      <c r="A100" s="309"/>
      <c r="B100" s="784" t="s">
        <v>4</v>
      </c>
      <c r="C100" s="114">
        <v>123</v>
      </c>
      <c r="D100" s="432">
        <v>4888.3</v>
      </c>
      <c r="E100" s="432">
        <v>2443</v>
      </c>
      <c r="F100" s="432">
        <v>1752.7</v>
      </c>
      <c r="G100" s="432">
        <v>527.3</v>
      </c>
      <c r="H100" s="114">
        <v>55</v>
      </c>
      <c r="I100" s="754">
        <v>1151.1</v>
      </c>
      <c r="J100" s="752">
        <v>124</v>
      </c>
      <c r="K100" s="432">
        <v>7951</v>
      </c>
      <c r="L100" s="432">
        <v>4956.5</v>
      </c>
      <c r="M100" s="432">
        <v>2384</v>
      </c>
      <c r="N100" s="432">
        <v>610.5</v>
      </c>
      <c r="O100" s="114">
        <v>75</v>
      </c>
      <c r="P100" s="432">
        <v>3601.3</v>
      </c>
    </row>
    <row r="101" spans="1:16" s="786" customFormat="1" ht="14.25" customHeight="1">
      <c r="A101" s="361"/>
      <c r="B101" s="787" t="s">
        <v>5</v>
      </c>
      <c r="C101" s="169">
        <v>53</v>
      </c>
      <c r="D101" s="721">
        <v>13366.9</v>
      </c>
      <c r="E101" s="721">
        <v>11345.9</v>
      </c>
      <c r="F101" s="721">
        <v>828.1</v>
      </c>
      <c r="G101" s="721">
        <v>592</v>
      </c>
      <c r="H101" s="169">
        <v>34</v>
      </c>
      <c r="I101" s="788">
        <v>2772.7</v>
      </c>
      <c r="J101" s="789">
        <v>54</v>
      </c>
      <c r="K101" s="721">
        <v>21372.6</v>
      </c>
      <c r="L101" s="721">
        <v>17735.7</v>
      </c>
      <c r="M101" s="721">
        <v>2680.5</v>
      </c>
      <c r="N101" s="721">
        <v>956.4</v>
      </c>
      <c r="O101" s="169">
        <v>38</v>
      </c>
      <c r="P101" s="721">
        <v>11575.7</v>
      </c>
    </row>
    <row r="102" spans="4:16" ht="12.75">
      <c r="D102" s="764"/>
      <c r="G102" s="764"/>
      <c r="H102" s="764"/>
      <c r="I102" s="764"/>
      <c r="P102" s="764"/>
    </row>
  </sheetData>
  <mergeCells count="39">
    <mergeCell ref="J3:P3"/>
    <mergeCell ref="E4:G4"/>
    <mergeCell ref="L4:N4"/>
    <mergeCell ref="D16:G16"/>
    <mergeCell ref="K16:N16"/>
    <mergeCell ref="J4:J16"/>
    <mergeCell ref="K4:K15"/>
    <mergeCell ref="O4:O16"/>
    <mergeCell ref="P4:P15"/>
    <mergeCell ref="L5:L15"/>
    <mergeCell ref="M5:M15"/>
    <mergeCell ref="N5:N15"/>
    <mergeCell ref="A17:A21"/>
    <mergeCell ref="A22:A26"/>
    <mergeCell ref="A27:A31"/>
    <mergeCell ref="A32:A36"/>
    <mergeCell ref="A37:A41"/>
    <mergeCell ref="A87:A91"/>
    <mergeCell ref="A42:A46"/>
    <mergeCell ref="A47:A51"/>
    <mergeCell ref="A52:A56"/>
    <mergeCell ref="A57:A61"/>
    <mergeCell ref="A62:A66"/>
    <mergeCell ref="A92:A96"/>
    <mergeCell ref="A97:A101"/>
    <mergeCell ref="A4:A16"/>
    <mergeCell ref="B3:B16"/>
    <mergeCell ref="C4:C16"/>
    <mergeCell ref="C3:I3"/>
    <mergeCell ref="D4:D15"/>
    <mergeCell ref="H4:H16"/>
    <mergeCell ref="I4:I15"/>
    <mergeCell ref="E5:E15"/>
    <mergeCell ref="F5:F15"/>
    <mergeCell ref="G5:G15"/>
    <mergeCell ref="A67:A71"/>
    <mergeCell ref="A72:A76"/>
    <mergeCell ref="A77:A81"/>
    <mergeCell ref="A82:A86"/>
  </mergeCells>
  <hyperlinks>
    <hyperlink ref="Q1:Q2" location="'Spis tablic  List of tables'!A1" display="Powrót do spisu tablic"/>
  </hyperlinks>
  <printOptions/>
  <pageMargins left="0.3937007874015748" right="0.3937007874015748" top="0.1968503937007874" bottom="0.1968503937007874" header="0" footer="0"/>
  <pageSetup firstPageNumber="82" useFirstPageNumber="1" fitToHeight="0" fitToWidth="1" horizontalDpi="600" verticalDpi="600" orientation="landscape" pageOrder="overThenDown" paperSize="9" scale="1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659"/>
  <sheetViews>
    <sheetView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:B4"/>
    </sheetView>
  </sheetViews>
  <sheetFormatPr defaultColWidth="9.00390625" defaultRowHeight="12.75"/>
  <cols>
    <col min="1" max="1" width="11.125" style="27" customWidth="1"/>
    <col min="2" max="2" width="25.625" style="27" bestFit="1" customWidth="1"/>
    <col min="3" max="6" width="18.625" style="27" customWidth="1"/>
    <col min="7" max="7" width="15.25390625" style="791" customWidth="1"/>
    <col min="8" max="16384" width="9.125" style="27" customWidth="1"/>
  </cols>
  <sheetData>
    <row r="1" spans="1:7" ht="12.75" customHeight="1">
      <c r="A1" s="182" t="s">
        <v>89</v>
      </c>
      <c r="B1" s="182"/>
      <c r="C1" s="182"/>
      <c r="D1" s="182"/>
      <c r="E1" s="182"/>
      <c r="F1" s="182"/>
      <c r="G1" s="78" t="s">
        <v>50</v>
      </c>
    </row>
    <row r="2" spans="1:7" s="457" customFormat="1" ht="12.75">
      <c r="A2" s="790" t="s">
        <v>966</v>
      </c>
      <c r="G2" s="78" t="s">
        <v>49</v>
      </c>
    </row>
    <row r="3" spans="1:7" s="581" customFormat="1" ht="52.5" customHeight="1">
      <c r="A3" s="792" t="s">
        <v>691</v>
      </c>
      <c r="B3" s="793"/>
      <c r="C3" s="794" t="s">
        <v>692</v>
      </c>
      <c r="D3" s="794" t="s">
        <v>693</v>
      </c>
      <c r="E3" s="795" t="s">
        <v>688</v>
      </c>
      <c r="F3" s="796" t="s">
        <v>694</v>
      </c>
      <c r="G3" s="797"/>
    </row>
    <row r="4" spans="1:7" s="581" customFormat="1" ht="28.5" customHeight="1">
      <c r="A4" s="798"/>
      <c r="B4" s="799"/>
      <c r="C4" s="800" t="s">
        <v>655</v>
      </c>
      <c r="D4" s="800"/>
      <c r="E4" s="800"/>
      <c r="F4" s="801"/>
      <c r="G4" s="797"/>
    </row>
    <row r="5" spans="1:7" s="581" customFormat="1" ht="28.5" customHeight="1">
      <c r="A5" s="808" t="s">
        <v>695</v>
      </c>
      <c r="B5" s="809"/>
      <c r="C5" s="718">
        <v>769987.4</v>
      </c>
      <c r="D5" s="718">
        <v>495701.6</v>
      </c>
      <c r="E5" s="718">
        <v>175214.9</v>
      </c>
      <c r="F5" s="718">
        <v>99070.9</v>
      </c>
      <c r="G5" s="797"/>
    </row>
    <row r="6" spans="1:7" s="581" customFormat="1" ht="28.5" customHeight="1">
      <c r="A6" s="802" t="s">
        <v>696</v>
      </c>
      <c r="B6" s="810" t="s">
        <v>697</v>
      </c>
      <c r="C6" s="432">
        <v>237485.8</v>
      </c>
      <c r="D6" s="432">
        <v>181631.7</v>
      </c>
      <c r="E6" s="432">
        <v>35746.1</v>
      </c>
      <c r="F6" s="432">
        <v>20108</v>
      </c>
      <c r="G6" s="609"/>
    </row>
    <row r="7" spans="1:7" s="581" customFormat="1" ht="28.5" customHeight="1">
      <c r="A7" s="804"/>
      <c r="B7" s="810" t="s">
        <v>698</v>
      </c>
      <c r="C7" s="432">
        <v>50576.8</v>
      </c>
      <c r="D7" s="432">
        <v>41633.5</v>
      </c>
      <c r="E7" s="432">
        <v>6381.7</v>
      </c>
      <c r="F7" s="432">
        <v>2561.6</v>
      </c>
      <c r="G7" s="609"/>
    </row>
    <row r="8" spans="1:7" s="581" customFormat="1" ht="28.5" customHeight="1">
      <c r="A8" s="804"/>
      <c r="B8" s="810" t="s">
        <v>699</v>
      </c>
      <c r="C8" s="432">
        <v>46575.8</v>
      </c>
      <c r="D8" s="432">
        <v>28168.9</v>
      </c>
      <c r="E8" s="432">
        <v>17129.6</v>
      </c>
      <c r="F8" s="432">
        <v>1277.3</v>
      </c>
      <c r="G8" s="609"/>
    </row>
    <row r="9" spans="1:7" s="581" customFormat="1" ht="28.5" customHeight="1">
      <c r="A9" s="804"/>
      <c r="B9" s="810" t="s">
        <v>700</v>
      </c>
      <c r="C9" s="432">
        <v>43759.1</v>
      </c>
      <c r="D9" s="432">
        <v>22344.8</v>
      </c>
      <c r="E9" s="432">
        <v>14299.1</v>
      </c>
      <c r="F9" s="432">
        <v>7115.2</v>
      </c>
      <c r="G9" s="609"/>
    </row>
    <row r="10" spans="1:7" s="581" customFormat="1" ht="28.5" customHeight="1">
      <c r="A10" s="804"/>
      <c r="B10" s="810" t="s">
        <v>701</v>
      </c>
      <c r="C10" s="432">
        <v>43638.3</v>
      </c>
      <c r="D10" s="432">
        <v>22710</v>
      </c>
      <c r="E10" s="432">
        <v>17989.8</v>
      </c>
      <c r="F10" s="432">
        <v>2938.5</v>
      </c>
      <c r="G10" s="609"/>
    </row>
    <row r="11" spans="1:7" s="581" customFormat="1" ht="28.5" customHeight="1">
      <c r="A11" s="804"/>
      <c r="B11" s="810" t="s">
        <v>380</v>
      </c>
      <c r="C11" s="432">
        <v>39143.1</v>
      </c>
      <c r="D11" s="432">
        <v>25979.7</v>
      </c>
      <c r="E11" s="432">
        <v>3383.5</v>
      </c>
      <c r="F11" s="432">
        <v>9779.9</v>
      </c>
      <c r="G11" s="609"/>
    </row>
    <row r="12" spans="1:7" s="581" customFormat="1" ht="28.5" customHeight="1">
      <c r="A12" s="804"/>
      <c r="B12" s="810" t="s">
        <v>702</v>
      </c>
      <c r="C12" s="432">
        <v>31630.8</v>
      </c>
      <c r="D12" s="432">
        <v>12576.6</v>
      </c>
      <c r="E12" s="432">
        <v>17208.8</v>
      </c>
      <c r="F12" s="432">
        <v>1845.4</v>
      </c>
      <c r="G12" s="797"/>
    </row>
    <row r="13" spans="1:7" s="581" customFormat="1" ht="28.5" customHeight="1">
      <c r="A13" s="804"/>
      <c r="B13" s="810" t="s">
        <v>703</v>
      </c>
      <c r="C13" s="432">
        <v>31630.2</v>
      </c>
      <c r="D13" s="432">
        <v>25863.1</v>
      </c>
      <c r="E13" s="432">
        <v>2658.2</v>
      </c>
      <c r="F13" s="432">
        <v>3108.9</v>
      </c>
      <c r="G13" s="797"/>
    </row>
    <row r="14" spans="1:7" s="581" customFormat="1" ht="28.5" customHeight="1">
      <c r="A14" s="804"/>
      <c r="B14" s="810" t="s">
        <v>704</v>
      </c>
      <c r="C14" s="432">
        <v>29340.5</v>
      </c>
      <c r="D14" s="432">
        <v>21859.8</v>
      </c>
      <c r="E14" s="432">
        <v>5942.9</v>
      </c>
      <c r="F14" s="432">
        <v>1537.8</v>
      </c>
      <c r="G14" s="797"/>
    </row>
    <row r="15" spans="1:7" s="581" customFormat="1" ht="28.5" customHeight="1">
      <c r="A15" s="804"/>
      <c r="B15" s="810" t="s">
        <v>705</v>
      </c>
      <c r="C15" s="432">
        <v>19974</v>
      </c>
      <c r="D15" s="432">
        <v>15233</v>
      </c>
      <c r="E15" s="432">
        <v>3339.7</v>
      </c>
      <c r="F15" s="432">
        <v>1401.3</v>
      </c>
      <c r="G15" s="609"/>
    </row>
    <row r="16" spans="1:7" s="581" customFormat="1" ht="28.5" customHeight="1">
      <c r="A16" s="804"/>
      <c r="B16" s="810" t="s">
        <v>706</v>
      </c>
      <c r="C16" s="432">
        <v>17828.7</v>
      </c>
      <c r="D16" s="432">
        <v>9893.7</v>
      </c>
      <c r="E16" s="432">
        <v>6876.4</v>
      </c>
      <c r="F16" s="432">
        <v>1058.6</v>
      </c>
      <c r="G16" s="609"/>
    </row>
    <row r="17" spans="1:7" s="581" customFormat="1" ht="28.5" customHeight="1">
      <c r="A17" s="804"/>
      <c r="B17" s="810" t="s">
        <v>707</v>
      </c>
      <c r="C17" s="432">
        <v>14009.7</v>
      </c>
      <c r="D17" s="432">
        <v>9691.3</v>
      </c>
      <c r="E17" s="432">
        <v>608.8</v>
      </c>
      <c r="F17" s="432">
        <v>3709.6</v>
      </c>
      <c r="G17" s="797"/>
    </row>
    <row r="18" spans="1:7" s="581" customFormat="1" ht="28.5" customHeight="1">
      <c r="A18" s="804"/>
      <c r="B18" s="810" t="s">
        <v>708</v>
      </c>
      <c r="C18" s="432">
        <v>13532.6</v>
      </c>
      <c r="D18" s="432">
        <v>8156.4</v>
      </c>
      <c r="E18" s="432">
        <v>1140</v>
      </c>
      <c r="F18" s="432">
        <v>4236.2</v>
      </c>
      <c r="G18" s="797"/>
    </row>
    <row r="19" spans="1:7" s="581" customFormat="1" ht="28.5" customHeight="1">
      <c r="A19" s="804"/>
      <c r="B19" s="810" t="s">
        <v>709</v>
      </c>
      <c r="C19" s="432">
        <v>12893.2</v>
      </c>
      <c r="D19" s="432">
        <v>6906.1</v>
      </c>
      <c r="E19" s="432">
        <v>779.3</v>
      </c>
      <c r="F19" s="432">
        <v>5207.8</v>
      </c>
      <c r="G19" s="797"/>
    </row>
    <row r="20" spans="1:7" s="581" customFormat="1" ht="28.5" customHeight="1">
      <c r="A20" s="804"/>
      <c r="B20" s="810" t="s">
        <v>63</v>
      </c>
      <c r="C20" s="432">
        <v>12257.9</v>
      </c>
      <c r="D20" s="432">
        <v>3780.7</v>
      </c>
      <c r="E20" s="432">
        <v>8121</v>
      </c>
      <c r="F20" s="432">
        <v>356.2</v>
      </c>
      <c r="G20" s="797"/>
    </row>
    <row r="21" spans="1:7" s="581" customFormat="1" ht="28.5" customHeight="1">
      <c r="A21" s="804"/>
      <c r="B21" s="810" t="s">
        <v>710</v>
      </c>
      <c r="C21" s="432">
        <v>11511.3</v>
      </c>
      <c r="D21" s="432">
        <v>7912.6</v>
      </c>
      <c r="E21" s="432">
        <v>1854.7</v>
      </c>
      <c r="F21" s="432">
        <v>1744</v>
      </c>
      <c r="G21" s="797"/>
    </row>
    <row r="22" spans="1:7" s="581" customFormat="1" ht="28.5" customHeight="1">
      <c r="A22" s="804"/>
      <c r="B22" s="810" t="s">
        <v>711</v>
      </c>
      <c r="C22" s="432">
        <v>10457.9</v>
      </c>
      <c r="D22" s="432">
        <v>9561.7</v>
      </c>
      <c r="E22" s="432">
        <v>816.7</v>
      </c>
      <c r="F22" s="432">
        <v>79.5</v>
      </c>
      <c r="G22" s="797"/>
    </row>
    <row r="23" spans="1:7" s="581" customFormat="1" ht="28.5" customHeight="1">
      <c r="A23" s="804"/>
      <c r="B23" s="810" t="s">
        <v>712</v>
      </c>
      <c r="C23" s="432">
        <v>9819.2</v>
      </c>
      <c r="D23" s="432">
        <v>2897.4</v>
      </c>
      <c r="E23" s="432">
        <v>3205.8</v>
      </c>
      <c r="F23" s="432">
        <v>3716</v>
      </c>
      <c r="G23" s="797"/>
    </row>
    <row r="24" spans="1:7" s="581" customFormat="1" ht="28.5" customHeight="1">
      <c r="A24" s="804"/>
      <c r="B24" s="810" t="s">
        <v>713</v>
      </c>
      <c r="C24" s="432">
        <v>8799</v>
      </c>
      <c r="D24" s="432">
        <v>5432.7</v>
      </c>
      <c r="E24" s="432">
        <v>2185.1</v>
      </c>
      <c r="F24" s="432">
        <v>1181.2</v>
      </c>
      <c r="G24" s="609"/>
    </row>
    <row r="25" spans="1:7" s="581" customFormat="1" ht="28.5" customHeight="1">
      <c r="A25" s="804"/>
      <c r="B25" s="810" t="s">
        <v>714</v>
      </c>
      <c r="C25" s="432">
        <v>8788.2</v>
      </c>
      <c r="D25" s="432">
        <v>1347.1</v>
      </c>
      <c r="E25" s="432">
        <v>7179.7</v>
      </c>
      <c r="F25" s="432">
        <v>261.4</v>
      </c>
      <c r="G25" s="609"/>
    </row>
    <row r="26" spans="1:7" s="581" customFormat="1" ht="28.5" customHeight="1">
      <c r="A26" s="804"/>
      <c r="B26" s="810" t="s">
        <v>715</v>
      </c>
      <c r="C26" s="432">
        <v>7202.9</v>
      </c>
      <c r="D26" s="432">
        <v>2543.5</v>
      </c>
      <c r="E26" s="432">
        <v>533.3</v>
      </c>
      <c r="F26" s="432">
        <v>4126.1</v>
      </c>
      <c r="G26" s="797"/>
    </row>
    <row r="27" spans="1:7" s="581" customFormat="1" ht="28.5" customHeight="1">
      <c r="A27" s="804"/>
      <c r="B27" s="810" t="s">
        <v>716</v>
      </c>
      <c r="C27" s="432">
        <v>6823.4</v>
      </c>
      <c r="D27" s="432">
        <v>2900.5</v>
      </c>
      <c r="E27" s="432">
        <v>2080.6</v>
      </c>
      <c r="F27" s="432">
        <v>1842.3</v>
      </c>
      <c r="G27" s="797"/>
    </row>
    <row r="28" spans="1:7" s="581" customFormat="1" ht="28.5" customHeight="1">
      <c r="A28" s="804"/>
      <c r="B28" s="810" t="s">
        <v>717</v>
      </c>
      <c r="C28" s="432">
        <v>6114.4</v>
      </c>
      <c r="D28" s="432">
        <v>2985.3</v>
      </c>
      <c r="E28" s="432">
        <v>1708.7</v>
      </c>
      <c r="F28" s="432">
        <v>1420.4</v>
      </c>
      <c r="G28" s="797"/>
    </row>
    <row r="29" spans="1:7" s="581" customFormat="1" ht="28.5" customHeight="1">
      <c r="A29" s="804"/>
      <c r="B29" s="810" t="s">
        <v>718</v>
      </c>
      <c r="C29" s="432">
        <v>5744.8</v>
      </c>
      <c r="D29" s="432">
        <v>3167.7</v>
      </c>
      <c r="E29" s="432">
        <v>1275.2</v>
      </c>
      <c r="F29" s="432">
        <v>1301.9</v>
      </c>
      <c r="G29" s="797"/>
    </row>
    <row r="30" spans="1:7" s="581" customFormat="1" ht="28.5" customHeight="1">
      <c r="A30" s="804"/>
      <c r="B30" s="810" t="s">
        <v>719</v>
      </c>
      <c r="C30" s="432">
        <v>4903.1</v>
      </c>
      <c r="D30" s="432">
        <v>2015.4</v>
      </c>
      <c r="E30" s="432">
        <v>712.3</v>
      </c>
      <c r="F30" s="432">
        <v>2175.4</v>
      </c>
      <c r="G30" s="797"/>
    </row>
    <row r="31" spans="1:7" s="581" customFormat="1" ht="28.5" customHeight="1">
      <c r="A31" s="804"/>
      <c r="B31" s="810" t="s">
        <v>720</v>
      </c>
      <c r="C31" s="432">
        <v>4033.7</v>
      </c>
      <c r="D31" s="432">
        <v>1552.8</v>
      </c>
      <c r="E31" s="432">
        <v>259.1</v>
      </c>
      <c r="F31" s="432">
        <v>2221.8</v>
      </c>
      <c r="G31" s="797"/>
    </row>
    <row r="32" spans="1:7" s="581" customFormat="1" ht="28.5" customHeight="1">
      <c r="A32" s="804"/>
      <c r="B32" s="810" t="s">
        <v>64</v>
      </c>
      <c r="C32" s="432">
        <v>3727.8</v>
      </c>
      <c r="D32" s="432">
        <v>2305.5</v>
      </c>
      <c r="E32" s="432">
        <v>1374.6</v>
      </c>
      <c r="F32" s="432">
        <v>47.7</v>
      </c>
      <c r="G32" s="797"/>
    </row>
    <row r="33" spans="1:7" s="581" customFormat="1" ht="28.5" customHeight="1">
      <c r="A33" s="804"/>
      <c r="B33" s="810" t="s">
        <v>721</v>
      </c>
      <c r="C33" s="432">
        <v>3220.4</v>
      </c>
      <c r="D33" s="432">
        <v>682.2</v>
      </c>
      <c r="E33" s="432">
        <v>219.3</v>
      </c>
      <c r="F33" s="432">
        <v>2318.9</v>
      </c>
      <c r="G33" s="797"/>
    </row>
    <row r="34" spans="1:7" s="581" customFormat="1" ht="28.5" customHeight="1">
      <c r="A34" s="804"/>
      <c r="B34" s="810" t="s">
        <v>722</v>
      </c>
      <c r="C34" s="432">
        <v>3154.2</v>
      </c>
      <c r="D34" s="432">
        <v>709.8</v>
      </c>
      <c r="E34" s="432">
        <v>262.5</v>
      </c>
      <c r="F34" s="432">
        <v>2181.9</v>
      </c>
      <c r="G34" s="797"/>
    </row>
    <row r="35" spans="1:7" s="581" customFormat="1" ht="28.5" customHeight="1">
      <c r="A35" s="804"/>
      <c r="B35" s="810" t="s">
        <v>723</v>
      </c>
      <c r="C35" s="432">
        <v>2611.4</v>
      </c>
      <c r="D35" s="432">
        <v>2162.9</v>
      </c>
      <c r="E35" s="432">
        <v>291</v>
      </c>
      <c r="F35" s="432">
        <v>157.5</v>
      </c>
      <c r="G35" s="609"/>
    </row>
    <row r="36" spans="1:7" s="581" customFormat="1" ht="28.5" customHeight="1">
      <c r="A36" s="804"/>
      <c r="B36" s="810" t="s">
        <v>724</v>
      </c>
      <c r="C36" s="432">
        <v>2462.5</v>
      </c>
      <c r="D36" s="432">
        <v>1417.1</v>
      </c>
      <c r="E36" s="432">
        <v>1021.7</v>
      </c>
      <c r="F36" s="432">
        <v>23.7</v>
      </c>
      <c r="G36" s="609"/>
    </row>
    <row r="37" spans="1:7" s="581" customFormat="1" ht="28.5" customHeight="1">
      <c r="A37" s="804"/>
      <c r="B37" s="810" t="s">
        <v>725</v>
      </c>
      <c r="C37" s="432">
        <v>1970</v>
      </c>
      <c r="D37" s="432">
        <v>234.6</v>
      </c>
      <c r="E37" s="432">
        <v>1593.9</v>
      </c>
      <c r="F37" s="432">
        <v>141.5</v>
      </c>
      <c r="G37" s="609"/>
    </row>
    <row r="38" spans="1:7" s="581" customFormat="1" ht="28.5" customHeight="1">
      <c r="A38" s="804"/>
      <c r="B38" s="810" t="s">
        <v>726</v>
      </c>
      <c r="C38" s="432">
        <v>1685.7</v>
      </c>
      <c r="D38" s="432">
        <v>443.8</v>
      </c>
      <c r="E38" s="432">
        <v>313.6</v>
      </c>
      <c r="F38" s="432">
        <v>928.3</v>
      </c>
      <c r="G38" s="609"/>
    </row>
    <row r="39" spans="1:7" s="581" customFormat="1" ht="28.5" customHeight="1">
      <c r="A39" s="804"/>
      <c r="B39" s="810" t="s">
        <v>727</v>
      </c>
      <c r="C39" s="432">
        <v>1553.9</v>
      </c>
      <c r="D39" s="432">
        <v>507.5</v>
      </c>
      <c r="E39" s="432">
        <v>322.4</v>
      </c>
      <c r="F39" s="432">
        <v>724</v>
      </c>
      <c r="G39" s="797"/>
    </row>
    <row r="40" spans="1:7" s="581" customFormat="1" ht="28.5" customHeight="1">
      <c r="A40" s="804"/>
      <c r="B40" s="810" t="s">
        <v>728</v>
      </c>
      <c r="C40" s="432">
        <v>1449.3</v>
      </c>
      <c r="D40" s="432">
        <v>419.1</v>
      </c>
      <c r="E40" s="432">
        <v>206.4</v>
      </c>
      <c r="F40" s="432">
        <v>823.8</v>
      </c>
      <c r="G40" s="797"/>
    </row>
    <row r="41" spans="1:7" s="581" customFormat="1" ht="28.5" customHeight="1">
      <c r="A41" s="804"/>
      <c r="B41" s="810" t="s">
        <v>729</v>
      </c>
      <c r="C41" s="432">
        <v>1434.8</v>
      </c>
      <c r="D41" s="432">
        <v>800</v>
      </c>
      <c r="E41" s="432">
        <v>126</v>
      </c>
      <c r="F41" s="432">
        <v>508.8</v>
      </c>
      <c r="G41" s="797"/>
    </row>
    <row r="42" spans="1:7" s="581" customFormat="1" ht="28.5" customHeight="1">
      <c r="A42" s="804"/>
      <c r="B42" s="810" t="s">
        <v>730</v>
      </c>
      <c r="C42" s="432">
        <v>1397.8</v>
      </c>
      <c r="D42" s="432">
        <v>31.8</v>
      </c>
      <c r="E42" s="432">
        <v>1233.8</v>
      </c>
      <c r="F42" s="432">
        <v>132.2</v>
      </c>
      <c r="G42" s="797"/>
    </row>
    <row r="43" spans="1:7" s="581" customFormat="1" ht="28.5" customHeight="1">
      <c r="A43" s="804"/>
      <c r="B43" s="810" t="s">
        <v>731</v>
      </c>
      <c r="C43" s="432">
        <v>1159.5</v>
      </c>
      <c r="D43" s="432">
        <v>692.5</v>
      </c>
      <c r="E43" s="432">
        <v>334.1</v>
      </c>
      <c r="F43" s="432">
        <v>132.9</v>
      </c>
      <c r="G43" s="797"/>
    </row>
    <row r="44" spans="1:7" s="581" customFormat="1" ht="28.5" customHeight="1">
      <c r="A44" s="804"/>
      <c r="B44" s="810" t="s">
        <v>732</v>
      </c>
      <c r="C44" s="432">
        <v>1083.3</v>
      </c>
      <c r="D44" s="432">
        <v>672.4</v>
      </c>
      <c r="E44" s="432">
        <v>381.8</v>
      </c>
      <c r="F44" s="432">
        <v>29.1</v>
      </c>
      <c r="G44" s="797"/>
    </row>
    <row r="45" spans="1:7" s="581" customFormat="1" ht="28.5" customHeight="1">
      <c r="A45" s="804"/>
      <c r="B45" s="810" t="s">
        <v>733</v>
      </c>
      <c r="C45" s="432">
        <v>1031.2</v>
      </c>
      <c r="D45" s="432">
        <v>205.9</v>
      </c>
      <c r="E45" s="432">
        <v>721</v>
      </c>
      <c r="F45" s="432">
        <v>104.3</v>
      </c>
      <c r="G45" s="797"/>
    </row>
    <row r="46" spans="1:7" s="581" customFormat="1" ht="28.5" customHeight="1">
      <c r="A46" s="804"/>
      <c r="B46" s="810" t="s">
        <v>734</v>
      </c>
      <c r="C46" s="432">
        <v>958.7</v>
      </c>
      <c r="D46" s="432">
        <v>456.2</v>
      </c>
      <c r="E46" s="432">
        <v>80.6</v>
      </c>
      <c r="F46" s="432">
        <v>421.9</v>
      </c>
      <c r="G46" s="797"/>
    </row>
    <row r="47" spans="1:7" s="581" customFormat="1" ht="28.5" customHeight="1">
      <c r="A47" s="804"/>
      <c r="B47" s="618" t="s">
        <v>513</v>
      </c>
      <c r="C47" s="432">
        <v>929.8</v>
      </c>
      <c r="D47" s="432">
        <v>179.7</v>
      </c>
      <c r="E47" s="432">
        <v>166.3</v>
      </c>
      <c r="F47" s="432">
        <v>583.8</v>
      </c>
      <c r="G47" s="797"/>
    </row>
    <row r="48" spans="1:7" s="581" customFormat="1" ht="28.5" customHeight="1">
      <c r="A48" s="804"/>
      <c r="B48" s="810" t="s">
        <v>735</v>
      </c>
      <c r="C48" s="432">
        <v>846.2</v>
      </c>
      <c r="D48" s="432">
        <v>48</v>
      </c>
      <c r="E48" s="432">
        <v>793.3</v>
      </c>
      <c r="F48" s="432">
        <v>4.9</v>
      </c>
      <c r="G48" s="797"/>
    </row>
    <row r="49" spans="1:7" s="581" customFormat="1" ht="28.5" customHeight="1">
      <c r="A49" s="804"/>
      <c r="B49" s="810" t="s">
        <v>736</v>
      </c>
      <c r="C49" s="432">
        <v>837.4</v>
      </c>
      <c r="D49" s="432">
        <v>740.3</v>
      </c>
      <c r="E49" s="432">
        <v>57.7</v>
      </c>
      <c r="F49" s="432">
        <v>39.4</v>
      </c>
      <c r="G49" s="797"/>
    </row>
    <row r="50" spans="1:7" s="581" customFormat="1" ht="28.5" customHeight="1">
      <c r="A50" s="804"/>
      <c r="B50" s="810" t="s">
        <v>737</v>
      </c>
      <c r="C50" s="432">
        <v>766.3</v>
      </c>
      <c r="D50" s="432">
        <v>337.3</v>
      </c>
      <c r="E50" s="432">
        <v>51.3</v>
      </c>
      <c r="F50" s="432">
        <v>377.7</v>
      </c>
      <c r="G50" s="797"/>
    </row>
    <row r="51" spans="1:7" s="581" customFormat="1" ht="28.5" customHeight="1">
      <c r="A51" s="804"/>
      <c r="B51" s="810" t="s">
        <v>738</v>
      </c>
      <c r="C51" s="432">
        <v>706</v>
      </c>
      <c r="D51" s="432">
        <v>295.9</v>
      </c>
      <c r="E51" s="432">
        <v>37.2</v>
      </c>
      <c r="F51" s="432">
        <v>372.9</v>
      </c>
      <c r="G51" s="797"/>
    </row>
    <row r="52" spans="1:7" s="581" customFormat="1" ht="28.5" customHeight="1">
      <c r="A52" s="804"/>
      <c r="B52" s="810" t="s">
        <v>739</v>
      </c>
      <c r="C52" s="432">
        <v>692.9</v>
      </c>
      <c r="D52" s="432">
        <v>144.7</v>
      </c>
      <c r="E52" s="432">
        <v>171.1</v>
      </c>
      <c r="F52" s="432">
        <v>377.1</v>
      </c>
      <c r="G52" s="797"/>
    </row>
    <row r="53" spans="1:7" s="581" customFormat="1" ht="28.5" customHeight="1">
      <c r="A53" s="804"/>
      <c r="B53" s="810" t="s">
        <v>740</v>
      </c>
      <c r="C53" s="432">
        <v>647.6</v>
      </c>
      <c r="D53" s="432">
        <v>158.7</v>
      </c>
      <c r="E53" s="432">
        <v>24.7</v>
      </c>
      <c r="F53" s="432">
        <v>464.2</v>
      </c>
      <c r="G53" s="797"/>
    </row>
    <row r="54" spans="1:7" s="581" customFormat="1" ht="28.5" customHeight="1">
      <c r="A54" s="804"/>
      <c r="B54" s="810" t="s">
        <v>741</v>
      </c>
      <c r="C54" s="432">
        <v>613.4</v>
      </c>
      <c r="D54" s="432">
        <v>116.9</v>
      </c>
      <c r="E54" s="432">
        <v>469.6</v>
      </c>
      <c r="F54" s="432">
        <v>26.9</v>
      </c>
      <c r="G54" s="797"/>
    </row>
    <row r="55" spans="1:7" s="581" customFormat="1" ht="28.5" customHeight="1">
      <c r="A55" s="804"/>
      <c r="B55" s="810" t="s">
        <v>742</v>
      </c>
      <c r="C55" s="432">
        <v>519.9</v>
      </c>
      <c r="D55" s="432">
        <v>465.1</v>
      </c>
      <c r="E55" s="432">
        <v>17.5</v>
      </c>
      <c r="F55" s="432">
        <v>37.3</v>
      </c>
      <c r="G55" s="797"/>
    </row>
    <row r="56" spans="1:7" s="581" customFormat="1" ht="28.5" customHeight="1">
      <c r="A56" s="804"/>
      <c r="B56" s="810" t="s">
        <v>743</v>
      </c>
      <c r="C56" s="432">
        <v>515.4</v>
      </c>
      <c r="D56" s="432">
        <v>94.3</v>
      </c>
      <c r="E56" s="432">
        <v>374.1</v>
      </c>
      <c r="F56" s="432">
        <v>47</v>
      </c>
      <c r="G56" s="797"/>
    </row>
    <row r="57" spans="1:7" s="581" customFormat="1" ht="28.5" customHeight="1">
      <c r="A57" s="804"/>
      <c r="B57" s="810" t="s">
        <v>744</v>
      </c>
      <c r="C57" s="432">
        <v>497.4</v>
      </c>
      <c r="D57" s="432">
        <v>321.3</v>
      </c>
      <c r="E57" s="432">
        <v>40.3</v>
      </c>
      <c r="F57" s="432">
        <v>135.8</v>
      </c>
      <c r="G57" s="609"/>
    </row>
    <row r="58" spans="1:7" s="581" customFormat="1" ht="28.5" customHeight="1">
      <c r="A58" s="804"/>
      <c r="B58" s="810" t="s">
        <v>745</v>
      </c>
      <c r="C58" s="432">
        <v>366.8</v>
      </c>
      <c r="D58" s="432">
        <v>150.8</v>
      </c>
      <c r="E58" s="432">
        <v>206.6</v>
      </c>
      <c r="F58" s="432">
        <v>9.4</v>
      </c>
      <c r="G58" s="609"/>
    </row>
    <row r="59" spans="1:7" s="581" customFormat="1" ht="28.5" customHeight="1">
      <c r="A59" s="804"/>
      <c r="B59" s="810" t="s">
        <v>746</v>
      </c>
      <c r="C59" s="432">
        <v>321.5</v>
      </c>
      <c r="D59" s="432">
        <v>252.5</v>
      </c>
      <c r="E59" s="432">
        <v>23.8</v>
      </c>
      <c r="F59" s="432">
        <v>45.2</v>
      </c>
      <c r="G59" s="609"/>
    </row>
    <row r="60" spans="1:7" s="581" customFormat="1" ht="28.5" customHeight="1">
      <c r="A60" s="804"/>
      <c r="B60" s="810" t="s">
        <v>747</v>
      </c>
      <c r="C60" s="432">
        <v>313.7</v>
      </c>
      <c r="D60" s="432">
        <v>210</v>
      </c>
      <c r="E60" s="432">
        <v>14.5</v>
      </c>
      <c r="F60" s="432">
        <v>89.2</v>
      </c>
      <c r="G60" s="609"/>
    </row>
    <row r="61" spans="1:7" s="581" customFormat="1" ht="28.5" customHeight="1">
      <c r="A61" s="804"/>
      <c r="B61" s="810" t="s">
        <v>464</v>
      </c>
      <c r="C61" s="432">
        <v>307.5</v>
      </c>
      <c r="D61" s="432">
        <v>0</v>
      </c>
      <c r="E61" s="432">
        <v>0.2</v>
      </c>
      <c r="F61" s="432">
        <v>307.3</v>
      </c>
      <c r="G61" s="609"/>
    </row>
    <row r="62" spans="1:7" s="581" customFormat="1" ht="28.5" customHeight="1">
      <c r="A62" s="804"/>
      <c r="B62" s="810" t="s">
        <v>748</v>
      </c>
      <c r="C62" s="432">
        <v>211.9</v>
      </c>
      <c r="D62" s="432">
        <v>58.5</v>
      </c>
      <c r="E62" s="432">
        <v>135.7</v>
      </c>
      <c r="F62" s="432">
        <v>17.7</v>
      </c>
      <c r="G62" s="797"/>
    </row>
    <row r="63" spans="1:7" s="581" customFormat="1" ht="28.5" customHeight="1">
      <c r="A63" s="804"/>
      <c r="B63" s="810" t="s">
        <v>749</v>
      </c>
      <c r="C63" s="432">
        <v>206.2</v>
      </c>
      <c r="D63" s="432">
        <v>95.5</v>
      </c>
      <c r="E63" s="432">
        <v>1</v>
      </c>
      <c r="F63" s="432">
        <v>109.7</v>
      </c>
      <c r="G63" s="609"/>
    </row>
    <row r="64" spans="1:7" s="581" customFormat="1" ht="28.5" customHeight="1">
      <c r="A64" s="804"/>
      <c r="B64" s="810" t="s">
        <v>750</v>
      </c>
      <c r="C64" s="432">
        <v>204.7</v>
      </c>
      <c r="D64" s="432">
        <v>138.3</v>
      </c>
      <c r="E64" s="432">
        <v>64.5</v>
      </c>
      <c r="F64" s="432">
        <v>1.9</v>
      </c>
      <c r="G64" s="797"/>
    </row>
    <row r="65" spans="1:7" s="581" customFormat="1" ht="28.5" customHeight="1">
      <c r="A65" s="804"/>
      <c r="B65" s="810" t="s">
        <v>751</v>
      </c>
      <c r="C65" s="432">
        <v>182.6</v>
      </c>
      <c r="D65" s="432">
        <v>60.5</v>
      </c>
      <c r="E65" s="432">
        <v>2.1</v>
      </c>
      <c r="F65" s="432">
        <v>120</v>
      </c>
      <c r="G65" s="797"/>
    </row>
    <row r="66" spans="1:7" s="581" customFormat="1" ht="28.5" customHeight="1">
      <c r="A66" s="804"/>
      <c r="B66" s="810" t="s">
        <v>752</v>
      </c>
      <c r="C66" s="432">
        <v>182.4</v>
      </c>
      <c r="D66" s="432">
        <v>104.2</v>
      </c>
      <c r="E66" s="432">
        <v>44.6</v>
      </c>
      <c r="F66" s="432">
        <v>33.6</v>
      </c>
      <c r="G66" s="797"/>
    </row>
    <row r="67" spans="1:7" s="581" customFormat="1" ht="28.5" customHeight="1">
      <c r="A67" s="804"/>
      <c r="B67" s="810" t="s">
        <v>753</v>
      </c>
      <c r="C67" s="432">
        <v>171</v>
      </c>
      <c r="D67" s="432">
        <v>44.3</v>
      </c>
      <c r="E67" s="432">
        <v>45.2</v>
      </c>
      <c r="F67" s="432">
        <v>81.5</v>
      </c>
      <c r="G67" s="797"/>
    </row>
    <row r="68" spans="1:7" s="581" customFormat="1" ht="28.5" customHeight="1">
      <c r="A68" s="804"/>
      <c r="B68" s="810" t="s">
        <v>754</v>
      </c>
      <c r="C68" s="432">
        <v>165.6</v>
      </c>
      <c r="D68" s="432">
        <v>120.3</v>
      </c>
      <c r="E68" s="432">
        <v>8.3</v>
      </c>
      <c r="F68" s="432">
        <v>37</v>
      </c>
      <c r="G68" s="609"/>
    </row>
    <row r="69" spans="1:7" s="581" customFormat="1" ht="28.5" customHeight="1">
      <c r="A69" s="804"/>
      <c r="B69" s="810" t="s">
        <v>755</v>
      </c>
      <c r="C69" s="432">
        <v>154</v>
      </c>
      <c r="D69" s="432">
        <v>101.5</v>
      </c>
      <c r="E69" s="432">
        <v>32.9</v>
      </c>
      <c r="F69" s="432">
        <v>19.6</v>
      </c>
      <c r="G69" s="609"/>
    </row>
    <row r="70" spans="1:7" s="581" customFormat="1" ht="28.5" customHeight="1">
      <c r="A70" s="804"/>
      <c r="B70" s="810" t="s">
        <v>756</v>
      </c>
      <c r="C70" s="432">
        <v>149.4</v>
      </c>
      <c r="D70" s="432">
        <v>126.8</v>
      </c>
      <c r="E70" s="432">
        <v>11.5</v>
      </c>
      <c r="F70" s="432">
        <v>11.1</v>
      </c>
      <c r="G70" s="797"/>
    </row>
    <row r="71" spans="1:7" s="581" customFormat="1" ht="28.5" customHeight="1">
      <c r="A71" s="804"/>
      <c r="B71" s="810" t="s">
        <v>757</v>
      </c>
      <c r="C71" s="432">
        <v>112.4</v>
      </c>
      <c r="D71" s="432">
        <v>12.5</v>
      </c>
      <c r="E71" s="432">
        <v>62.6</v>
      </c>
      <c r="F71" s="432">
        <v>37.3</v>
      </c>
      <c r="G71" s="797"/>
    </row>
    <row r="72" spans="1:7" s="581" customFormat="1" ht="28.5" customHeight="1">
      <c r="A72" s="804"/>
      <c r="B72" s="810" t="s">
        <v>758</v>
      </c>
      <c r="C72" s="432">
        <v>107.6</v>
      </c>
      <c r="D72" s="432">
        <v>89.7</v>
      </c>
      <c r="E72" s="432">
        <v>17.9</v>
      </c>
      <c r="F72" s="432">
        <v>0</v>
      </c>
      <c r="G72" s="797"/>
    </row>
    <row r="73" spans="1:7" s="581" customFormat="1" ht="28.5" customHeight="1">
      <c r="A73" s="804"/>
      <c r="B73" s="810" t="s">
        <v>759</v>
      </c>
      <c r="C73" s="432">
        <v>98.7</v>
      </c>
      <c r="D73" s="432">
        <v>65.7</v>
      </c>
      <c r="E73" s="432">
        <v>5.5</v>
      </c>
      <c r="F73" s="432">
        <v>27.5</v>
      </c>
      <c r="G73" s="609"/>
    </row>
    <row r="74" spans="1:7" s="581" customFormat="1" ht="28.5" customHeight="1">
      <c r="A74" s="804"/>
      <c r="B74" s="810" t="s">
        <v>760</v>
      </c>
      <c r="C74" s="432">
        <v>96</v>
      </c>
      <c r="D74" s="432">
        <v>71</v>
      </c>
      <c r="E74" s="432">
        <v>0</v>
      </c>
      <c r="F74" s="432">
        <v>25</v>
      </c>
      <c r="G74" s="609"/>
    </row>
    <row r="75" spans="1:7" s="581" customFormat="1" ht="28.5" customHeight="1">
      <c r="A75" s="804"/>
      <c r="B75" s="810" t="s">
        <v>761</v>
      </c>
      <c r="C75" s="432">
        <v>85</v>
      </c>
      <c r="D75" s="432">
        <v>4.2</v>
      </c>
      <c r="E75" s="432">
        <v>0.1</v>
      </c>
      <c r="F75" s="432">
        <v>80.7</v>
      </c>
      <c r="G75" s="797"/>
    </row>
    <row r="76" spans="1:7" s="581" customFormat="1" ht="28.5" customHeight="1">
      <c r="A76" s="804"/>
      <c r="B76" s="810" t="s">
        <v>762</v>
      </c>
      <c r="C76" s="432">
        <v>81.2</v>
      </c>
      <c r="D76" s="432">
        <v>56</v>
      </c>
      <c r="E76" s="432">
        <v>10.3</v>
      </c>
      <c r="F76" s="432">
        <v>14.9</v>
      </c>
      <c r="G76" s="797"/>
    </row>
    <row r="77" spans="1:7" s="581" customFormat="1" ht="28.5" customHeight="1">
      <c r="A77" s="804"/>
      <c r="B77" s="810" t="s">
        <v>763</v>
      </c>
      <c r="C77" s="432">
        <v>78.3</v>
      </c>
      <c r="D77" s="432">
        <v>27.8</v>
      </c>
      <c r="E77" s="432">
        <v>3</v>
      </c>
      <c r="F77" s="432">
        <v>47.5</v>
      </c>
      <c r="G77" s="609"/>
    </row>
    <row r="78" spans="1:7" s="581" customFormat="1" ht="28.5" customHeight="1">
      <c r="A78" s="804"/>
      <c r="B78" s="810" t="s">
        <v>764</v>
      </c>
      <c r="C78" s="432">
        <v>69.1</v>
      </c>
      <c r="D78" s="432">
        <v>68.4</v>
      </c>
      <c r="E78" s="432">
        <v>0.7</v>
      </c>
      <c r="F78" s="432">
        <v>0</v>
      </c>
      <c r="G78" s="609"/>
    </row>
    <row r="79" spans="1:7" s="581" customFormat="1" ht="28.5" customHeight="1">
      <c r="A79" s="804"/>
      <c r="B79" s="811" t="s">
        <v>765</v>
      </c>
      <c r="C79" s="432">
        <v>60</v>
      </c>
      <c r="D79" s="432">
        <v>24.2</v>
      </c>
      <c r="E79" s="432">
        <v>26.9</v>
      </c>
      <c r="F79" s="432">
        <v>8.9</v>
      </c>
      <c r="G79" s="797"/>
    </row>
    <row r="80" spans="1:7" s="581" customFormat="1" ht="28.5" customHeight="1">
      <c r="A80" s="804"/>
      <c r="B80" s="810" t="s">
        <v>766</v>
      </c>
      <c r="C80" s="432">
        <v>58.5</v>
      </c>
      <c r="D80" s="432">
        <v>36.3</v>
      </c>
      <c r="E80" s="432">
        <v>21</v>
      </c>
      <c r="F80" s="432">
        <v>1.2</v>
      </c>
      <c r="G80" s="609"/>
    </row>
    <row r="81" spans="1:7" s="581" customFormat="1" ht="28.5" customHeight="1">
      <c r="A81" s="804"/>
      <c r="B81" s="810" t="s">
        <v>767</v>
      </c>
      <c r="C81" s="432">
        <v>58.4</v>
      </c>
      <c r="D81" s="432">
        <v>12.6</v>
      </c>
      <c r="E81" s="432">
        <v>13.6</v>
      </c>
      <c r="F81" s="432">
        <v>32.2</v>
      </c>
      <c r="G81" s="609"/>
    </row>
    <row r="82" spans="1:7" s="581" customFormat="1" ht="28.5" customHeight="1">
      <c r="A82" s="804"/>
      <c r="B82" s="618" t="s">
        <v>434</v>
      </c>
      <c r="C82" s="432">
        <v>52</v>
      </c>
      <c r="D82" s="432">
        <v>0.5</v>
      </c>
      <c r="E82" s="432">
        <v>0</v>
      </c>
      <c r="F82" s="432">
        <v>51.5</v>
      </c>
      <c r="G82" s="609"/>
    </row>
    <row r="83" spans="1:7" s="581" customFormat="1" ht="28.5" customHeight="1">
      <c r="A83" s="804"/>
      <c r="B83" s="810" t="s">
        <v>768</v>
      </c>
      <c r="C83" s="432">
        <v>50.8</v>
      </c>
      <c r="D83" s="432">
        <v>1.2</v>
      </c>
      <c r="E83" s="432">
        <v>0.8</v>
      </c>
      <c r="F83" s="432">
        <v>48.8</v>
      </c>
      <c r="G83" s="609"/>
    </row>
    <row r="84" spans="1:7" s="581" customFormat="1" ht="28.5" customHeight="1">
      <c r="A84" s="804"/>
      <c r="B84" s="810" t="s">
        <v>563</v>
      </c>
      <c r="C84" s="432">
        <v>43.8</v>
      </c>
      <c r="D84" s="432">
        <v>43.8</v>
      </c>
      <c r="E84" s="432">
        <v>0</v>
      </c>
      <c r="F84" s="432">
        <v>0</v>
      </c>
      <c r="G84" s="797"/>
    </row>
    <row r="85" spans="1:7" s="581" customFormat="1" ht="28.5" customHeight="1">
      <c r="A85" s="804"/>
      <c r="B85" s="810" t="s">
        <v>769</v>
      </c>
      <c r="C85" s="432">
        <v>39</v>
      </c>
      <c r="D85" s="432">
        <v>7.8</v>
      </c>
      <c r="E85" s="432">
        <v>17.6</v>
      </c>
      <c r="F85" s="432">
        <v>13.6</v>
      </c>
      <c r="G85" s="797"/>
    </row>
    <row r="86" spans="1:7" s="581" customFormat="1" ht="28.5" customHeight="1">
      <c r="A86" s="804"/>
      <c r="B86" s="810" t="s">
        <v>770</v>
      </c>
      <c r="C86" s="432">
        <v>37.7</v>
      </c>
      <c r="D86" s="432">
        <v>27.5</v>
      </c>
      <c r="E86" s="432">
        <v>0</v>
      </c>
      <c r="F86" s="432">
        <v>10.2</v>
      </c>
      <c r="G86" s="803"/>
    </row>
    <row r="87" spans="1:7" s="581" customFormat="1" ht="28.5" customHeight="1">
      <c r="A87" s="804"/>
      <c r="B87" s="810" t="s">
        <v>771</v>
      </c>
      <c r="C87" s="432">
        <v>37.1</v>
      </c>
      <c r="D87" s="432">
        <v>30.5</v>
      </c>
      <c r="E87" s="432">
        <v>6.5</v>
      </c>
      <c r="F87" s="432">
        <v>0.1</v>
      </c>
      <c r="G87" s="797"/>
    </row>
    <row r="88" spans="1:7" s="581" customFormat="1" ht="28.5" customHeight="1">
      <c r="A88" s="804"/>
      <c r="B88" s="810" t="s">
        <v>772</v>
      </c>
      <c r="C88" s="432">
        <v>37</v>
      </c>
      <c r="D88" s="432">
        <v>25.7</v>
      </c>
      <c r="E88" s="432">
        <v>2.1</v>
      </c>
      <c r="F88" s="432">
        <v>9.2</v>
      </c>
      <c r="G88" s="797"/>
    </row>
    <row r="89" spans="1:7" s="581" customFormat="1" ht="28.5" customHeight="1">
      <c r="A89" s="804"/>
      <c r="B89" s="810" t="s">
        <v>773</v>
      </c>
      <c r="C89" s="432">
        <v>36.3</v>
      </c>
      <c r="D89" s="432">
        <v>35.1</v>
      </c>
      <c r="E89" s="432">
        <v>0</v>
      </c>
      <c r="F89" s="432">
        <v>1.2</v>
      </c>
      <c r="G89" s="797"/>
    </row>
    <row r="90" spans="1:7" s="581" customFormat="1" ht="28.5" customHeight="1">
      <c r="A90" s="804"/>
      <c r="B90" s="810" t="s">
        <v>774</v>
      </c>
      <c r="C90" s="432">
        <v>35.7</v>
      </c>
      <c r="D90" s="432">
        <v>26.7</v>
      </c>
      <c r="E90" s="432">
        <v>1.9</v>
      </c>
      <c r="F90" s="432">
        <v>7.1</v>
      </c>
      <c r="G90" s="797"/>
    </row>
    <row r="91" spans="1:7" s="581" customFormat="1" ht="28.5" customHeight="1">
      <c r="A91" s="804"/>
      <c r="B91" s="810" t="s">
        <v>775</v>
      </c>
      <c r="C91" s="432">
        <v>35.4</v>
      </c>
      <c r="D91" s="432">
        <v>5</v>
      </c>
      <c r="E91" s="432">
        <v>0.1</v>
      </c>
      <c r="F91" s="432">
        <v>30.3</v>
      </c>
      <c r="G91" s="797"/>
    </row>
    <row r="92" spans="1:7" s="581" customFormat="1" ht="28.5" customHeight="1">
      <c r="A92" s="804"/>
      <c r="B92" s="810" t="s">
        <v>776</v>
      </c>
      <c r="C92" s="432">
        <v>34.5</v>
      </c>
      <c r="D92" s="432">
        <v>19.9</v>
      </c>
      <c r="E92" s="432">
        <v>5.3</v>
      </c>
      <c r="F92" s="432">
        <v>9.3</v>
      </c>
      <c r="G92" s="797"/>
    </row>
    <row r="93" spans="1:7" s="581" customFormat="1" ht="28.5" customHeight="1">
      <c r="A93" s="804"/>
      <c r="B93" s="810" t="s">
        <v>777</v>
      </c>
      <c r="C93" s="432">
        <v>26.6</v>
      </c>
      <c r="D93" s="432">
        <v>23.9</v>
      </c>
      <c r="E93" s="432">
        <v>0</v>
      </c>
      <c r="F93" s="432">
        <v>2.7</v>
      </c>
      <c r="G93" s="797"/>
    </row>
    <row r="94" spans="1:7" s="581" customFormat="1" ht="28.5" customHeight="1">
      <c r="A94" s="804"/>
      <c r="B94" s="618" t="s">
        <v>571</v>
      </c>
      <c r="C94" s="432">
        <v>25.5</v>
      </c>
      <c r="D94" s="432">
        <v>4.4</v>
      </c>
      <c r="E94" s="432">
        <v>1.7</v>
      </c>
      <c r="F94" s="432">
        <v>19.4</v>
      </c>
      <c r="G94" s="797"/>
    </row>
    <row r="95" spans="1:7" s="581" customFormat="1" ht="28.5" customHeight="1">
      <c r="A95" s="804"/>
      <c r="B95" s="618" t="s">
        <v>778</v>
      </c>
      <c r="C95" s="432">
        <v>23.6</v>
      </c>
      <c r="D95" s="432">
        <v>9.2</v>
      </c>
      <c r="E95" s="432">
        <v>2</v>
      </c>
      <c r="F95" s="432">
        <v>12.4</v>
      </c>
      <c r="G95" s="609"/>
    </row>
    <row r="96" spans="1:7" s="581" customFormat="1" ht="28.5" customHeight="1">
      <c r="A96" s="804"/>
      <c r="B96" s="810" t="s">
        <v>779</v>
      </c>
      <c r="C96" s="432">
        <v>23.4</v>
      </c>
      <c r="D96" s="432">
        <v>11.3</v>
      </c>
      <c r="E96" s="432">
        <v>0.2</v>
      </c>
      <c r="F96" s="432">
        <v>11.9</v>
      </c>
      <c r="G96" s="797"/>
    </row>
    <row r="97" spans="1:7" s="581" customFormat="1" ht="28.5" customHeight="1">
      <c r="A97" s="804"/>
      <c r="B97" s="810" t="s">
        <v>780</v>
      </c>
      <c r="C97" s="432">
        <v>17.7</v>
      </c>
      <c r="D97" s="432">
        <v>1.3</v>
      </c>
      <c r="E97" s="432">
        <v>0.2</v>
      </c>
      <c r="F97" s="432">
        <v>16.2</v>
      </c>
      <c r="G97" s="797"/>
    </row>
    <row r="98" spans="1:7" s="581" customFormat="1" ht="28.5" customHeight="1">
      <c r="A98" s="804"/>
      <c r="B98" s="810" t="s">
        <v>781</v>
      </c>
      <c r="C98" s="432">
        <v>16.9</v>
      </c>
      <c r="D98" s="432">
        <v>3.6</v>
      </c>
      <c r="E98" s="432">
        <v>0</v>
      </c>
      <c r="F98" s="432">
        <v>13.3</v>
      </c>
      <c r="G98" s="803"/>
    </row>
    <row r="99" spans="1:7" s="581" customFormat="1" ht="28.5" customHeight="1">
      <c r="A99" s="804"/>
      <c r="B99" s="810" t="s">
        <v>782</v>
      </c>
      <c r="C99" s="432">
        <v>16</v>
      </c>
      <c r="D99" s="432">
        <v>5.7</v>
      </c>
      <c r="E99" s="432">
        <v>10.3</v>
      </c>
      <c r="F99" s="432">
        <v>0</v>
      </c>
      <c r="G99" s="797"/>
    </row>
    <row r="100" spans="1:7" s="581" customFormat="1" ht="28.5" customHeight="1">
      <c r="A100" s="804"/>
      <c r="B100" s="810" t="s">
        <v>783</v>
      </c>
      <c r="C100" s="432">
        <v>14.1</v>
      </c>
      <c r="D100" s="432">
        <v>14.1</v>
      </c>
      <c r="E100" s="432">
        <v>0</v>
      </c>
      <c r="F100" s="432">
        <v>0</v>
      </c>
      <c r="G100" s="797"/>
    </row>
    <row r="101" spans="1:7" s="581" customFormat="1" ht="28.5" customHeight="1">
      <c r="A101" s="804"/>
      <c r="B101" s="812" t="s">
        <v>784</v>
      </c>
      <c r="C101" s="432">
        <v>13.8</v>
      </c>
      <c r="D101" s="432">
        <v>13.8</v>
      </c>
      <c r="E101" s="432">
        <v>0</v>
      </c>
      <c r="F101" s="432">
        <v>0</v>
      </c>
      <c r="G101" s="797"/>
    </row>
    <row r="102" spans="1:7" s="581" customFormat="1" ht="28.5" customHeight="1">
      <c r="A102" s="804"/>
      <c r="B102" s="810" t="s">
        <v>785</v>
      </c>
      <c r="C102" s="432">
        <v>13.3</v>
      </c>
      <c r="D102" s="432">
        <v>7.5</v>
      </c>
      <c r="E102" s="432">
        <v>0.9</v>
      </c>
      <c r="F102" s="432">
        <v>4.9</v>
      </c>
      <c r="G102" s="797"/>
    </row>
    <row r="103" spans="1:7" s="581" customFormat="1" ht="28.5" customHeight="1">
      <c r="A103" s="804"/>
      <c r="B103" s="810" t="s">
        <v>786</v>
      </c>
      <c r="C103" s="432">
        <v>13.1</v>
      </c>
      <c r="D103" s="432">
        <v>0.1</v>
      </c>
      <c r="E103" s="432">
        <v>12.6</v>
      </c>
      <c r="F103" s="432">
        <v>0.4</v>
      </c>
      <c r="G103" s="803"/>
    </row>
    <row r="104" spans="1:7" s="581" customFormat="1" ht="28.5" customHeight="1">
      <c r="A104" s="804"/>
      <c r="B104" s="810" t="s">
        <v>787</v>
      </c>
      <c r="C104" s="432">
        <v>12.9</v>
      </c>
      <c r="D104" s="432">
        <v>7.7</v>
      </c>
      <c r="E104" s="432">
        <v>0</v>
      </c>
      <c r="F104" s="432">
        <v>5.2</v>
      </c>
      <c r="G104" s="803"/>
    </row>
    <row r="105" spans="1:7" s="581" customFormat="1" ht="28.5" customHeight="1">
      <c r="A105" s="804"/>
      <c r="B105" s="810" t="s">
        <v>788</v>
      </c>
      <c r="C105" s="432">
        <v>12.7</v>
      </c>
      <c r="D105" s="432">
        <v>2</v>
      </c>
      <c r="E105" s="432">
        <v>0.1</v>
      </c>
      <c r="F105" s="432">
        <v>10.6</v>
      </c>
      <c r="G105" s="609"/>
    </row>
    <row r="106" spans="1:7" s="581" customFormat="1" ht="28.5" customHeight="1">
      <c r="A106" s="804"/>
      <c r="B106" s="810" t="s">
        <v>789</v>
      </c>
      <c r="C106" s="432">
        <v>12.4</v>
      </c>
      <c r="D106" s="432">
        <v>11.8</v>
      </c>
      <c r="E106" s="432">
        <v>0</v>
      </c>
      <c r="F106" s="432">
        <v>0.6</v>
      </c>
      <c r="G106" s="609"/>
    </row>
    <row r="107" spans="1:7" s="581" customFormat="1" ht="28.5" customHeight="1">
      <c r="A107" s="804"/>
      <c r="B107" s="812" t="s">
        <v>564</v>
      </c>
      <c r="C107" s="432">
        <v>12</v>
      </c>
      <c r="D107" s="432">
        <v>0.8</v>
      </c>
      <c r="E107" s="432">
        <v>0.4</v>
      </c>
      <c r="F107" s="432">
        <v>10.8</v>
      </c>
      <c r="G107" s="609"/>
    </row>
    <row r="108" spans="1:7" s="581" customFormat="1" ht="28.5" customHeight="1">
      <c r="A108" s="804"/>
      <c r="B108" s="812" t="s">
        <v>790</v>
      </c>
      <c r="C108" s="432">
        <v>11.7</v>
      </c>
      <c r="D108" s="432">
        <v>11.6</v>
      </c>
      <c r="E108" s="432">
        <v>0.1</v>
      </c>
      <c r="F108" s="432">
        <v>0</v>
      </c>
      <c r="G108" s="803"/>
    </row>
    <row r="109" spans="1:7" s="581" customFormat="1" ht="28.5" customHeight="1">
      <c r="A109" s="804"/>
      <c r="B109" s="810" t="s">
        <v>791</v>
      </c>
      <c r="C109" s="432">
        <v>8.4</v>
      </c>
      <c r="D109" s="432">
        <v>1.8</v>
      </c>
      <c r="E109" s="432">
        <v>6.6</v>
      </c>
      <c r="F109" s="432">
        <v>0</v>
      </c>
      <c r="G109" s="803"/>
    </row>
    <row r="110" spans="1:7" s="581" customFormat="1" ht="28.5" customHeight="1">
      <c r="A110" s="804"/>
      <c r="B110" s="812" t="s">
        <v>792</v>
      </c>
      <c r="C110" s="432">
        <v>7.6</v>
      </c>
      <c r="D110" s="432">
        <v>7.6</v>
      </c>
      <c r="E110" s="432">
        <v>0</v>
      </c>
      <c r="F110" s="432">
        <v>0</v>
      </c>
      <c r="G110" s="797"/>
    </row>
    <row r="111" spans="1:7" s="581" customFormat="1" ht="28.5" customHeight="1">
      <c r="A111" s="804"/>
      <c r="B111" s="810" t="s">
        <v>793</v>
      </c>
      <c r="C111" s="432">
        <v>6.5</v>
      </c>
      <c r="D111" s="432">
        <v>0.1</v>
      </c>
      <c r="E111" s="432">
        <v>0.2</v>
      </c>
      <c r="F111" s="432">
        <v>6.2</v>
      </c>
      <c r="G111" s="797"/>
    </row>
    <row r="112" spans="1:7" s="581" customFormat="1" ht="28.5" customHeight="1">
      <c r="A112" s="804"/>
      <c r="B112" s="810" t="s">
        <v>794</v>
      </c>
      <c r="C112" s="432">
        <v>5.8</v>
      </c>
      <c r="D112" s="432">
        <v>5.7</v>
      </c>
      <c r="E112" s="432">
        <v>0.1</v>
      </c>
      <c r="F112" s="432">
        <v>0</v>
      </c>
      <c r="G112" s="797"/>
    </row>
    <row r="113" spans="1:7" s="581" customFormat="1" ht="28.5" customHeight="1">
      <c r="A113" s="804"/>
      <c r="B113" s="810" t="s">
        <v>795</v>
      </c>
      <c r="C113" s="432">
        <v>4.2</v>
      </c>
      <c r="D113" s="432">
        <v>2.2</v>
      </c>
      <c r="E113" s="432">
        <v>0</v>
      </c>
      <c r="F113" s="432">
        <v>2</v>
      </c>
      <c r="G113" s="606"/>
    </row>
    <row r="114" spans="1:7" s="581" customFormat="1" ht="28.5" customHeight="1">
      <c r="A114" s="804"/>
      <c r="B114" s="810" t="s">
        <v>796</v>
      </c>
      <c r="C114" s="432">
        <v>3.9</v>
      </c>
      <c r="D114" s="432">
        <v>1.9</v>
      </c>
      <c r="E114" s="432">
        <v>0.3</v>
      </c>
      <c r="F114" s="432">
        <v>1.7</v>
      </c>
      <c r="G114" s="797"/>
    </row>
    <row r="115" spans="1:7" s="581" customFormat="1" ht="28.5" customHeight="1">
      <c r="A115" s="804"/>
      <c r="B115" s="812" t="s">
        <v>797</v>
      </c>
      <c r="C115" s="432">
        <v>3.5</v>
      </c>
      <c r="D115" s="432">
        <v>3.1</v>
      </c>
      <c r="E115" s="432">
        <v>0.4</v>
      </c>
      <c r="F115" s="432">
        <v>0</v>
      </c>
      <c r="G115" s="797"/>
    </row>
    <row r="116" spans="1:7" s="581" customFormat="1" ht="28.5" customHeight="1">
      <c r="A116" s="804"/>
      <c r="B116" s="810" t="s">
        <v>798</v>
      </c>
      <c r="C116" s="432">
        <v>3.2</v>
      </c>
      <c r="D116" s="432">
        <v>1.8</v>
      </c>
      <c r="E116" s="432">
        <v>0.1</v>
      </c>
      <c r="F116" s="432">
        <v>1.3</v>
      </c>
      <c r="G116" s="803"/>
    </row>
    <row r="117" spans="1:7" s="581" customFormat="1" ht="28.5" customHeight="1">
      <c r="A117" s="804"/>
      <c r="B117" s="618" t="s">
        <v>799</v>
      </c>
      <c r="C117" s="432">
        <v>2.2</v>
      </c>
      <c r="D117" s="432">
        <v>0</v>
      </c>
      <c r="E117" s="432">
        <v>2.2</v>
      </c>
      <c r="F117" s="432">
        <v>0</v>
      </c>
      <c r="G117" s="803"/>
    </row>
    <row r="118" spans="1:7" s="581" customFormat="1" ht="28.5" customHeight="1">
      <c r="A118" s="804"/>
      <c r="B118" s="810" t="s">
        <v>800</v>
      </c>
      <c r="C118" s="432">
        <v>2</v>
      </c>
      <c r="D118" s="432">
        <v>2</v>
      </c>
      <c r="E118" s="432">
        <v>0</v>
      </c>
      <c r="F118" s="432">
        <v>0</v>
      </c>
      <c r="G118" s="803"/>
    </row>
    <row r="119" spans="1:7" s="581" customFormat="1" ht="28.5" customHeight="1">
      <c r="A119" s="804"/>
      <c r="B119" s="810" t="s">
        <v>801</v>
      </c>
      <c r="C119" s="432">
        <v>1.5</v>
      </c>
      <c r="D119" s="432">
        <v>1.2</v>
      </c>
      <c r="E119" s="432">
        <v>0</v>
      </c>
      <c r="F119" s="432">
        <v>0.3</v>
      </c>
      <c r="G119" s="803"/>
    </row>
    <row r="120" spans="1:7" s="581" customFormat="1" ht="28.5" customHeight="1">
      <c r="A120" s="804"/>
      <c r="B120" s="812" t="s">
        <v>802</v>
      </c>
      <c r="C120" s="432">
        <v>0.5</v>
      </c>
      <c r="D120" s="432">
        <v>0.5</v>
      </c>
      <c r="E120" s="432">
        <v>0</v>
      </c>
      <c r="F120" s="432">
        <v>0</v>
      </c>
      <c r="G120" s="803"/>
    </row>
    <row r="121" spans="1:7" s="581" customFormat="1" ht="28.5" customHeight="1">
      <c r="A121" s="804"/>
      <c r="B121" s="812" t="s">
        <v>803</v>
      </c>
      <c r="C121" s="432">
        <v>0.2</v>
      </c>
      <c r="D121" s="432">
        <v>0.1</v>
      </c>
      <c r="E121" s="432">
        <v>0</v>
      </c>
      <c r="F121" s="432">
        <v>0.1</v>
      </c>
      <c r="G121" s="803"/>
    </row>
    <row r="122" spans="1:7" s="581" customFormat="1" ht="28.5" customHeight="1">
      <c r="A122" s="804"/>
      <c r="B122" s="813" t="s">
        <v>804</v>
      </c>
      <c r="C122" s="432">
        <v>0</v>
      </c>
      <c r="D122" s="432">
        <v>0</v>
      </c>
      <c r="E122" s="432">
        <v>0</v>
      </c>
      <c r="F122" s="432">
        <v>0</v>
      </c>
      <c r="G122" s="609"/>
    </row>
    <row r="123" spans="1:7" s="581" customFormat="1" ht="28.5" customHeight="1">
      <c r="A123" s="805"/>
      <c r="B123" s="814" t="s">
        <v>805</v>
      </c>
      <c r="C123" s="806">
        <v>443.2</v>
      </c>
      <c r="D123" s="806">
        <v>0</v>
      </c>
      <c r="E123" s="806">
        <v>287.8</v>
      </c>
      <c r="F123" s="807">
        <v>155.4</v>
      </c>
      <c r="G123" s="797"/>
    </row>
    <row r="124" spans="3:7" ht="12.75">
      <c r="C124" s="413"/>
      <c r="D124" s="413"/>
      <c r="E124" s="413"/>
      <c r="F124" s="413"/>
      <c r="G124" s="156"/>
    </row>
    <row r="125" spans="3:7" ht="12.75">
      <c r="C125" s="413"/>
      <c r="D125" s="413"/>
      <c r="E125" s="413"/>
      <c r="F125" s="413"/>
      <c r="G125" s="156"/>
    </row>
    <row r="126" spans="6:7" ht="12.75">
      <c r="F126" s="156"/>
      <c r="G126" s="156"/>
    </row>
    <row r="127" spans="6:7" ht="12.75">
      <c r="F127" s="156"/>
      <c r="G127" s="156"/>
    </row>
    <row r="128" spans="6:7" ht="12.75">
      <c r="F128" s="156"/>
      <c r="G128" s="156"/>
    </row>
    <row r="129" spans="6:7" ht="12.75">
      <c r="F129" s="156"/>
      <c r="G129" s="156"/>
    </row>
    <row r="130" spans="6:7" ht="12.75">
      <c r="F130" s="156"/>
      <c r="G130" s="156"/>
    </row>
    <row r="131" spans="6:7" ht="12.75">
      <c r="F131" s="156"/>
      <c r="G131" s="156"/>
    </row>
    <row r="132" spans="6:7" ht="12.75">
      <c r="F132" s="156"/>
      <c r="G132" s="156"/>
    </row>
    <row r="133" spans="6:7" ht="12.75">
      <c r="F133" s="156"/>
      <c r="G133" s="156"/>
    </row>
    <row r="134" spans="6:7" ht="12.75">
      <c r="F134" s="156"/>
      <c r="G134" s="156"/>
    </row>
    <row r="135" spans="6:7" ht="12.75">
      <c r="F135" s="156"/>
      <c r="G135" s="156"/>
    </row>
    <row r="136" spans="6:7" ht="12.75">
      <c r="F136" s="156"/>
      <c r="G136" s="156"/>
    </row>
    <row r="137" spans="6:7" ht="12.75">
      <c r="F137" s="156"/>
      <c r="G137" s="156"/>
    </row>
    <row r="138" spans="6:7" ht="12.75">
      <c r="F138" s="156"/>
      <c r="G138" s="156"/>
    </row>
    <row r="139" spans="6:7" ht="12.75">
      <c r="F139" s="156"/>
      <c r="G139" s="156"/>
    </row>
    <row r="140" spans="6:7" ht="12.75">
      <c r="F140" s="156"/>
      <c r="G140" s="156"/>
    </row>
    <row r="141" spans="6:7" ht="12.75">
      <c r="F141" s="156"/>
      <c r="G141" s="156"/>
    </row>
    <row r="142" spans="6:7" ht="12.75">
      <c r="F142" s="156"/>
      <c r="G142" s="156"/>
    </row>
    <row r="143" spans="6:7" ht="12.75">
      <c r="F143" s="156"/>
      <c r="G143" s="156"/>
    </row>
    <row r="144" spans="6:7" ht="12.75">
      <c r="F144" s="156"/>
      <c r="G144" s="156"/>
    </row>
    <row r="145" spans="6:7" ht="12.75">
      <c r="F145" s="156"/>
      <c r="G145" s="156"/>
    </row>
    <row r="146" spans="6:7" ht="12.75">
      <c r="F146" s="156"/>
      <c r="G146" s="156"/>
    </row>
    <row r="147" spans="6:7" ht="12.75">
      <c r="F147" s="156"/>
      <c r="G147" s="156"/>
    </row>
    <row r="148" spans="6:7" ht="12.75">
      <c r="F148" s="156"/>
      <c r="G148" s="156"/>
    </row>
    <row r="149" spans="6:7" ht="12.75">
      <c r="F149" s="156"/>
      <c r="G149" s="156"/>
    </row>
    <row r="150" spans="6:7" ht="12.75">
      <c r="F150" s="156"/>
      <c r="G150" s="156"/>
    </row>
    <row r="151" spans="6:7" ht="12.75">
      <c r="F151" s="156"/>
      <c r="G151" s="156"/>
    </row>
    <row r="152" spans="6:7" ht="12.75">
      <c r="F152" s="156"/>
      <c r="G152" s="156"/>
    </row>
    <row r="153" spans="6:7" ht="12.75">
      <c r="F153" s="156"/>
      <c r="G153" s="156"/>
    </row>
    <row r="154" spans="6:7" ht="12.75">
      <c r="F154" s="156"/>
      <c r="G154" s="156"/>
    </row>
    <row r="155" spans="6:7" ht="12.75">
      <c r="F155" s="156"/>
      <c r="G155" s="156"/>
    </row>
    <row r="156" spans="6:7" ht="12.75">
      <c r="F156" s="156"/>
      <c r="G156" s="156"/>
    </row>
    <row r="157" spans="6:7" ht="12.75">
      <c r="F157" s="156"/>
      <c r="G157" s="156"/>
    </row>
    <row r="158" spans="6:7" ht="12.75">
      <c r="F158" s="156"/>
      <c r="G158" s="156"/>
    </row>
    <row r="159" spans="6:7" ht="12.75">
      <c r="F159" s="156"/>
      <c r="G159" s="156"/>
    </row>
    <row r="160" spans="6:7" ht="12.75">
      <c r="F160" s="156"/>
      <c r="G160" s="156"/>
    </row>
    <row r="161" spans="6:7" ht="12.75">
      <c r="F161" s="156"/>
      <c r="G161" s="156"/>
    </row>
    <row r="162" spans="6:7" ht="12.75">
      <c r="F162" s="156"/>
      <c r="G162" s="156"/>
    </row>
    <row r="163" spans="6:7" ht="12.75">
      <c r="F163" s="156"/>
      <c r="G163" s="156"/>
    </row>
    <row r="164" spans="6:7" ht="12.75">
      <c r="F164" s="156"/>
      <c r="G164" s="156"/>
    </row>
    <row r="165" spans="6:7" ht="12.75">
      <c r="F165" s="156"/>
      <c r="G165" s="156"/>
    </row>
    <row r="166" spans="6:7" ht="12.75">
      <c r="F166" s="156"/>
      <c r="G166" s="156"/>
    </row>
    <row r="167" spans="6:7" ht="12.75">
      <c r="F167" s="156"/>
      <c r="G167" s="156"/>
    </row>
    <row r="168" spans="6:7" ht="12.75">
      <c r="F168" s="156"/>
      <c r="G168" s="156"/>
    </row>
    <row r="169" spans="6:7" ht="12.75">
      <c r="F169" s="156"/>
      <c r="G169" s="156"/>
    </row>
    <row r="170" spans="6:7" ht="12.75">
      <c r="F170" s="156"/>
      <c r="G170" s="156"/>
    </row>
    <row r="171" spans="6:7" ht="12.75">
      <c r="F171" s="156"/>
      <c r="G171" s="156"/>
    </row>
    <row r="172" spans="6:7" ht="12.75">
      <c r="F172" s="156"/>
      <c r="G172" s="156"/>
    </row>
    <row r="173" spans="6:7" ht="12.75">
      <c r="F173" s="156"/>
      <c r="G173" s="156"/>
    </row>
    <row r="174" spans="6:7" ht="12.75">
      <c r="F174" s="156"/>
      <c r="G174" s="156"/>
    </row>
    <row r="175" spans="6:7" ht="12.75">
      <c r="F175" s="156"/>
      <c r="G175" s="156"/>
    </row>
    <row r="176" spans="6:7" ht="12.75">
      <c r="F176" s="156"/>
      <c r="G176" s="156"/>
    </row>
    <row r="177" spans="6:7" ht="12.75">
      <c r="F177" s="156"/>
      <c r="G177" s="156"/>
    </row>
    <row r="178" spans="6:7" ht="12.75">
      <c r="F178" s="156"/>
      <c r="G178" s="156"/>
    </row>
    <row r="179" spans="6:7" ht="12.75">
      <c r="F179" s="156"/>
      <c r="G179" s="156"/>
    </row>
    <row r="180" spans="6:7" ht="12.75">
      <c r="F180" s="156"/>
      <c r="G180" s="156"/>
    </row>
    <row r="181" spans="6:7" ht="12.75">
      <c r="F181" s="156"/>
      <c r="G181" s="156"/>
    </row>
    <row r="182" spans="6:7" ht="12.75">
      <c r="F182" s="156"/>
      <c r="G182" s="156"/>
    </row>
    <row r="183" spans="6:7" ht="12.75">
      <c r="F183" s="156"/>
      <c r="G183" s="156"/>
    </row>
    <row r="184" spans="6:7" ht="12.75">
      <c r="F184" s="156"/>
      <c r="G184" s="156"/>
    </row>
    <row r="185" spans="6:7" ht="12.75">
      <c r="F185" s="156"/>
      <c r="G185" s="156"/>
    </row>
    <row r="186" spans="6:7" ht="12.75">
      <c r="F186" s="156"/>
      <c r="G186" s="156"/>
    </row>
    <row r="187" spans="6:7" ht="12.75">
      <c r="F187" s="156"/>
      <c r="G187" s="156"/>
    </row>
    <row r="188" spans="6:7" ht="12.75">
      <c r="F188" s="156"/>
      <c r="G188" s="156"/>
    </row>
    <row r="189" spans="6:7" ht="12.75">
      <c r="F189" s="156"/>
      <c r="G189" s="156"/>
    </row>
    <row r="190" spans="6:7" ht="12.75">
      <c r="F190" s="156"/>
      <c r="G190" s="156"/>
    </row>
    <row r="191" spans="6:7" ht="12.75">
      <c r="F191" s="156"/>
      <c r="G191" s="156"/>
    </row>
    <row r="192" spans="6:7" ht="12.75">
      <c r="F192" s="156"/>
      <c r="G192" s="156"/>
    </row>
    <row r="193" spans="6:7" ht="12.75">
      <c r="F193" s="156"/>
      <c r="G193" s="156"/>
    </row>
    <row r="194" spans="6:7" ht="12.75">
      <c r="F194" s="156"/>
      <c r="G194" s="156"/>
    </row>
    <row r="195" spans="6:7" ht="12.75">
      <c r="F195" s="156"/>
      <c r="G195" s="156"/>
    </row>
    <row r="196" spans="6:7" ht="12.75">
      <c r="F196" s="156"/>
      <c r="G196" s="156"/>
    </row>
    <row r="197" spans="6:7" ht="12.75">
      <c r="F197" s="156"/>
      <c r="G197" s="156"/>
    </row>
    <row r="198" spans="6:7" ht="12.75">
      <c r="F198" s="156"/>
      <c r="G198" s="156"/>
    </row>
    <row r="199" spans="6:7" ht="12.75">
      <c r="F199" s="156"/>
      <c r="G199" s="156"/>
    </row>
    <row r="200" spans="6:7" ht="12.75">
      <c r="F200" s="156"/>
      <c r="G200" s="156"/>
    </row>
    <row r="201" spans="6:7" ht="12.75">
      <c r="F201" s="156"/>
      <c r="G201" s="156"/>
    </row>
    <row r="202" spans="6:7" ht="12.75">
      <c r="F202" s="156"/>
      <c r="G202" s="156"/>
    </row>
    <row r="203" spans="6:7" ht="12.75">
      <c r="F203" s="156"/>
      <c r="G203" s="156"/>
    </row>
    <row r="204" spans="6:7" ht="12.75">
      <c r="F204" s="156"/>
      <c r="G204" s="156"/>
    </row>
    <row r="205" spans="6:7" ht="12.75">
      <c r="F205" s="156"/>
      <c r="G205" s="156"/>
    </row>
    <row r="206" spans="6:7" ht="12.75">
      <c r="F206" s="156"/>
      <c r="G206" s="156"/>
    </row>
    <row r="207" spans="6:7" ht="12.75">
      <c r="F207" s="156"/>
      <c r="G207" s="156"/>
    </row>
    <row r="208" spans="6:7" ht="12.75">
      <c r="F208" s="156"/>
      <c r="G208" s="156"/>
    </row>
    <row r="209" spans="6:7" ht="12.75">
      <c r="F209" s="156"/>
      <c r="G209" s="156"/>
    </row>
    <row r="210" spans="6:7" ht="12.75">
      <c r="F210" s="156"/>
      <c r="G210" s="156"/>
    </row>
    <row r="211" spans="6:7" ht="12.75">
      <c r="F211" s="156"/>
      <c r="G211" s="156"/>
    </row>
    <row r="212" spans="6:7" ht="12.75">
      <c r="F212" s="156"/>
      <c r="G212" s="156"/>
    </row>
    <row r="213" spans="6:7" ht="12.75">
      <c r="F213" s="156"/>
      <c r="G213" s="156"/>
    </row>
    <row r="214" spans="6:7" ht="12.75">
      <c r="F214" s="156"/>
      <c r="G214" s="156"/>
    </row>
    <row r="215" spans="6:7" ht="12.75">
      <c r="F215" s="156"/>
      <c r="G215" s="156"/>
    </row>
    <row r="216" spans="6:7" ht="12.75">
      <c r="F216" s="156"/>
      <c r="G216" s="156"/>
    </row>
    <row r="217" spans="6:7" ht="12.75">
      <c r="F217" s="156"/>
      <c r="G217" s="156"/>
    </row>
    <row r="218" spans="6:7" ht="12.75">
      <c r="F218" s="156"/>
      <c r="G218" s="156"/>
    </row>
    <row r="219" spans="6:7" ht="12.75">
      <c r="F219" s="156"/>
      <c r="G219" s="156"/>
    </row>
    <row r="220" spans="6:7" ht="12.75">
      <c r="F220" s="156"/>
      <c r="G220" s="156"/>
    </row>
    <row r="221" spans="6:7" ht="12.75">
      <c r="F221" s="156"/>
      <c r="G221" s="156"/>
    </row>
    <row r="222" spans="6:7" ht="12.75">
      <c r="F222" s="156"/>
      <c r="G222" s="156"/>
    </row>
    <row r="223" spans="6:7" ht="12.75">
      <c r="F223" s="156"/>
      <c r="G223" s="156"/>
    </row>
    <row r="224" spans="6:7" ht="12.75">
      <c r="F224" s="156"/>
      <c r="G224" s="156"/>
    </row>
    <row r="225" spans="6:7" ht="12.75">
      <c r="F225" s="156"/>
      <c r="G225" s="156"/>
    </row>
    <row r="226" spans="6:7" ht="12.75">
      <c r="F226" s="156"/>
      <c r="G226" s="156"/>
    </row>
    <row r="227" spans="6:7" ht="12.75">
      <c r="F227" s="156"/>
      <c r="G227" s="156"/>
    </row>
    <row r="228" spans="6:7" ht="12.75">
      <c r="F228" s="156"/>
      <c r="G228" s="156"/>
    </row>
    <row r="229" spans="6:7" ht="12.75">
      <c r="F229" s="156"/>
      <c r="G229" s="156"/>
    </row>
    <row r="230" spans="6:7" ht="12.75">
      <c r="F230" s="156"/>
      <c r="G230" s="156"/>
    </row>
    <row r="231" spans="6:7" ht="12.75">
      <c r="F231" s="156"/>
      <c r="G231" s="156"/>
    </row>
    <row r="232" spans="6:7" ht="12.75">
      <c r="F232" s="156"/>
      <c r="G232" s="156"/>
    </row>
    <row r="233" spans="6:7" ht="12.75">
      <c r="F233" s="156"/>
      <c r="G233" s="156"/>
    </row>
    <row r="234" spans="6:7" ht="12.75">
      <c r="F234" s="156"/>
      <c r="G234" s="156"/>
    </row>
    <row r="235" spans="6:7" ht="12.75">
      <c r="F235" s="156"/>
      <c r="G235" s="156"/>
    </row>
    <row r="236" spans="6:7" ht="12.75">
      <c r="F236" s="156"/>
      <c r="G236" s="156"/>
    </row>
    <row r="237" spans="6:7" ht="12.75">
      <c r="F237" s="156"/>
      <c r="G237" s="156"/>
    </row>
    <row r="238" spans="6:7" ht="12.75">
      <c r="F238" s="156"/>
      <c r="G238" s="156"/>
    </row>
    <row r="239" spans="6:7" ht="12.75">
      <c r="F239" s="156"/>
      <c r="G239" s="156"/>
    </row>
    <row r="240" spans="6:7" ht="12.75">
      <c r="F240" s="156"/>
      <c r="G240" s="156"/>
    </row>
    <row r="241" spans="6:7" ht="12.75">
      <c r="F241" s="156"/>
      <c r="G241" s="156"/>
    </row>
    <row r="242" spans="6:7" ht="12.75">
      <c r="F242" s="156"/>
      <c r="G242" s="156"/>
    </row>
    <row r="243" spans="6:7" ht="12.75">
      <c r="F243" s="156"/>
      <c r="G243" s="156"/>
    </row>
    <row r="244" spans="6:7" ht="12.75">
      <c r="F244" s="156"/>
      <c r="G244" s="156"/>
    </row>
    <row r="245" spans="6:7" ht="12.75">
      <c r="F245" s="156"/>
      <c r="G245" s="156"/>
    </row>
    <row r="246" spans="6:7" ht="12.75">
      <c r="F246" s="156"/>
      <c r="G246" s="156"/>
    </row>
    <row r="247" spans="6:7" ht="12.75">
      <c r="F247" s="156"/>
      <c r="G247" s="156"/>
    </row>
    <row r="248" spans="6:7" ht="12.75">
      <c r="F248" s="156"/>
      <c r="G248" s="156"/>
    </row>
    <row r="249" spans="6:7" ht="12.75">
      <c r="F249" s="156"/>
      <c r="G249" s="156"/>
    </row>
    <row r="250" spans="6:7" ht="12.75">
      <c r="F250" s="156"/>
      <c r="G250" s="156"/>
    </row>
    <row r="251" spans="6:7" ht="12.75">
      <c r="F251" s="156"/>
      <c r="G251" s="156"/>
    </row>
    <row r="252" spans="6:7" ht="12.75">
      <c r="F252" s="156"/>
      <c r="G252" s="156"/>
    </row>
    <row r="253" spans="6:7" ht="12.75">
      <c r="F253" s="156"/>
      <c r="G253" s="156"/>
    </row>
    <row r="254" spans="6:7" ht="12.75">
      <c r="F254" s="156"/>
      <c r="G254" s="156"/>
    </row>
    <row r="255" spans="6:7" ht="12.75">
      <c r="F255" s="156"/>
      <c r="G255" s="156"/>
    </row>
    <row r="256" spans="6:7" ht="12.75">
      <c r="F256" s="156"/>
      <c r="G256" s="156"/>
    </row>
    <row r="257" spans="6:7" ht="12.75">
      <c r="F257" s="156"/>
      <c r="G257" s="156"/>
    </row>
    <row r="258" spans="6:7" ht="12.75">
      <c r="F258" s="156"/>
      <c r="G258" s="156"/>
    </row>
    <row r="259" spans="6:7" ht="12.75">
      <c r="F259" s="156"/>
      <c r="G259" s="156"/>
    </row>
    <row r="260" spans="6:7" ht="12.75">
      <c r="F260" s="156"/>
      <c r="G260" s="156"/>
    </row>
    <row r="261" spans="6:7" ht="12.75">
      <c r="F261" s="156"/>
      <c r="G261" s="156"/>
    </row>
    <row r="262" spans="6:7" ht="12.75">
      <c r="F262" s="156"/>
      <c r="G262" s="156"/>
    </row>
    <row r="263" spans="6:7" ht="12.75">
      <c r="F263" s="156"/>
      <c r="G263" s="156"/>
    </row>
    <row r="264" spans="6:7" ht="12.75">
      <c r="F264" s="156"/>
      <c r="G264" s="156"/>
    </row>
    <row r="265" spans="6:7" ht="12.75">
      <c r="F265" s="156"/>
      <c r="G265" s="156"/>
    </row>
    <row r="266" spans="6:7" ht="12.75">
      <c r="F266" s="156"/>
      <c r="G266" s="156"/>
    </row>
    <row r="267" spans="6:7" ht="12.75">
      <c r="F267" s="156"/>
      <c r="G267" s="156"/>
    </row>
    <row r="268" spans="6:7" ht="12.75">
      <c r="F268" s="156"/>
      <c r="G268" s="156"/>
    </row>
    <row r="269" spans="6:7" ht="12.75">
      <c r="F269" s="156"/>
      <c r="G269" s="156"/>
    </row>
    <row r="270" spans="6:7" ht="12.75">
      <c r="F270" s="156"/>
      <c r="G270" s="156"/>
    </row>
    <row r="271" spans="6:7" ht="12.75">
      <c r="F271" s="156"/>
      <c r="G271" s="156"/>
    </row>
    <row r="272" spans="6:7" ht="12.75">
      <c r="F272" s="156"/>
      <c r="G272" s="156"/>
    </row>
    <row r="273" spans="6:7" ht="12.75">
      <c r="F273" s="156"/>
      <c r="G273" s="156"/>
    </row>
    <row r="274" spans="6:7" ht="12.75">
      <c r="F274" s="156"/>
      <c r="G274" s="156"/>
    </row>
    <row r="275" spans="6:7" ht="12.75">
      <c r="F275" s="156"/>
      <c r="G275" s="156"/>
    </row>
    <row r="276" spans="6:7" ht="12.75">
      <c r="F276" s="156"/>
      <c r="G276" s="156"/>
    </row>
    <row r="277" spans="6:7" ht="12.75">
      <c r="F277" s="156"/>
      <c r="G277" s="156"/>
    </row>
    <row r="278" spans="6:7" ht="12.75">
      <c r="F278" s="156"/>
      <c r="G278" s="156"/>
    </row>
    <row r="279" spans="6:7" ht="12.75">
      <c r="F279" s="156"/>
      <c r="G279" s="156"/>
    </row>
    <row r="280" spans="6:7" ht="12.75">
      <c r="F280" s="156"/>
      <c r="G280" s="156"/>
    </row>
    <row r="281" spans="6:7" ht="12.75">
      <c r="F281" s="156"/>
      <c r="G281" s="156"/>
    </row>
    <row r="282" spans="6:7" ht="12.75">
      <c r="F282" s="156"/>
      <c r="G282" s="156"/>
    </row>
    <row r="283" spans="6:7" ht="12.75">
      <c r="F283" s="156"/>
      <c r="G283" s="156"/>
    </row>
    <row r="284" spans="6:7" ht="12.75">
      <c r="F284" s="156"/>
      <c r="G284" s="156"/>
    </row>
    <row r="285" spans="6:7" ht="12.75">
      <c r="F285" s="156"/>
      <c r="G285" s="156"/>
    </row>
    <row r="286" spans="6:7" ht="12.75">
      <c r="F286" s="156"/>
      <c r="G286" s="156"/>
    </row>
    <row r="287" spans="6:7" ht="12.75">
      <c r="F287" s="156"/>
      <c r="G287" s="156"/>
    </row>
    <row r="288" spans="6:7" ht="12.75">
      <c r="F288" s="156"/>
      <c r="G288" s="156"/>
    </row>
    <row r="289" spans="6:7" ht="12.75">
      <c r="F289" s="156"/>
      <c r="G289" s="156"/>
    </row>
    <row r="290" spans="6:7" ht="12.75">
      <c r="F290" s="156"/>
      <c r="G290" s="156"/>
    </row>
    <row r="291" spans="6:7" ht="12.75">
      <c r="F291" s="156"/>
      <c r="G291" s="156"/>
    </row>
    <row r="292" spans="6:7" ht="12.75">
      <c r="F292" s="156"/>
      <c r="G292" s="156"/>
    </row>
    <row r="293" spans="6:7" ht="12.75">
      <c r="F293" s="156"/>
      <c r="G293" s="156"/>
    </row>
    <row r="294" spans="6:7" ht="12.75">
      <c r="F294" s="156"/>
      <c r="G294" s="156"/>
    </row>
    <row r="295" spans="6:7" ht="12.75">
      <c r="F295" s="156"/>
      <c r="G295" s="156"/>
    </row>
    <row r="296" spans="6:7" ht="12.75">
      <c r="F296" s="156"/>
      <c r="G296" s="156"/>
    </row>
    <row r="297" spans="6:7" ht="12.75">
      <c r="F297" s="156"/>
      <c r="G297" s="156"/>
    </row>
    <row r="298" spans="6:7" ht="12.75">
      <c r="F298" s="156"/>
      <c r="G298" s="156"/>
    </row>
    <row r="299" spans="6:7" ht="12.75">
      <c r="F299" s="156"/>
      <c r="G299" s="156"/>
    </row>
    <row r="300" spans="6:7" ht="12.75">
      <c r="F300" s="156"/>
      <c r="G300" s="156"/>
    </row>
    <row r="301" spans="6:7" ht="12.75">
      <c r="F301" s="156"/>
      <c r="G301" s="156"/>
    </row>
    <row r="302" spans="6:7" ht="12.75">
      <c r="F302" s="156"/>
      <c r="G302" s="156"/>
    </row>
    <row r="303" spans="6:7" ht="12.75">
      <c r="F303" s="156"/>
      <c r="G303" s="156"/>
    </row>
    <row r="304" spans="6:7" ht="12.75">
      <c r="F304" s="156"/>
      <c r="G304" s="156"/>
    </row>
    <row r="305" spans="6:7" ht="12.75">
      <c r="F305" s="156"/>
      <c r="G305" s="156"/>
    </row>
    <row r="306" spans="6:7" ht="12.75">
      <c r="F306" s="156"/>
      <c r="G306" s="156"/>
    </row>
    <row r="307" spans="6:7" ht="12.75">
      <c r="F307" s="156"/>
      <c r="G307" s="156"/>
    </row>
    <row r="308" spans="6:7" ht="12.75">
      <c r="F308" s="156"/>
      <c r="G308" s="156"/>
    </row>
    <row r="309" spans="6:7" ht="12.75">
      <c r="F309" s="156"/>
      <c r="G309" s="156"/>
    </row>
    <row r="310" spans="6:7" ht="12.75">
      <c r="F310" s="156"/>
      <c r="G310" s="156"/>
    </row>
    <row r="311" spans="6:7" ht="12.75">
      <c r="F311" s="156"/>
      <c r="G311" s="156"/>
    </row>
    <row r="312" spans="6:7" ht="12.75">
      <c r="F312" s="156"/>
      <c r="G312" s="156"/>
    </row>
    <row r="313" spans="6:7" ht="12.75">
      <c r="F313" s="156"/>
      <c r="G313" s="156"/>
    </row>
    <row r="314" spans="6:7" ht="12.75">
      <c r="F314" s="156"/>
      <c r="G314" s="156"/>
    </row>
    <row r="315" spans="6:7" ht="12.75">
      <c r="F315" s="156"/>
      <c r="G315" s="156"/>
    </row>
    <row r="316" spans="6:7" ht="12.75">
      <c r="F316" s="156"/>
      <c r="G316" s="156"/>
    </row>
    <row r="317" spans="6:7" ht="12.75">
      <c r="F317" s="156"/>
      <c r="G317" s="156"/>
    </row>
    <row r="318" spans="6:7" ht="12.75">
      <c r="F318" s="156"/>
      <c r="G318" s="156"/>
    </row>
    <row r="319" spans="6:7" ht="12.75">
      <c r="F319" s="156"/>
      <c r="G319" s="156"/>
    </row>
    <row r="320" spans="6:7" ht="12.75">
      <c r="F320" s="156"/>
      <c r="G320" s="156"/>
    </row>
    <row r="321" spans="6:7" ht="12.75">
      <c r="F321" s="156"/>
      <c r="G321" s="156"/>
    </row>
    <row r="322" spans="6:7" ht="12.75">
      <c r="F322" s="156"/>
      <c r="G322" s="156"/>
    </row>
    <row r="323" spans="6:7" ht="12.75">
      <c r="F323" s="156"/>
      <c r="G323" s="156"/>
    </row>
    <row r="324" spans="6:7" ht="12.75">
      <c r="F324" s="156"/>
      <c r="G324" s="156"/>
    </row>
    <row r="325" spans="6:7" ht="12.75">
      <c r="F325" s="156"/>
      <c r="G325" s="156"/>
    </row>
    <row r="326" spans="6:7" ht="12.75">
      <c r="F326" s="156"/>
      <c r="G326" s="156"/>
    </row>
    <row r="327" spans="6:7" ht="12.75">
      <c r="F327" s="156"/>
      <c r="G327" s="156"/>
    </row>
    <row r="328" spans="6:7" ht="12.75">
      <c r="F328" s="156"/>
      <c r="G328" s="156"/>
    </row>
    <row r="329" spans="6:7" ht="12.75">
      <c r="F329" s="156"/>
      <c r="G329" s="156"/>
    </row>
    <row r="330" spans="6:7" ht="12.75">
      <c r="F330" s="156"/>
      <c r="G330" s="156"/>
    </row>
    <row r="331" spans="6:7" ht="12.75">
      <c r="F331" s="156"/>
      <c r="G331" s="156"/>
    </row>
    <row r="332" spans="6:7" ht="12.75">
      <c r="F332" s="156"/>
      <c r="G332" s="156"/>
    </row>
    <row r="333" spans="6:7" ht="12.75">
      <c r="F333" s="156"/>
      <c r="G333" s="156"/>
    </row>
    <row r="334" spans="6:7" ht="12.75">
      <c r="F334" s="156"/>
      <c r="G334" s="156"/>
    </row>
    <row r="335" spans="6:7" ht="12.75">
      <c r="F335" s="156"/>
      <c r="G335" s="156"/>
    </row>
    <row r="336" spans="6:7" ht="12.75">
      <c r="F336" s="156"/>
      <c r="G336" s="156"/>
    </row>
    <row r="337" spans="6:7" ht="12.75">
      <c r="F337" s="156"/>
      <c r="G337" s="156"/>
    </row>
    <row r="338" spans="6:7" ht="12.75">
      <c r="F338" s="156"/>
      <c r="G338" s="156"/>
    </row>
    <row r="339" spans="6:7" ht="12.75">
      <c r="F339" s="156"/>
      <c r="G339" s="156"/>
    </row>
    <row r="340" spans="6:7" ht="12.75">
      <c r="F340" s="156"/>
      <c r="G340" s="156"/>
    </row>
    <row r="341" spans="6:7" ht="12.75">
      <c r="F341" s="156"/>
      <c r="G341" s="156"/>
    </row>
    <row r="342" spans="6:7" ht="12.75">
      <c r="F342" s="156"/>
      <c r="G342" s="156"/>
    </row>
    <row r="343" spans="6:7" ht="12.75">
      <c r="F343" s="156"/>
      <c r="G343" s="156"/>
    </row>
    <row r="344" spans="6:7" ht="12.75">
      <c r="F344" s="156"/>
      <c r="G344" s="156"/>
    </row>
    <row r="345" spans="6:7" ht="12.75">
      <c r="F345" s="156"/>
      <c r="G345" s="156"/>
    </row>
    <row r="346" spans="6:7" ht="12.75">
      <c r="F346" s="156"/>
      <c r="G346" s="156"/>
    </row>
    <row r="347" spans="6:7" ht="12.75">
      <c r="F347" s="156"/>
      <c r="G347" s="156"/>
    </row>
    <row r="348" spans="6:7" ht="12.75">
      <c r="F348" s="156"/>
      <c r="G348" s="156"/>
    </row>
    <row r="349" spans="6:7" ht="12.75">
      <c r="F349" s="156"/>
      <c r="G349" s="156"/>
    </row>
    <row r="350" spans="6:7" ht="12.75">
      <c r="F350" s="156"/>
      <c r="G350" s="156"/>
    </row>
    <row r="351" spans="6:7" ht="12.75">
      <c r="F351" s="156"/>
      <c r="G351" s="156"/>
    </row>
    <row r="352" spans="6:7" ht="12.75">
      <c r="F352" s="156"/>
      <c r="G352" s="156"/>
    </row>
    <row r="353" spans="6:7" ht="12.75">
      <c r="F353" s="156"/>
      <c r="G353" s="156"/>
    </row>
    <row r="354" spans="6:7" ht="12.75">
      <c r="F354" s="156"/>
      <c r="G354" s="156"/>
    </row>
    <row r="355" spans="6:7" ht="12.75">
      <c r="F355" s="156"/>
      <c r="G355" s="156"/>
    </row>
    <row r="356" spans="6:7" ht="12.75">
      <c r="F356" s="156"/>
      <c r="G356" s="156"/>
    </row>
    <row r="357" spans="6:7" ht="12.75">
      <c r="F357" s="156"/>
      <c r="G357" s="156"/>
    </row>
    <row r="358" spans="6:7" ht="12.75">
      <c r="F358" s="156"/>
      <c r="G358" s="156"/>
    </row>
    <row r="359" spans="6:7" ht="12.75">
      <c r="F359" s="156"/>
      <c r="G359" s="156"/>
    </row>
    <row r="360" spans="6:7" ht="12.75">
      <c r="F360" s="156"/>
      <c r="G360" s="156"/>
    </row>
    <row r="361" spans="6:7" ht="12.75">
      <c r="F361" s="156"/>
      <c r="G361" s="156"/>
    </row>
    <row r="362" spans="6:7" ht="12.75">
      <c r="F362" s="156"/>
      <c r="G362" s="156"/>
    </row>
    <row r="363" spans="6:7" ht="12.75">
      <c r="F363" s="156"/>
      <c r="G363" s="156"/>
    </row>
    <row r="364" spans="6:7" ht="12.75">
      <c r="F364" s="156"/>
      <c r="G364" s="156"/>
    </row>
    <row r="365" spans="6:7" ht="12.75">
      <c r="F365" s="156"/>
      <c r="G365" s="156"/>
    </row>
    <row r="366" spans="6:7" ht="12.75">
      <c r="F366" s="156"/>
      <c r="G366" s="156"/>
    </row>
    <row r="367" spans="6:7" ht="12.75">
      <c r="F367" s="156"/>
      <c r="G367" s="156"/>
    </row>
    <row r="368" spans="6:7" ht="12.75">
      <c r="F368" s="156"/>
      <c r="G368" s="156"/>
    </row>
    <row r="369" spans="6:7" ht="12.75">
      <c r="F369" s="156"/>
      <c r="G369" s="156"/>
    </row>
    <row r="370" spans="6:7" ht="12.75">
      <c r="F370" s="156"/>
      <c r="G370" s="156"/>
    </row>
    <row r="371" spans="6:7" ht="12.75">
      <c r="F371" s="156"/>
      <c r="G371" s="156"/>
    </row>
    <row r="372" spans="6:7" ht="12.75">
      <c r="F372" s="156"/>
      <c r="G372" s="156"/>
    </row>
    <row r="373" spans="6:7" ht="12.75">
      <c r="F373" s="156"/>
      <c r="G373" s="156"/>
    </row>
    <row r="374" spans="6:7" ht="12.75">
      <c r="F374" s="156"/>
      <c r="G374" s="156"/>
    </row>
    <row r="375" spans="6:7" ht="12.75">
      <c r="F375" s="156"/>
      <c r="G375" s="156"/>
    </row>
    <row r="376" spans="6:7" ht="12.75">
      <c r="F376" s="156"/>
      <c r="G376" s="156"/>
    </row>
    <row r="377" spans="6:7" ht="12.75">
      <c r="F377" s="156"/>
      <c r="G377" s="156"/>
    </row>
    <row r="378" spans="6:7" ht="12.75">
      <c r="F378" s="156"/>
      <c r="G378" s="156"/>
    </row>
    <row r="379" spans="6:7" ht="12.75">
      <c r="F379" s="156"/>
      <c r="G379" s="156"/>
    </row>
    <row r="380" spans="6:7" ht="12.75">
      <c r="F380" s="156"/>
      <c r="G380" s="156"/>
    </row>
    <row r="381" spans="6:7" ht="12.75">
      <c r="F381" s="156"/>
      <c r="G381" s="156"/>
    </row>
    <row r="382" spans="6:7" ht="12.75">
      <c r="F382" s="156"/>
      <c r="G382" s="156"/>
    </row>
    <row r="383" spans="6:7" ht="12.75">
      <c r="F383" s="156"/>
      <c r="G383" s="156"/>
    </row>
    <row r="384" spans="6:7" ht="12.75">
      <c r="F384" s="156"/>
      <c r="G384" s="156"/>
    </row>
    <row r="385" spans="6:7" ht="12.75">
      <c r="F385" s="156"/>
      <c r="G385" s="156"/>
    </row>
    <row r="386" spans="6:7" ht="12.75">
      <c r="F386" s="156"/>
      <c r="G386" s="156"/>
    </row>
    <row r="387" spans="6:7" ht="12.75">
      <c r="F387" s="156"/>
      <c r="G387" s="156"/>
    </row>
    <row r="388" spans="6:7" ht="12.75">
      <c r="F388" s="156"/>
      <c r="G388" s="156"/>
    </row>
    <row r="389" spans="6:7" ht="12.75">
      <c r="F389" s="156"/>
      <c r="G389" s="156"/>
    </row>
    <row r="390" spans="6:7" ht="12.75">
      <c r="F390" s="156"/>
      <c r="G390" s="156"/>
    </row>
    <row r="391" spans="6:7" ht="12.75">
      <c r="F391" s="156"/>
      <c r="G391" s="156"/>
    </row>
    <row r="392" spans="6:7" ht="12.75">
      <c r="F392" s="156"/>
      <c r="G392" s="156"/>
    </row>
    <row r="393" spans="6:7" ht="12.75">
      <c r="F393" s="156"/>
      <c r="G393" s="156"/>
    </row>
    <row r="394" spans="6:7" ht="12.75">
      <c r="F394" s="156"/>
      <c r="G394" s="156"/>
    </row>
    <row r="395" spans="6:7" ht="12.75">
      <c r="F395" s="156"/>
      <c r="G395" s="156"/>
    </row>
    <row r="396" spans="6:7" ht="12.75">
      <c r="F396" s="156"/>
      <c r="G396" s="156"/>
    </row>
    <row r="397" spans="6:7" ht="12.75">
      <c r="F397" s="156"/>
      <c r="G397" s="156"/>
    </row>
    <row r="398" spans="6:7" ht="12.75">
      <c r="F398" s="156"/>
      <c r="G398" s="156"/>
    </row>
    <row r="399" spans="6:7" ht="12.75">
      <c r="F399" s="156"/>
      <c r="G399" s="156"/>
    </row>
    <row r="400" spans="6:7" ht="12.75">
      <c r="F400" s="156"/>
      <c r="G400" s="156"/>
    </row>
    <row r="401" spans="6:7" ht="12.75">
      <c r="F401" s="156"/>
      <c r="G401" s="156"/>
    </row>
    <row r="402" spans="6:7" ht="12.75">
      <c r="F402" s="156"/>
      <c r="G402" s="156"/>
    </row>
    <row r="403" spans="6:7" ht="12.75">
      <c r="F403" s="156"/>
      <c r="G403" s="156"/>
    </row>
    <row r="404" spans="6:7" ht="12.75">
      <c r="F404" s="156"/>
      <c r="G404" s="156"/>
    </row>
    <row r="405" spans="6:7" ht="12.75">
      <c r="F405" s="156"/>
      <c r="G405" s="156"/>
    </row>
    <row r="406" spans="6:7" ht="12.75">
      <c r="F406" s="156"/>
      <c r="G406" s="156"/>
    </row>
    <row r="407" spans="6:7" ht="12.75">
      <c r="F407" s="156"/>
      <c r="G407" s="156"/>
    </row>
    <row r="408" spans="6:7" ht="12.75">
      <c r="F408" s="156"/>
      <c r="G408" s="156"/>
    </row>
    <row r="409" spans="6:7" ht="12.75">
      <c r="F409" s="156"/>
      <c r="G409" s="156"/>
    </row>
    <row r="410" spans="6:7" ht="12.75">
      <c r="F410" s="156"/>
      <c r="G410" s="156"/>
    </row>
    <row r="411" spans="6:7" ht="12.75">
      <c r="F411" s="156"/>
      <c r="G411" s="156"/>
    </row>
    <row r="412" spans="6:7" ht="12.75">
      <c r="F412" s="156"/>
      <c r="G412" s="156"/>
    </row>
    <row r="413" spans="6:7" ht="12.75">
      <c r="F413" s="156"/>
      <c r="G413" s="156"/>
    </row>
    <row r="414" spans="6:7" ht="12.75">
      <c r="F414" s="156"/>
      <c r="G414" s="156"/>
    </row>
    <row r="415" spans="6:7" ht="12.75">
      <c r="F415" s="156"/>
      <c r="G415" s="156"/>
    </row>
    <row r="416" spans="6:7" ht="12.75">
      <c r="F416" s="156"/>
      <c r="G416" s="156"/>
    </row>
    <row r="417" spans="6:7" ht="12.75">
      <c r="F417" s="156"/>
      <c r="G417" s="156"/>
    </row>
    <row r="418" spans="6:7" ht="12.75">
      <c r="F418" s="156"/>
      <c r="G418" s="156"/>
    </row>
    <row r="419" spans="6:7" ht="12.75">
      <c r="F419" s="156"/>
      <c r="G419" s="156"/>
    </row>
    <row r="420" spans="6:7" ht="12.75">
      <c r="F420" s="156"/>
      <c r="G420" s="156"/>
    </row>
    <row r="421" spans="6:7" ht="12.75">
      <c r="F421" s="156"/>
      <c r="G421" s="156"/>
    </row>
    <row r="422" spans="6:7" ht="12.75">
      <c r="F422" s="156"/>
      <c r="G422" s="156"/>
    </row>
    <row r="423" spans="6:7" ht="12.75">
      <c r="F423" s="156"/>
      <c r="G423" s="156"/>
    </row>
    <row r="424" spans="6:7" ht="12.75">
      <c r="F424" s="156"/>
      <c r="G424" s="156"/>
    </row>
    <row r="425" spans="6:7" ht="12.75">
      <c r="F425" s="156"/>
      <c r="G425" s="156"/>
    </row>
    <row r="426" spans="6:7" ht="12.75">
      <c r="F426" s="156"/>
      <c r="G426" s="156"/>
    </row>
    <row r="427" spans="6:7" ht="12.75">
      <c r="F427" s="156"/>
      <c r="G427" s="156"/>
    </row>
    <row r="428" spans="6:7" ht="12.75">
      <c r="F428" s="156"/>
      <c r="G428" s="156"/>
    </row>
    <row r="429" spans="6:7" ht="12.75">
      <c r="F429" s="156"/>
      <c r="G429" s="156"/>
    </row>
    <row r="430" spans="6:7" ht="12.75">
      <c r="F430" s="156"/>
      <c r="G430" s="156"/>
    </row>
    <row r="431" spans="6:7" ht="12.75">
      <c r="F431" s="156"/>
      <c r="G431" s="156"/>
    </row>
    <row r="432" spans="6:7" ht="12.75">
      <c r="F432" s="156"/>
      <c r="G432" s="156"/>
    </row>
    <row r="433" spans="6:7" ht="12.75">
      <c r="F433" s="156"/>
      <c r="G433" s="156"/>
    </row>
    <row r="434" spans="6:7" ht="12.75">
      <c r="F434" s="156"/>
      <c r="G434" s="156"/>
    </row>
    <row r="435" spans="6:7" ht="12.75">
      <c r="F435" s="156"/>
      <c r="G435" s="156"/>
    </row>
    <row r="436" spans="6:7" ht="12.75">
      <c r="F436" s="156"/>
      <c r="G436" s="156"/>
    </row>
    <row r="437" spans="6:7" ht="12.75">
      <c r="F437" s="156"/>
      <c r="G437" s="156"/>
    </row>
    <row r="438" spans="6:7" ht="12.75">
      <c r="F438" s="156"/>
      <c r="G438" s="156"/>
    </row>
    <row r="439" spans="6:7" ht="12.75">
      <c r="F439" s="156"/>
      <c r="G439" s="156"/>
    </row>
    <row r="440" spans="6:7" ht="12.75">
      <c r="F440" s="156"/>
      <c r="G440" s="156"/>
    </row>
    <row r="441" spans="6:7" ht="12.75">
      <c r="F441" s="156"/>
      <c r="G441" s="156"/>
    </row>
    <row r="442" spans="6:7" ht="12.75">
      <c r="F442" s="156"/>
      <c r="G442" s="156"/>
    </row>
    <row r="443" spans="6:7" ht="12.75">
      <c r="F443" s="156"/>
      <c r="G443" s="156"/>
    </row>
    <row r="444" spans="6:7" ht="12.75">
      <c r="F444" s="156"/>
      <c r="G444" s="156"/>
    </row>
    <row r="445" spans="6:7" ht="12.75">
      <c r="F445" s="156"/>
      <c r="G445" s="156"/>
    </row>
    <row r="446" spans="6:7" ht="12.75">
      <c r="F446" s="156"/>
      <c r="G446" s="156"/>
    </row>
    <row r="447" spans="6:7" ht="12.75">
      <c r="F447" s="156"/>
      <c r="G447" s="156"/>
    </row>
    <row r="448" spans="6:7" ht="12.75">
      <c r="F448" s="156"/>
      <c r="G448" s="156"/>
    </row>
    <row r="449" spans="6:7" ht="12.75">
      <c r="F449" s="156"/>
      <c r="G449" s="156"/>
    </row>
    <row r="450" spans="6:7" ht="12.75">
      <c r="F450" s="156"/>
      <c r="G450" s="156"/>
    </row>
    <row r="451" spans="6:7" ht="12.75">
      <c r="F451" s="156"/>
      <c r="G451" s="156"/>
    </row>
    <row r="452" spans="6:7" ht="12.75">
      <c r="F452" s="156"/>
      <c r="G452" s="156"/>
    </row>
    <row r="453" spans="6:7" ht="12.75">
      <c r="F453" s="156"/>
      <c r="G453" s="156"/>
    </row>
    <row r="454" spans="6:7" ht="12.75">
      <c r="F454" s="156"/>
      <c r="G454" s="156"/>
    </row>
    <row r="455" spans="6:7" ht="12.75">
      <c r="F455" s="156"/>
      <c r="G455" s="156"/>
    </row>
    <row r="456" spans="6:7" ht="12.75">
      <c r="F456" s="156"/>
      <c r="G456" s="156"/>
    </row>
    <row r="457" spans="6:7" ht="12.75">
      <c r="F457" s="156"/>
      <c r="G457" s="156"/>
    </row>
    <row r="458" spans="6:7" ht="12.75">
      <c r="F458" s="156"/>
      <c r="G458" s="156"/>
    </row>
    <row r="459" spans="6:7" ht="12.75">
      <c r="F459" s="156"/>
      <c r="G459" s="156"/>
    </row>
    <row r="460" spans="6:7" ht="12.75">
      <c r="F460" s="156"/>
      <c r="G460" s="156"/>
    </row>
    <row r="461" spans="6:7" ht="12.75">
      <c r="F461" s="156"/>
      <c r="G461" s="156"/>
    </row>
    <row r="462" spans="6:7" ht="12.75">
      <c r="F462" s="156"/>
      <c r="G462" s="156"/>
    </row>
    <row r="463" spans="6:7" ht="12.75">
      <c r="F463" s="156"/>
      <c r="G463" s="156"/>
    </row>
    <row r="464" spans="6:7" ht="12.75">
      <c r="F464" s="156"/>
      <c r="G464" s="156"/>
    </row>
    <row r="465" spans="6:7" ht="12.75">
      <c r="F465" s="156"/>
      <c r="G465" s="156"/>
    </row>
    <row r="466" spans="6:7" ht="12.75">
      <c r="F466" s="156"/>
      <c r="G466" s="156"/>
    </row>
    <row r="467" spans="6:7" ht="12.75">
      <c r="F467" s="156"/>
      <c r="G467" s="156"/>
    </row>
    <row r="468" spans="6:7" ht="12.75">
      <c r="F468" s="156"/>
      <c r="G468" s="156"/>
    </row>
    <row r="469" spans="6:7" ht="12.75">
      <c r="F469" s="156"/>
      <c r="G469" s="156"/>
    </row>
    <row r="470" spans="6:7" ht="12.75">
      <c r="F470" s="156"/>
      <c r="G470" s="156"/>
    </row>
    <row r="471" spans="6:7" ht="12.75">
      <c r="F471" s="156"/>
      <c r="G471" s="156"/>
    </row>
    <row r="472" spans="6:7" ht="12.75">
      <c r="F472" s="156"/>
      <c r="G472" s="156"/>
    </row>
    <row r="473" spans="6:7" ht="12.75">
      <c r="F473" s="156"/>
      <c r="G473" s="156"/>
    </row>
    <row r="474" spans="6:7" ht="12.75">
      <c r="F474" s="156"/>
      <c r="G474" s="156"/>
    </row>
    <row r="475" spans="6:7" ht="12.75">
      <c r="F475" s="156"/>
      <c r="G475" s="156"/>
    </row>
    <row r="476" spans="6:7" ht="12.75">
      <c r="F476" s="156"/>
      <c r="G476" s="156"/>
    </row>
    <row r="477" spans="6:7" ht="12.75">
      <c r="F477" s="156"/>
      <c r="G477" s="156"/>
    </row>
    <row r="478" spans="6:7" ht="12.75">
      <c r="F478" s="156"/>
      <c r="G478" s="156"/>
    </row>
    <row r="479" spans="6:7" ht="12.75">
      <c r="F479" s="156"/>
      <c r="G479" s="156"/>
    </row>
    <row r="480" spans="6:7" ht="12.75">
      <c r="F480" s="156"/>
      <c r="G480" s="156"/>
    </row>
    <row r="481" spans="6:7" ht="12.75">
      <c r="F481" s="156"/>
      <c r="G481" s="156"/>
    </row>
    <row r="482" spans="6:7" ht="12.75">
      <c r="F482" s="156"/>
      <c r="G482" s="156"/>
    </row>
    <row r="483" spans="6:7" ht="12.75">
      <c r="F483" s="156"/>
      <c r="G483" s="156"/>
    </row>
    <row r="484" spans="6:7" ht="12.75">
      <c r="F484" s="156"/>
      <c r="G484" s="156"/>
    </row>
    <row r="485" spans="6:7" ht="12.75">
      <c r="F485" s="156"/>
      <c r="G485" s="156"/>
    </row>
    <row r="486" spans="6:7" ht="12.75">
      <c r="F486" s="156"/>
      <c r="G486" s="156"/>
    </row>
    <row r="487" spans="6:7" ht="12.75">
      <c r="F487" s="156"/>
      <c r="G487" s="156"/>
    </row>
    <row r="488" spans="6:7" ht="12.75">
      <c r="F488" s="156"/>
      <c r="G488" s="156"/>
    </row>
    <row r="489" spans="6:7" ht="12.75">
      <c r="F489" s="156"/>
      <c r="G489" s="156"/>
    </row>
    <row r="490" spans="6:7" ht="12.75">
      <c r="F490" s="156"/>
      <c r="G490" s="156"/>
    </row>
    <row r="491" spans="6:7" ht="12.75">
      <c r="F491" s="156"/>
      <c r="G491" s="156"/>
    </row>
    <row r="492" spans="6:7" ht="12.75">
      <c r="F492" s="156"/>
      <c r="G492" s="156"/>
    </row>
    <row r="493" spans="6:7" ht="12.75">
      <c r="F493" s="156"/>
      <c r="G493" s="156"/>
    </row>
    <row r="494" spans="6:7" ht="12.75">
      <c r="F494" s="156"/>
      <c r="G494" s="156"/>
    </row>
    <row r="495" spans="6:7" ht="12.75">
      <c r="F495" s="156"/>
      <c r="G495" s="156"/>
    </row>
    <row r="496" spans="6:7" ht="12.75">
      <c r="F496" s="156"/>
      <c r="G496" s="156"/>
    </row>
    <row r="497" spans="6:7" ht="12.75">
      <c r="F497" s="156"/>
      <c r="G497" s="156"/>
    </row>
    <row r="498" spans="6:7" ht="12.75">
      <c r="F498" s="156"/>
      <c r="G498" s="156"/>
    </row>
    <row r="499" spans="6:7" ht="12.75">
      <c r="F499" s="156"/>
      <c r="G499" s="156"/>
    </row>
    <row r="500" spans="6:7" ht="12.75">
      <c r="F500" s="156"/>
      <c r="G500" s="156"/>
    </row>
    <row r="501" spans="6:7" ht="12.75">
      <c r="F501" s="156"/>
      <c r="G501" s="156"/>
    </row>
    <row r="502" spans="6:7" ht="12.75">
      <c r="F502" s="156"/>
      <c r="G502" s="156"/>
    </row>
    <row r="503" spans="6:7" ht="12.75">
      <c r="F503" s="156"/>
      <c r="G503" s="156"/>
    </row>
    <row r="504" spans="6:7" ht="12.75">
      <c r="F504" s="156"/>
      <c r="G504" s="156"/>
    </row>
    <row r="505" spans="6:7" ht="12.75">
      <c r="F505" s="156"/>
      <c r="G505" s="156"/>
    </row>
    <row r="506" spans="6:7" ht="12.75">
      <c r="F506" s="156"/>
      <c r="G506" s="156"/>
    </row>
    <row r="507" spans="6:7" ht="12.75">
      <c r="F507" s="156"/>
      <c r="G507" s="156"/>
    </row>
    <row r="508" spans="6:7" ht="12.75">
      <c r="F508" s="156"/>
      <c r="G508" s="156"/>
    </row>
    <row r="509" spans="6:7" ht="12.75">
      <c r="F509" s="156"/>
      <c r="G509" s="156"/>
    </row>
    <row r="510" spans="6:7" ht="12.75">
      <c r="F510" s="156"/>
      <c r="G510" s="156"/>
    </row>
    <row r="511" spans="6:7" ht="12.75">
      <c r="F511" s="156"/>
      <c r="G511" s="156"/>
    </row>
    <row r="512" spans="6:7" ht="12.75">
      <c r="F512" s="156"/>
      <c r="G512" s="156"/>
    </row>
    <row r="513" spans="6:7" ht="12.75">
      <c r="F513" s="156"/>
      <c r="G513" s="156"/>
    </row>
    <row r="514" spans="6:7" ht="12.75">
      <c r="F514" s="156"/>
      <c r="G514" s="156"/>
    </row>
    <row r="515" spans="6:7" ht="12.75">
      <c r="F515" s="156"/>
      <c r="G515" s="156"/>
    </row>
    <row r="516" spans="6:7" ht="12.75">
      <c r="F516" s="156"/>
      <c r="G516" s="156"/>
    </row>
    <row r="517" spans="6:7" ht="12.75">
      <c r="F517" s="156"/>
      <c r="G517" s="156"/>
    </row>
    <row r="518" spans="6:7" ht="12.75">
      <c r="F518" s="156"/>
      <c r="G518" s="156"/>
    </row>
    <row r="519" spans="6:7" ht="12.75">
      <c r="F519" s="156"/>
      <c r="G519" s="156"/>
    </row>
    <row r="520" spans="6:7" ht="12.75">
      <c r="F520" s="156"/>
      <c r="G520" s="156"/>
    </row>
    <row r="521" spans="6:7" ht="12.75">
      <c r="F521" s="156"/>
      <c r="G521" s="156"/>
    </row>
    <row r="522" spans="6:7" ht="12.75">
      <c r="F522" s="156"/>
      <c r="G522" s="156"/>
    </row>
    <row r="523" spans="6:7" ht="12.75">
      <c r="F523" s="156"/>
      <c r="G523" s="156"/>
    </row>
    <row r="524" spans="6:7" ht="12.75">
      <c r="F524" s="156"/>
      <c r="G524" s="156"/>
    </row>
    <row r="525" spans="6:7" ht="12.75">
      <c r="F525" s="156"/>
      <c r="G525" s="156"/>
    </row>
    <row r="526" spans="6:7" ht="12.75">
      <c r="F526" s="156"/>
      <c r="G526" s="156"/>
    </row>
    <row r="527" spans="6:7" ht="12.75">
      <c r="F527" s="156"/>
      <c r="G527" s="156"/>
    </row>
    <row r="528" spans="6:7" ht="12.75">
      <c r="F528" s="156"/>
      <c r="G528" s="156"/>
    </row>
    <row r="529" spans="6:7" ht="12.75">
      <c r="F529" s="156"/>
      <c r="G529" s="156"/>
    </row>
    <row r="530" spans="6:7" ht="12.75">
      <c r="F530" s="156"/>
      <c r="G530" s="156"/>
    </row>
    <row r="531" spans="6:7" ht="12.75">
      <c r="F531" s="156"/>
      <c r="G531" s="156"/>
    </row>
    <row r="532" spans="6:7" ht="12.75">
      <c r="F532" s="156"/>
      <c r="G532" s="156"/>
    </row>
    <row r="533" spans="6:7" ht="12.75">
      <c r="F533" s="156"/>
      <c r="G533" s="156"/>
    </row>
    <row r="534" spans="6:7" ht="12.75">
      <c r="F534" s="156"/>
      <c r="G534" s="156"/>
    </row>
    <row r="535" spans="6:7" ht="12.75">
      <c r="F535" s="156"/>
      <c r="G535" s="156"/>
    </row>
    <row r="536" spans="6:7" ht="12.75">
      <c r="F536" s="156"/>
      <c r="G536" s="156"/>
    </row>
    <row r="537" spans="6:7" ht="12.75">
      <c r="F537" s="156"/>
      <c r="G537" s="156"/>
    </row>
    <row r="538" spans="6:7" ht="12.75">
      <c r="F538" s="156"/>
      <c r="G538" s="156"/>
    </row>
    <row r="539" spans="6:7" ht="12.75">
      <c r="F539" s="156"/>
      <c r="G539" s="156"/>
    </row>
    <row r="540" spans="6:7" ht="12.75">
      <c r="F540" s="156"/>
      <c r="G540" s="156"/>
    </row>
    <row r="541" spans="6:7" ht="12.75">
      <c r="F541" s="156"/>
      <c r="G541" s="156"/>
    </row>
    <row r="542" spans="6:7" ht="12.75">
      <c r="F542" s="156"/>
      <c r="G542" s="156"/>
    </row>
    <row r="543" spans="6:7" ht="12.75">
      <c r="F543" s="156"/>
      <c r="G543" s="156"/>
    </row>
    <row r="544" spans="6:7" ht="12.75">
      <c r="F544" s="156"/>
      <c r="G544" s="156"/>
    </row>
    <row r="545" spans="6:7" ht="12.75">
      <c r="F545" s="156"/>
      <c r="G545" s="156"/>
    </row>
    <row r="546" spans="6:7" ht="12.75">
      <c r="F546" s="156"/>
      <c r="G546" s="156"/>
    </row>
    <row r="547" spans="6:7" ht="12.75">
      <c r="F547" s="156"/>
      <c r="G547" s="156"/>
    </row>
    <row r="548" spans="6:7" ht="12.75">
      <c r="F548" s="156"/>
      <c r="G548" s="156"/>
    </row>
    <row r="549" spans="6:7" ht="12.75">
      <c r="F549" s="156"/>
      <c r="G549" s="156"/>
    </row>
    <row r="550" spans="6:7" ht="12.75">
      <c r="F550" s="156"/>
      <c r="G550" s="156"/>
    </row>
    <row r="551" spans="6:7" ht="12.75">
      <c r="F551" s="156"/>
      <c r="G551" s="156"/>
    </row>
    <row r="552" spans="6:7" ht="12.75">
      <c r="F552" s="156"/>
      <c r="G552" s="156"/>
    </row>
    <row r="553" spans="6:7" ht="12.75">
      <c r="F553" s="156"/>
      <c r="G553" s="156"/>
    </row>
    <row r="554" spans="6:7" ht="12.75">
      <c r="F554" s="156"/>
      <c r="G554" s="156"/>
    </row>
    <row r="555" spans="6:7" ht="12.75">
      <c r="F555" s="156"/>
      <c r="G555" s="156"/>
    </row>
    <row r="556" spans="6:7" ht="12.75">
      <c r="F556" s="156"/>
      <c r="G556" s="156"/>
    </row>
    <row r="557" spans="6:7" ht="12.75">
      <c r="F557" s="156"/>
      <c r="G557" s="156"/>
    </row>
    <row r="558" spans="6:7" ht="12.75">
      <c r="F558" s="156"/>
      <c r="G558" s="156"/>
    </row>
    <row r="559" spans="6:7" ht="12.75">
      <c r="F559" s="156"/>
      <c r="G559" s="156"/>
    </row>
    <row r="560" spans="6:7" ht="12.75">
      <c r="F560" s="156"/>
      <c r="G560" s="156"/>
    </row>
    <row r="561" spans="6:7" ht="12.75">
      <c r="F561" s="156"/>
      <c r="G561" s="156"/>
    </row>
    <row r="562" spans="6:7" ht="12.75">
      <c r="F562" s="156"/>
      <c r="G562" s="156"/>
    </row>
    <row r="563" spans="6:7" ht="12.75">
      <c r="F563" s="156"/>
      <c r="G563" s="156"/>
    </row>
    <row r="564" spans="6:7" ht="12.75">
      <c r="F564" s="156"/>
      <c r="G564" s="156"/>
    </row>
    <row r="565" spans="6:7" ht="12.75">
      <c r="F565" s="156"/>
      <c r="G565" s="156"/>
    </row>
    <row r="566" spans="6:7" ht="12.75">
      <c r="F566" s="156"/>
      <c r="G566" s="156"/>
    </row>
    <row r="567" spans="6:7" ht="12.75">
      <c r="F567" s="156"/>
      <c r="G567" s="156"/>
    </row>
    <row r="568" spans="6:7" ht="12.75">
      <c r="F568" s="156"/>
      <c r="G568" s="156"/>
    </row>
    <row r="569" spans="6:7" ht="12.75">
      <c r="F569" s="156"/>
      <c r="G569" s="156"/>
    </row>
    <row r="570" spans="6:7" ht="12.75">
      <c r="F570" s="156"/>
      <c r="G570" s="156"/>
    </row>
    <row r="571" spans="6:7" ht="12.75">
      <c r="F571" s="156"/>
      <c r="G571" s="156"/>
    </row>
    <row r="572" spans="6:7" ht="12.75">
      <c r="F572" s="156"/>
      <c r="G572" s="156"/>
    </row>
    <row r="573" spans="6:7" ht="12.75">
      <c r="F573" s="156"/>
      <c r="G573" s="156"/>
    </row>
    <row r="574" spans="6:7" ht="12.75">
      <c r="F574" s="156"/>
      <c r="G574" s="156"/>
    </row>
    <row r="575" spans="6:7" ht="12.75">
      <c r="F575" s="156"/>
      <c r="G575" s="156"/>
    </row>
    <row r="576" spans="6:7" ht="12.75">
      <c r="F576" s="156"/>
      <c r="G576" s="156"/>
    </row>
    <row r="577" spans="6:7" ht="12.75">
      <c r="F577" s="156"/>
      <c r="G577" s="156"/>
    </row>
    <row r="578" spans="6:7" ht="12.75">
      <c r="F578" s="156"/>
      <c r="G578" s="156"/>
    </row>
    <row r="579" spans="6:7" ht="12.75">
      <c r="F579" s="156"/>
      <c r="G579" s="156"/>
    </row>
    <row r="580" spans="6:7" ht="12.75">
      <c r="F580" s="156"/>
      <c r="G580" s="156"/>
    </row>
    <row r="581" spans="6:7" ht="12.75">
      <c r="F581" s="156"/>
      <c r="G581" s="156"/>
    </row>
    <row r="582" spans="6:7" ht="12.75">
      <c r="F582" s="156"/>
      <c r="G582" s="156"/>
    </row>
    <row r="583" spans="6:7" ht="12.75">
      <c r="F583" s="156"/>
      <c r="G583" s="156"/>
    </row>
    <row r="584" spans="6:7" ht="12.75">
      <c r="F584" s="156"/>
      <c r="G584" s="156"/>
    </row>
    <row r="585" spans="6:7" ht="12.75">
      <c r="F585" s="156"/>
      <c r="G585" s="156"/>
    </row>
    <row r="586" spans="6:7" ht="12.75">
      <c r="F586" s="156"/>
      <c r="G586" s="156"/>
    </row>
    <row r="587" spans="6:7" ht="12.75">
      <c r="F587" s="156"/>
      <c r="G587" s="156"/>
    </row>
    <row r="588" spans="6:7" ht="12.75">
      <c r="F588" s="156"/>
      <c r="G588" s="156"/>
    </row>
    <row r="589" spans="6:7" ht="12.75">
      <c r="F589" s="156"/>
      <c r="G589" s="156"/>
    </row>
    <row r="590" spans="6:7" ht="12.75">
      <c r="F590" s="156"/>
      <c r="G590" s="156"/>
    </row>
    <row r="591" spans="6:7" ht="12.75">
      <c r="F591" s="156"/>
      <c r="G591" s="156"/>
    </row>
    <row r="592" spans="6:7" ht="12.75">
      <c r="F592" s="156"/>
      <c r="G592" s="156"/>
    </row>
    <row r="593" spans="6:7" ht="12.75">
      <c r="F593" s="156"/>
      <c r="G593" s="156"/>
    </row>
    <row r="594" spans="6:7" ht="12.75">
      <c r="F594" s="156"/>
      <c r="G594" s="156"/>
    </row>
    <row r="595" spans="6:7" ht="12.75">
      <c r="F595" s="156"/>
      <c r="G595" s="156"/>
    </row>
    <row r="596" spans="6:7" ht="12.75">
      <c r="F596" s="156"/>
      <c r="G596" s="156"/>
    </row>
    <row r="597" spans="6:7" ht="12.75">
      <c r="F597" s="156"/>
      <c r="G597" s="156"/>
    </row>
    <row r="598" spans="6:7" ht="12.75">
      <c r="F598" s="156"/>
      <c r="G598" s="156"/>
    </row>
    <row r="599" spans="6:7" ht="12.75">
      <c r="F599" s="156"/>
      <c r="G599" s="156"/>
    </row>
    <row r="600" spans="6:7" ht="12.75">
      <c r="F600" s="156"/>
      <c r="G600" s="156"/>
    </row>
    <row r="601" spans="6:7" ht="12.75">
      <c r="F601" s="156"/>
      <c r="G601" s="156"/>
    </row>
    <row r="602" spans="6:7" ht="12.75">
      <c r="F602" s="156"/>
      <c r="G602" s="156"/>
    </row>
    <row r="603" spans="6:7" ht="12.75">
      <c r="F603" s="156"/>
      <c r="G603" s="156"/>
    </row>
    <row r="604" spans="6:7" ht="12.75">
      <c r="F604" s="156"/>
      <c r="G604" s="156"/>
    </row>
    <row r="605" spans="6:7" ht="12.75">
      <c r="F605" s="156"/>
      <c r="G605" s="156"/>
    </row>
    <row r="606" spans="6:7" ht="12.75">
      <c r="F606" s="156"/>
      <c r="G606" s="156"/>
    </row>
    <row r="607" spans="6:7" ht="12.75">
      <c r="F607" s="156"/>
      <c r="G607" s="156"/>
    </row>
    <row r="608" spans="6:7" ht="12.75">
      <c r="F608" s="156"/>
      <c r="G608" s="156"/>
    </row>
    <row r="609" spans="6:7" ht="12.75">
      <c r="F609" s="156"/>
      <c r="G609" s="156"/>
    </row>
    <row r="610" spans="6:7" ht="12.75">
      <c r="F610" s="156"/>
      <c r="G610" s="156"/>
    </row>
    <row r="611" spans="6:7" ht="12.75">
      <c r="F611" s="156"/>
      <c r="G611" s="156"/>
    </row>
    <row r="612" spans="6:7" ht="12.75">
      <c r="F612" s="156"/>
      <c r="G612" s="156"/>
    </row>
    <row r="613" spans="6:7" ht="12.75">
      <c r="F613" s="156"/>
      <c r="G613" s="156"/>
    </row>
    <row r="614" spans="6:7" ht="12.75">
      <c r="F614" s="156"/>
      <c r="G614" s="156"/>
    </row>
    <row r="615" spans="6:7" ht="12.75">
      <c r="F615" s="156"/>
      <c r="G615" s="156"/>
    </row>
    <row r="616" spans="6:7" ht="12.75">
      <c r="F616" s="156"/>
      <c r="G616" s="156"/>
    </row>
    <row r="617" spans="6:7" ht="12.75">
      <c r="F617" s="156"/>
      <c r="G617" s="156"/>
    </row>
    <row r="618" spans="6:7" ht="12.75">
      <c r="F618" s="156"/>
      <c r="G618" s="156"/>
    </row>
    <row r="619" spans="6:7" ht="12.75">
      <c r="F619" s="156"/>
      <c r="G619" s="156"/>
    </row>
    <row r="620" spans="6:7" ht="12.75">
      <c r="F620" s="156"/>
      <c r="G620" s="156"/>
    </row>
    <row r="621" spans="6:7" ht="12.75">
      <c r="F621" s="156"/>
      <c r="G621" s="156"/>
    </row>
    <row r="622" spans="6:7" ht="12.75">
      <c r="F622" s="156"/>
      <c r="G622" s="156"/>
    </row>
    <row r="623" spans="6:7" ht="12.75">
      <c r="F623" s="156"/>
      <c r="G623" s="156"/>
    </row>
    <row r="624" spans="6:7" ht="12.75">
      <c r="F624" s="156"/>
      <c r="G624" s="156"/>
    </row>
    <row r="625" spans="6:7" ht="12.75">
      <c r="F625" s="156"/>
      <c r="G625" s="156"/>
    </row>
    <row r="626" spans="6:7" ht="12.75">
      <c r="F626" s="156"/>
      <c r="G626" s="156"/>
    </row>
    <row r="627" spans="6:7" ht="12.75">
      <c r="F627" s="156"/>
      <c r="G627" s="156"/>
    </row>
    <row r="628" spans="6:7" ht="12.75">
      <c r="F628" s="156"/>
      <c r="G628" s="156"/>
    </row>
    <row r="629" spans="6:7" ht="12.75">
      <c r="F629" s="156"/>
      <c r="G629" s="156"/>
    </row>
    <row r="630" spans="6:7" ht="12.75">
      <c r="F630" s="156"/>
      <c r="G630" s="156"/>
    </row>
    <row r="631" spans="6:7" ht="12.75">
      <c r="F631" s="156"/>
      <c r="G631" s="156"/>
    </row>
    <row r="632" spans="6:7" ht="12.75">
      <c r="F632" s="156"/>
      <c r="G632" s="156"/>
    </row>
    <row r="633" spans="6:7" ht="12.75">
      <c r="F633" s="156"/>
      <c r="G633" s="156"/>
    </row>
    <row r="634" spans="6:7" ht="12.75">
      <c r="F634" s="156"/>
      <c r="G634" s="156"/>
    </row>
    <row r="635" spans="6:7" ht="12.75">
      <c r="F635" s="156"/>
      <c r="G635" s="156"/>
    </row>
    <row r="636" spans="6:7" ht="12.75">
      <c r="F636" s="156"/>
      <c r="G636" s="156"/>
    </row>
    <row r="637" spans="6:7" ht="12.75">
      <c r="F637" s="156"/>
      <c r="G637" s="156"/>
    </row>
    <row r="638" spans="6:7" ht="12.75">
      <c r="F638" s="156"/>
      <c r="G638" s="156"/>
    </row>
    <row r="639" spans="6:7" ht="12.75">
      <c r="F639" s="156"/>
      <c r="G639" s="156"/>
    </row>
    <row r="640" spans="6:7" ht="12.75">
      <c r="F640" s="156"/>
      <c r="G640" s="156"/>
    </row>
    <row r="641" spans="6:7" ht="12.75">
      <c r="F641" s="156"/>
      <c r="G641" s="156"/>
    </row>
    <row r="642" spans="6:7" ht="12.75">
      <c r="F642" s="156"/>
      <c r="G642" s="156"/>
    </row>
    <row r="643" spans="6:7" ht="12.75">
      <c r="F643" s="156"/>
      <c r="G643" s="156"/>
    </row>
    <row r="644" spans="6:7" ht="12.75">
      <c r="F644" s="156"/>
      <c r="G644" s="156"/>
    </row>
    <row r="645" spans="6:7" ht="12.75">
      <c r="F645" s="156"/>
      <c r="G645" s="156"/>
    </row>
    <row r="646" spans="6:7" ht="12.75">
      <c r="F646" s="156"/>
      <c r="G646" s="156"/>
    </row>
    <row r="647" spans="6:7" ht="12.75">
      <c r="F647" s="156"/>
      <c r="G647" s="156"/>
    </row>
    <row r="648" spans="6:7" ht="12.75">
      <c r="F648" s="156"/>
      <c r="G648" s="156"/>
    </row>
    <row r="649" spans="6:7" ht="12.75">
      <c r="F649" s="156"/>
      <c r="G649" s="156"/>
    </row>
    <row r="650" spans="6:7" ht="12.75">
      <c r="F650" s="156"/>
      <c r="G650" s="156"/>
    </row>
    <row r="651" spans="6:7" ht="12.75">
      <c r="F651" s="156"/>
      <c r="G651" s="156"/>
    </row>
    <row r="652" spans="6:7" ht="12.75">
      <c r="F652" s="156"/>
      <c r="G652" s="156"/>
    </row>
    <row r="653" spans="6:7" ht="12.75">
      <c r="F653" s="156"/>
      <c r="G653" s="156"/>
    </row>
    <row r="654" spans="6:7" ht="12.75">
      <c r="F654" s="156"/>
      <c r="G654" s="156"/>
    </row>
    <row r="655" spans="6:7" ht="12.75">
      <c r="F655" s="156"/>
      <c r="G655" s="156"/>
    </row>
    <row r="656" spans="6:7" ht="12.75">
      <c r="F656" s="156"/>
      <c r="G656" s="156"/>
    </row>
    <row r="657" spans="6:7" ht="12.75">
      <c r="F657" s="156"/>
      <c r="G657" s="156"/>
    </row>
    <row r="658" spans="6:7" ht="12.75">
      <c r="F658" s="156"/>
      <c r="G658" s="156"/>
    </row>
    <row r="659" spans="6:7" ht="12.75">
      <c r="F659" s="156"/>
      <c r="G659" s="156"/>
    </row>
  </sheetData>
  <mergeCells count="4">
    <mergeCell ref="A6:A123"/>
    <mergeCell ref="C4:F4"/>
    <mergeCell ref="A3:B4"/>
    <mergeCell ref="A5:B5"/>
  </mergeCells>
  <hyperlinks>
    <hyperlink ref="G1:G2" location="'Spis tablic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O153"/>
  <sheetViews>
    <sheetView workbookViewId="0" topLeftCell="A1">
      <pane xSplit="2" ySplit="12" topLeftCell="C13" activePane="bottomRight" state="frozen"/>
      <selection pane="topRight" activeCell="C1" sqref="C1"/>
      <selection pane="bottomLeft" activeCell="A13" sqref="A13"/>
      <selection pane="bottomRight" activeCell="A3" sqref="A3"/>
    </sheetView>
  </sheetViews>
  <sheetFormatPr defaultColWidth="9.125" defaultRowHeight="12.75"/>
  <cols>
    <col min="1" max="1" width="50.875" style="77" customWidth="1"/>
    <col min="2" max="2" width="2.00390625" style="566" customWidth="1"/>
    <col min="3" max="3" width="16.625" style="566" customWidth="1"/>
    <col min="4" max="6" width="16.625" style="415" customWidth="1"/>
    <col min="7" max="7" width="16.625" style="178" customWidth="1"/>
    <col min="8" max="8" width="16.625" style="414" customWidth="1"/>
    <col min="9" max="9" width="16.625" style="566" customWidth="1"/>
    <col min="10" max="10" width="9.125" style="27" customWidth="1"/>
    <col min="11" max="11" width="11.375" style="27" customWidth="1"/>
    <col min="12" max="12" width="10.25390625" style="27" bestFit="1" customWidth="1"/>
    <col min="13" max="13" width="10.125" style="27" customWidth="1"/>
    <col min="14" max="16384" width="9.125" style="27" customWidth="1"/>
  </cols>
  <sheetData>
    <row r="1" spans="1:10" ht="14.1" customHeight="1">
      <c r="A1" s="182" t="s">
        <v>90</v>
      </c>
      <c r="C1" s="815"/>
      <c r="D1" s="453"/>
      <c r="J1" s="78" t="s">
        <v>50</v>
      </c>
    </row>
    <row r="2" spans="1:10" s="156" customFormat="1" ht="14.1" customHeight="1">
      <c r="A2" s="790" t="s">
        <v>965</v>
      </c>
      <c r="B2" s="89"/>
      <c r="C2" s="89"/>
      <c r="D2" s="816"/>
      <c r="E2" s="817"/>
      <c r="F2" s="816"/>
      <c r="G2" s="817"/>
      <c r="H2" s="89"/>
      <c r="I2" s="89"/>
      <c r="J2" s="78" t="s">
        <v>49</v>
      </c>
    </row>
    <row r="3" spans="1:9" s="825" customFormat="1" ht="19.5" customHeight="1">
      <c r="A3" s="229" t="s">
        <v>319</v>
      </c>
      <c r="B3" s="820"/>
      <c r="C3" s="821" t="s">
        <v>219</v>
      </c>
      <c r="D3" s="822" t="s">
        <v>806</v>
      </c>
      <c r="E3" s="822" t="s">
        <v>807</v>
      </c>
      <c r="F3" s="297" t="s">
        <v>808</v>
      </c>
      <c r="G3" s="714"/>
      <c r="H3" s="823" t="s">
        <v>809</v>
      </c>
      <c r="I3" s="824"/>
    </row>
    <row r="4" spans="1:15" s="825" customFormat="1" ht="14.25" customHeight="1">
      <c r="A4" s="826"/>
      <c r="B4" s="235"/>
      <c r="C4" s="105"/>
      <c r="D4" s="105"/>
      <c r="E4" s="105"/>
      <c r="F4" s="166"/>
      <c r="G4" s="167"/>
      <c r="H4" s="827"/>
      <c r="I4" s="828"/>
      <c r="J4" s="829"/>
      <c r="K4" s="829"/>
      <c r="L4" s="829"/>
      <c r="M4" s="829"/>
      <c r="N4" s="829"/>
      <c r="O4" s="829"/>
    </row>
    <row r="5" spans="1:15" s="581" customFormat="1" ht="12" customHeight="1">
      <c r="A5" s="234" t="s">
        <v>810</v>
      </c>
      <c r="B5" s="235"/>
      <c r="C5" s="105"/>
      <c r="D5" s="105"/>
      <c r="E5" s="105"/>
      <c r="F5" s="345" t="s">
        <v>811</v>
      </c>
      <c r="G5" s="345" t="s">
        <v>812</v>
      </c>
      <c r="H5" s="830" t="s">
        <v>813</v>
      </c>
      <c r="I5" s="830" t="s">
        <v>814</v>
      </c>
      <c r="J5" s="589"/>
      <c r="K5" s="831"/>
      <c r="L5" s="589"/>
      <c r="M5" s="589"/>
      <c r="N5" s="589"/>
      <c r="O5" s="589"/>
    </row>
    <row r="6" spans="1:15" s="581" customFormat="1" ht="12" customHeight="1">
      <c r="A6" s="234"/>
      <c r="B6" s="235"/>
      <c r="C6" s="105"/>
      <c r="D6" s="105"/>
      <c r="E6" s="105"/>
      <c r="F6" s="106"/>
      <c r="G6" s="106"/>
      <c r="H6" s="832"/>
      <c r="I6" s="832"/>
      <c r="J6" s="589"/>
      <c r="K6" s="831"/>
      <c r="L6" s="589"/>
      <c r="M6" s="589"/>
      <c r="N6" s="589"/>
      <c r="O6" s="589"/>
    </row>
    <row r="7" spans="1:15" s="581" customFormat="1" ht="12" customHeight="1">
      <c r="A7" s="234"/>
      <c r="B7" s="235"/>
      <c r="C7" s="105"/>
      <c r="D7" s="105"/>
      <c r="E7" s="105"/>
      <c r="F7" s="106"/>
      <c r="G7" s="106"/>
      <c r="H7" s="832"/>
      <c r="I7" s="832"/>
      <c r="J7" s="589"/>
      <c r="K7" s="589"/>
      <c r="L7" s="589"/>
      <c r="M7" s="589"/>
      <c r="N7" s="589"/>
      <c r="O7" s="589"/>
    </row>
    <row r="8" spans="1:15" s="581" customFormat="1" ht="12" customHeight="1">
      <c r="A8" s="234"/>
      <c r="B8" s="235"/>
      <c r="C8" s="105"/>
      <c r="D8" s="105"/>
      <c r="E8" s="105"/>
      <c r="F8" s="106"/>
      <c r="G8" s="106"/>
      <c r="H8" s="832"/>
      <c r="I8" s="832"/>
      <c r="J8" s="589"/>
      <c r="K8" s="833"/>
      <c r="L8" s="589"/>
      <c r="M8" s="589"/>
      <c r="N8" s="589"/>
      <c r="O8" s="589"/>
    </row>
    <row r="9" spans="1:15" s="581" customFormat="1" ht="12" customHeight="1">
      <c r="A9" s="234"/>
      <c r="B9" s="235"/>
      <c r="C9" s="105"/>
      <c r="D9" s="105"/>
      <c r="E9" s="105"/>
      <c r="F9" s="106"/>
      <c r="G9" s="106"/>
      <c r="H9" s="832"/>
      <c r="I9" s="832"/>
      <c r="J9" s="589"/>
      <c r="K9" s="589"/>
      <c r="L9" s="834"/>
      <c r="M9" s="589"/>
      <c r="N9" s="589"/>
      <c r="O9" s="589"/>
    </row>
    <row r="10" spans="1:15" s="581" customFormat="1" ht="12" customHeight="1">
      <c r="A10" s="234"/>
      <c r="B10" s="235"/>
      <c r="C10" s="105"/>
      <c r="D10" s="105"/>
      <c r="E10" s="105"/>
      <c r="F10" s="106"/>
      <c r="G10" s="106"/>
      <c r="H10" s="832"/>
      <c r="I10" s="832"/>
      <c r="J10" s="589"/>
      <c r="K10" s="589"/>
      <c r="L10" s="834"/>
      <c r="M10" s="589"/>
      <c r="N10" s="589"/>
      <c r="O10" s="589"/>
    </row>
    <row r="11" spans="1:15" s="581" customFormat="1" ht="12" customHeight="1">
      <c r="A11" s="234"/>
      <c r="B11" s="235"/>
      <c r="C11" s="105"/>
      <c r="D11" s="108"/>
      <c r="E11" s="108"/>
      <c r="F11" s="165"/>
      <c r="G11" s="165"/>
      <c r="H11" s="832"/>
      <c r="I11" s="832"/>
      <c r="J11" s="589"/>
      <c r="K11" s="589"/>
      <c r="L11" s="834"/>
      <c r="M11" s="589"/>
      <c r="N11" s="589"/>
      <c r="O11" s="589"/>
    </row>
    <row r="12" spans="1:15" s="581" customFormat="1" ht="28.5" customHeight="1">
      <c r="A12" s="835"/>
      <c r="B12" s="246"/>
      <c r="C12" s="108"/>
      <c r="D12" s="304" t="s">
        <v>57</v>
      </c>
      <c r="E12" s="96"/>
      <c r="F12" s="96"/>
      <c r="G12" s="97"/>
      <c r="H12" s="836"/>
      <c r="I12" s="836"/>
      <c r="J12" s="589"/>
      <c r="K12" s="589"/>
      <c r="L12" s="837"/>
      <c r="M12" s="589"/>
      <c r="N12" s="589"/>
      <c r="O12" s="589"/>
    </row>
    <row r="13" spans="1:15" s="581" customFormat="1" ht="14.25" customHeight="1">
      <c r="A13" s="352" t="s">
        <v>261</v>
      </c>
      <c r="B13" s="255" t="s">
        <v>1</v>
      </c>
      <c r="C13" s="838">
        <v>22204</v>
      </c>
      <c r="D13" s="839">
        <v>2663617.4</v>
      </c>
      <c r="E13" s="839">
        <v>2532975.7</v>
      </c>
      <c r="F13" s="839">
        <v>130641.7</v>
      </c>
      <c r="G13" s="839">
        <v>105817.7</v>
      </c>
      <c r="H13" s="840">
        <v>13978</v>
      </c>
      <c r="I13" s="840">
        <v>13890</v>
      </c>
      <c r="J13" s="589"/>
      <c r="K13" s="589"/>
      <c r="L13" s="589"/>
      <c r="M13" s="841"/>
      <c r="N13" s="841"/>
      <c r="O13" s="589"/>
    </row>
    <row r="14" spans="1:15" s="581" customFormat="1" ht="14.25" customHeight="1">
      <c r="A14" s="309"/>
      <c r="B14" s="842" t="s">
        <v>2</v>
      </c>
      <c r="C14" s="311">
        <v>12994</v>
      </c>
      <c r="D14" s="843">
        <v>130224.4</v>
      </c>
      <c r="E14" s="843">
        <v>121705.7</v>
      </c>
      <c r="F14" s="843">
        <v>8518.7</v>
      </c>
      <c r="G14" s="843">
        <v>6429.5</v>
      </c>
      <c r="H14" s="844">
        <v>6892</v>
      </c>
      <c r="I14" s="844">
        <v>6884</v>
      </c>
      <c r="J14" s="841"/>
      <c r="K14" s="589"/>
      <c r="L14" s="589"/>
      <c r="M14" s="841"/>
      <c r="N14" s="841"/>
      <c r="O14" s="589"/>
    </row>
    <row r="15" spans="1:15" s="581" customFormat="1" ht="14.25" customHeight="1">
      <c r="A15" s="309"/>
      <c r="B15" s="842" t="s">
        <v>3</v>
      </c>
      <c r="C15" s="311">
        <v>4389</v>
      </c>
      <c r="D15" s="843">
        <v>188897.8</v>
      </c>
      <c r="E15" s="843">
        <v>179573</v>
      </c>
      <c r="F15" s="843">
        <v>9324.8</v>
      </c>
      <c r="G15" s="843">
        <v>7197.9</v>
      </c>
      <c r="H15" s="844">
        <v>3109</v>
      </c>
      <c r="I15" s="844">
        <v>3073</v>
      </c>
      <c r="J15" s="841"/>
      <c r="K15" s="589"/>
      <c r="L15" s="845"/>
      <c r="M15" s="841"/>
      <c r="N15" s="841"/>
      <c r="O15" s="589"/>
    </row>
    <row r="16" spans="1:15" s="581" customFormat="1" ht="14.25" customHeight="1">
      <c r="A16" s="309"/>
      <c r="B16" s="842" t="s">
        <v>4</v>
      </c>
      <c r="C16" s="311">
        <v>3128</v>
      </c>
      <c r="D16" s="843">
        <v>540184.8</v>
      </c>
      <c r="E16" s="843">
        <v>513471.9</v>
      </c>
      <c r="F16" s="843">
        <v>26713</v>
      </c>
      <c r="G16" s="843">
        <v>21693.5</v>
      </c>
      <c r="H16" s="844">
        <v>2533</v>
      </c>
      <c r="I16" s="844">
        <v>2507</v>
      </c>
      <c r="J16" s="841"/>
      <c r="K16" s="589"/>
      <c r="L16" s="845"/>
      <c r="M16" s="841"/>
      <c r="N16" s="841"/>
      <c r="O16" s="589"/>
    </row>
    <row r="17" spans="1:15" s="581" customFormat="1" ht="14.25" customHeight="1">
      <c r="A17" s="309"/>
      <c r="B17" s="842" t="s">
        <v>5</v>
      </c>
      <c r="C17" s="311">
        <v>1693</v>
      </c>
      <c r="D17" s="843">
        <v>1804310.4</v>
      </c>
      <c r="E17" s="843">
        <v>1718225.2</v>
      </c>
      <c r="F17" s="843">
        <v>86085.2</v>
      </c>
      <c r="G17" s="843">
        <v>70496.7</v>
      </c>
      <c r="H17" s="844">
        <v>1444</v>
      </c>
      <c r="I17" s="844">
        <v>1426</v>
      </c>
      <c r="J17" s="841"/>
      <c r="K17" s="589"/>
      <c r="L17" s="845"/>
      <c r="M17" s="841"/>
      <c r="N17" s="841"/>
      <c r="O17" s="589"/>
    </row>
    <row r="18" spans="1:15" s="581" customFormat="1" ht="14.25" customHeight="1">
      <c r="A18" s="258" t="s">
        <v>238</v>
      </c>
      <c r="B18" s="703" t="s">
        <v>1</v>
      </c>
      <c r="C18" s="314">
        <v>70</v>
      </c>
      <c r="D18" s="846">
        <v>3256</v>
      </c>
      <c r="E18" s="846">
        <v>2962.7</v>
      </c>
      <c r="F18" s="846">
        <v>293.3</v>
      </c>
      <c r="G18" s="846">
        <v>230.9</v>
      </c>
      <c r="H18" s="847">
        <v>30</v>
      </c>
      <c r="I18" s="847">
        <v>30</v>
      </c>
      <c r="J18" s="837"/>
      <c r="K18" s="589"/>
      <c r="L18" s="589"/>
      <c r="M18" s="589"/>
      <c r="N18" s="589"/>
      <c r="O18" s="589"/>
    </row>
    <row r="19" spans="1:15" s="581" customFormat="1" ht="14.25" customHeight="1">
      <c r="A19" s="137"/>
      <c r="B19" s="703" t="s">
        <v>2</v>
      </c>
      <c r="C19" s="314">
        <v>43</v>
      </c>
      <c r="D19" s="848">
        <v>72.1</v>
      </c>
      <c r="E19" s="848">
        <v>120.4</v>
      </c>
      <c r="F19" s="848">
        <v>-48.3</v>
      </c>
      <c r="G19" s="848">
        <v>-48.9</v>
      </c>
      <c r="H19" s="847">
        <v>10</v>
      </c>
      <c r="I19" s="847">
        <v>10</v>
      </c>
      <c r="J19" s="837"/>
      <c r="K19" s="589"/>
      <c r="L19" s="589"/>
      <c r="M19" s="589"/>
      <c r="N19" s="589"/>
      <c r="O19" s="589"/>
    </row>
    <row r="20" spans="1:15" s="581" customFormat="1" ht="14.25" customHeight="1">
      <c r="A20" s="137"/>
      <c r="B20" s="703" t="s">
        <v>3</v>
      </c>
      <c r="C20" s="314">
        <v>10</v>
      </c>
      <c r="D20" s="315" t="s">
        <v>51</v>
      </c>
      <c r="E20" s="315" t="s">
        <v>51</v>
      </c>
      <c r="F20" s="315" t="s">
        <v>51</v>
      </c>
      <c r="G20" s="315" t="s">
        <v>51</v>
      </c>
      <c r="H20" s="847">
        <v>6</v>
      </c>
      <c r="I20" s="847">
        <v>6</v>
      </c>
      <c r="J20" s="837"/>
      <c r="K20" s="589"/>
      <c r="L20" s="834"/>
      <c r="M20" s="589"/>
      <c r="N20" s="589"/>
      <c r="O20" s="589"/>
    </row>
    <row r="21" spans="1:15" s="581" customFormat="1" ht="14.25" customHeight="1">
      <c r="A21" s="137"/>
      <c r="B21" s="703" t="s">
        <v>4</v>
      </c>
      <c r="C21" s="314">
        <v>14</v>
      </c>
      <c r="D21" s="846">
        <v>1826.5</v>
      </c>
      <c r="E21" s="846">
        <v>1676.7</v>
      </c>
      <c r="F21" s="846">
        <v>149.8</v>
      </c>
      <c r="G21" s="846">
        <v>119.8</v>
      </c>
      <c r="H21" s="847">
        <v>11</v>
      </c>
      <c r="I21" s="847">
        <v>11</v>
      </c>
      <c r="J21" s="837"/>
      <c r="K21" s="589"/>
      <c r="L21" s="834"/>
      <c r="M21" s="589"/>
      <c r="N21" s="589"/>
      <c r="O21" s="589"/>
    </row>
    <row r="22" spans="1:15" s="581" customFormat="1" ht="14.25" customHeight="1">
      <c r="A22" s="137"/>
      <c r="B22" s="703" t="s">
        <v>5</v>
      </c>
      <c r="C22" s="314">
        <v>3</v>
      </c>
      <c r="D22" s="315" t="s">
        <v>51</v>
      </c>
      <c r="E22" s="315" t="s">
        <v>51</v>
      </c>
      <c r="F22" s="315" t="s">
        <v>51</v>
      </c>
      <c r="G22" s="315" t="s">
        <v>51</v>
      </c>
      <c r="H22" s="847">
        <v>3</v>
      </c>
      <c r="I22" s="847">
        <v>3</v>
      </c>
      <c r="J22" s="837"/>
      <c r="K22" s="589"/>
      <c r="L22" s="834"/>
      <c r="M22" s="589"/>
      <c r="N22" s="589"/>
      <c r="O22" s="589"/>
    </row>
    <row r="23" spans="1:15" s="581" customFormat="1" ht="14.25" customHeight="1">
      <c r="A23" s="258" t="s">
        <v>271</v>
      </c>
      <c r="B23" s="703" t="s">
        <v>1</v>
      </c>
      <c r="C23" s="314">
        <v>4388</v>
      </c>
      <c r="D23" s="846">
        <v>1139535.3</v>
      </c>
      <c r="E23" s="846">
        <v>1084709.8</v>
      </c>
      <c r="F23" s="846">
        <v>54825.5</v>
      </c>
      <c r="G23" s="846">
        <v>45504.7</v>
      </c>
      <c r="H23" s="847">
        <v>3060</v>
      </c>
      <c r="I23" s="847">
        <v>3036</v>
      </c>
      <c r="J23" s="837"/>
      <c r="K23" s="589"/>
      <c r="L23" s="837"/>
      <c r="M23" s="589"/>
      <c r="N23" s="589"/>
      <c r="O23" s="589"/>
    </row>
    <row r="24" spans="1:15" s="581" customFormat="1" ht="14.25" customHeight="1">
      <c r="A24" s="137"/>
      <c r="B24" s="703" t="s">
        <v>2</v>
      </c>
      <c r="C24" s="314">
        <v>1083</v>
      </c>
      <c r="D24" s="846">
        <v>8597.8</v>
      </c>
      <c r="E24" s="846">
        <v>8296.7</v>
      </c>
      <c r="F24" s="846">
        <v>301</v>
      </c>
      <c r="G24" s="846">
        <v>211.3</v>
      </c>
      <c r="H24" s="847">
        <v>527</v>
      </c>
      <c r="I24" s="847">
        <v>525</v>
      </c>
      <c r="J24" s="837"/>
      <c r="K24" s="589"/>
      <c r="L24" s="589"/>
      <c r="M24" s="589"/>
      <c r="N24" s="589"/>
      <c r="O24" s="589"/>
    </row>
    <row r="25" spans="1:15" s="581" customFormat="1" ht="14.25" customHeight="1">
      <c r="A25" s="137"/>
      <c r="B25" s="703" t="s">
        <v>3</v>
      </c>
      <c r="C25" s="314">
        <v>997</v>
      </c>
      <c r="D25" s="846">
        <v>24245.8</v>
      </c>
      <c r="E25" s="846">
        <v>23100</v>
      </c>
      <c r="F25" s="846">
        <v>1145.8</v>
      </c>
      <c r="G25" s="846">
        <v>804.6</v>
      </c>
      <c r="H25" s="847">
        <v>668</v>
      </c>
      <c r="I25" s="847">
        <v>663</v>
      </c>
      <c r="J25" s="837"/>
      <c r="K25" s="589"/>
      <c r="L25" s="589"/>
      <c r="M25" s="589"/>
      <c r="N25" s="589"/>
      <c r="O25" s="589"/>
    </row>
    <row r="26" spans="1:10" s="581" customFormat="1" ht="14.25" customHeight="1">
      <c r="A26" s="137"/>
      <c r="B26" s="703" t="s">
        <v>4</v>
      </c>
      <c r="C26" s="314">
        <v>1380</v>
      </c>
      <c r="D26" s="846">
        <v>169682</v>
      </c>
      <c r="E26" s="846">
        <v>160735.3</v>
      </c>
      <c r="F26" s="846">
        <v>8946.7</v>
      </c>
      <c r="G26" s="846">
        <v>7300.3</v>
      </c>
      <c r="H26" s="847">
        <v>1093</v>
      </c>
      <c r="I26" s="847">
        <v>1087</v>
      </c>
      <c r="J26" s="837"/>
    </row>
    <row r="27" spans="1:10" s="581" customFormat="1" ht="14.25" customHeight="1">
      <c r="A27" s="137"/>
      <c r="B27" s="703" t="s">
        <v>5</v>
      </c>
      <c r="C27" s="314">
        <v>928</v>
      </c>
      <c r="D27" s="846">
        <v>937009.7</v>
      </c>
      <c r="E27" s="846">
        <v>892577.7</v>
      </c>
      <c r="F27" s="846">
        <v>44431.9</v>
      </c>
      <c r="G27" s="846">
        <v>37188.5</v>
      </c>
      <c r="H27" s="847">
        <v>772</v>
      </c>
      <c r="I27" s="847">
        <v>761</v>
      </c>
      <c r="J27" s="837"/>
    </row>
    <row r="28" spans="1:10" s="581" customFormat="1" ht="14.25" customHeight="1">
      <c r="A28" s="264" t="s">
        <v>272</v>
      </c>
      <c r="B28" s="703" t="s">
        <v>1</v>
      </c>
      <c r="C28" s="314">
        <v>430</v>
      </c>
      <c r="D28" s="846">
        <v>61450.9</v>
      </c>
      <c r="E28" s="846">
        <v>58194.3</v>
      </c>
      <c r="F28" s="846">
        <v>3256.6</v>
      </c>
      <c r="G28" s="846">
        <v>2770.9</v>
      </c>
      <c r="H28" s="847">
        <v>168</v>
      </c>
      <c r="I28" s="847">
        <v>167</v>
      </c>
      <c r="J28" s="837"/>
    </row>
    <row r="29" spans="1:10" s="581" customFormat="1" ht="14.25" customHeight="1">
      <c r="A29" s="321"/>
      <c r="B29" s="703" t="s">
        <v>2</v>
      </c>
      <c r="C29" s="314">
        <v>387</v>
      </c>
      <c r="D29" s="846">
        <v>5606.8</v>
      </c>
      <c r="E29" s="846">
        <v>3683.4</v>
      </c>
      <c r="F29" s="846">
        <v>1923.4</v>
      </c>
      <c r="G29" s="846">
        <v>1616.4</v>
      </c>
      <c r="H29" s="847">
        <v>144</v>
      </c>
      <c r="I29" s="847">
        <v>144</v>
      </c>
      <c r="J29" s="837"/>
    </row>
    <row r="30" spans="1:10" s="581" customFormat="1" ht="14.25" customHeight="1">
      <c r="A30" s="321"/>
      <c r="B30" s="703" t="s">
        <v>3</v>
      </c>
      <c r="C30" s="314">
        <v>20</v>
      </c>
      <c r="D30" s="846">
        <v>7329</v>
      </c>
      <c r="E30" s="846">
        <v>7339.2</v>
      </c>
      <c r="F30" s="846">
        <v>-10.2</v>
      </c>
      <c r="G30" s="846">
        <v>-17.1</v>
      </c>
      <c r="H30" s="847">
        <v>8</v>
      </c>
      <c r="I30" s="847">
        <v>8</v>
      </c>
      <c r="J30" s="837"/>
    </row>
    <row r="31" spans="1:10" s="581" customFormat="1" ht="14.25" customHeight="1">
      <c r="A31" s="321"/>
      <c r="B31" s="703" t="s">
        <v>4</v>
      </c>
      <c r="C31" s="314">
        <v>15</v>
      </c>
      <c r="D31" s="846">
        <v>32763.3</v>
      </c>
      <c r="E31" s="846">
        <v>32780.3</v>
      </c>
      <c r="F31" s="846">
        <v>-17</v>
      </c>
      <c r="G31" s="846">
        <v>35.8</v>
      </c>
      <c r="H31" s="847">
        <v>9</v>
      </c>
      <c r="I31" s="847">
        <v>8</v>
      </c>
      <c r="J31" s="837"/>
    </row>
    <row r="32" spans="1:10" s="581" customFormat="1" ht="14.25" customHeight="1">
      <c r="A32" s="321"/>
      <c r="B32" s="703" t="s">
        <v>5</v>
      </c>
      <c r="C32" s="314">
        <v>8</v>
      </c>
      <c r="D32" s="846">
        <v>15751.7</v>
      </c>
      <c r="E32" s="846">
        <v>14391.3</v>
      </c>
      <c r="F32" s="846">
        <v>1360.4</v>
      </c>
      <c r="G32" s="846">
        <v>1135.8</v>
      </c>
      <c r="H32" s="847">
        <v>7</v>
      </c>
      <c r="I32" s="847">
        <v>7</v>
      </c>
      <c r="J32" s="837"/>
    </row>
    <row r="33" spans="1:10" s="581" customFormat="1" ht="14.25" customHeight="1">
      <c r="A33" s="264" t="s">
        <v>241</v>
      </c>
      <c r="B33" s="703" t="s">
        <v>1</v>
      </c>
      <c r="C33" s="314">
        <v>109</v>
      </c>
      <c r="D33" s="846">
        <v>9520.2</v>
      </c>
      <c r="E33" s="846">
        <v>8491.2</v>
      </c>
      <c r="F33" s="846">
        <v>1029</v>
      </c>
      <c r="G33" s="846">
        <v>860</v>
      </c>
      <c r="H33" s="847">
        <v>82</v>
      </c>
      <c r="I33" s="847">
        <v>81</v>
      </c>
      <c r="J33" s="837"/>
    </row>
    <row r="34" spans="1:10" s="581" customFormat="1" ht="14.25" customHeight="1">
      <c r="A34" s="321"/>
      <c r="B34" s="703" t="s">
        <v>2</v>
      </c>
      <c r="C34" s="314">
        <v>37</v>
      </c>
      <c r="D34" s="846">
        <v>720.8</v>
      </c>
      <c r="E34" s="846">
        <v>660.3</v>
      </c>
      <c r="F34" s="846">
        <v>60.5</v>
      </c>
      <c r="G34" s="846">
        <v>47.9</v>
      </c>
      <c r="H34" s="847">
        <v>23</v>
      </c>
      <c r="I34" s="847">
        <v>23</v>
      </c>
      <c r="J34" s="837"/>
    </row>
    <row r="35" spans="1:10" s="581" customFormat="1" ht="14.25" customHeight="1">
      <c r="A35" s="321"/>
      <c r="B35" s="703" t="s">
        <v>3</v>
      </c>
      <c r="C35" s="314">
        <v>30</v>
      </c>
      <c r="D35" s="846">
        <v>1181.7</v>
      </c>
      <c r="E35" s="846">
        <v>1052.1</v>
      </c>
      <c r="F35" s="846">
        <v>129.6</v>
      </c>
      <c r="G35" s="846">
        <v>103</v>
      </c>
      <c r="H35" s="847">
        <v>21</v>
      </c>
      <c r="I35" s="847">
        <v>20</v>
      </c>
      <c r="J35" s="837"/>
    </row>
    <row r="36" spans="1:10" s="581" customFormat="1" ht="14.25" customHeight="1">
      <c r="A36" s="321"/>
      <c r="B36" s="703" t="s">
        <v>4</v>
      </c>
      <c r="C36" s="314">
        <v>29</v>
      </c>
      <c r="D36" s="846">
        <v>3185.1</v>
      </c>
      <c r="E36" s="846">
        <v>2848.1</v>
      </c>
      <c r="F36" s="846">
        <v>337</v>
      </c>
      <c r="G36" s="846">
        <v>269</v>
      </c>
      <c r="H36" s="847">
        <v>27</v>
      </c>
      <c r="I36" s="847">
        <v>27</v>
      </c>
      <c r="J36" s="837"/>
    </row>
    <row r="37" spans="1:10" s="581" customFormat="1" ht="14.25" customHeight="1">
      <c r="A37" s="321"/>
      <c r="B37" s="703" t="s">
        <v>5</v>
      </c>
      <c r="C37" s="314">
        <v>13</v>
      </c>
      <c r="D37" s="846">
        <v>4432.5</v>
      </c>
      <c r="E37" s="846">
        <v>3930.7</v>
      </c>
      <c r="F37" s="846">
        <v>501.8</v>
      </c>
      <c r="G37" s="846">
        <v>440.1</v>
      </c>
      <c r="H37" s="847">
        <v>11</v>
      </c>
      <c r="I37" s="847">
        <v>11</v>
      </c>
      <c r="J37" s="837"/>
    </row>
    <row r="38" spans="1:10" s="581" customFormat="1" ht="14.25" customHeight="1">
      <c r="A38" s="258" t="s">
        <v>242</v>
      </c>
      <c r="B38" s="703" t="s">
        <v>1</v>
      </c>
      <c r="C38" s="314">
        <v>1942</v>
      </c>
      <c r="D38" s="846">
        <v>75539.8</v>
      </c>
      <c r="E38" s="846">
        <v>71269.7</v>
      </c>
      <c r="F38" s="846">
        <v>4270</v>
      </c>
      <c r="G38" s="846">
        <v>3307.3</v>
      </c>
      <c r="H38" s="847">
        <v>867</v>
      </c>
      <c r="I38" s="847">
        <v>869</v>
      </c>
      <c r="J38" s="837"/>
    </row>
    <row r="39" spans="1:10" s="581" customFormat="1" ht="14.25" customHeight="1">
      <c r="A39" s="321"/>
      <c r="B39" s="703" t="s">
        <v>2</v>
      </c>
      <c r="C39" s="314">
        <v>1618</v>
      </c>
      <c r="D39" s="846">
        <v>11554.4</v>
      </c>
      <c r="E39" s="846">
        <v>11190.7</v>
      </c>
      <c r="F39" s="846">
        <v>363.7</v>
      </c>
      <c r="G39" s="846">
        <v>178.6</v>
      </c>
      <c r="H39" s="847">
        <v>647</v>
      </c>
      <c r="I39" s="847">
        <v>649</v>
      </c>
      <c r="J39" s="837"/>
    </row>
    <row r="40" spans="1:10" s="581" customFormat="1" ht="14.25" customHeight="1">
      <c r="A40" s="321"/>
      <c r="B40" s="703" t="s">
        <v>3</v>
      </c>
      <c r="C40" s="314">
        <v>194</v>
      </c>
      <c r="D40" s="846">
        <v>5558.1</v>
      </c>
      <c r="E40" s="846">
        <v>5099</v>
      </c>
      <c r="F40" s="846">
        <v>459.2</v>
      </c>
      <c r="G40" s="846">
        <v>377.4</v>
      </c>
      <c r="H40" s="847">
        <v>118</v>
      </c>
      <c r="I40" s="847">
        <v>118</v>
      </c>
      <c r="J40" s="837"/>
    </row>
    <row r="41" spans="1:10" s="581" customFormat="1" ht="14.25" customHeight="1">
      <c r="A41" s="321"/>
      <c r="B41" s="703" t="s">
        <v>4</v>
      </c>
      <c r="C41" s="314">
        <v>97</v>
      </c>
      <c r="D41" s="846">
        <v>22024.2</v>
      </c>
      <c r="E41" s="846">
        <v>20315.5</v>
      </c>
      <c r="F41" s="846">
        <v>1708.7</v>
      </c>
      <c r="G41" s="846">
        <v>1305.8</v>
      </c>
      <c r="H41" s="847">
        <v>74</v>
      </c>
      <c r="I41" s="847">
        <v>74</v>
      </c>
      <c r="J41" s="837"/>
    </row>
    <row r="42" spans="1:10" s="581" customFormat="1" ht="14.25" customHeight="1">
      <c r="A42" s="321"/>
      <c r="B42" s="703" t="s">
        <v>5</v>
      </c>
      <c r="C42" s="314">
        <v>33</v>
      </c>
      <c r="D42" s="846">
        <v>36403</v>
      </c>
      <c r="E42" s="846">
        <v>34664.5</v>
      </c>
      <c r="F42" s="846">
        <v>1738.5</v>
      </c>
      <c r="G42" s="846">
        <v>1445.6</v>
      </c>
      <c r="H42" s="847">
        <v>28</v>
      </c>
      <c r="I42" s="847">
        <v>28</v>
      </c>
      <c r="J42" s="837"/>
    </row>
    <row r="43" spans="1:10" s="581" customFormat="1" ht="14.25" customHeight="1">
      <c r="A43" s="258" t="s">
        <v>243</v>
      </c>
      <c r="B43" s="703" t="s">
        <v>1</v>
      </c>
      <c r="C43" s="314">
        <v>5425</v>
      </c>
      <c r="D43" s="846">
        <v>967015.3</v>
      </c>
      <c r="E43" s="846">
        <v>927459.6</v>
      </c>
      <c r="F43" s="846">
        <v>39555.6</v>
      </c>
      <c r="G43" s="846">
        <v>31735</v>
      </c>
      <c r="H43" s="847">
        <v>3811</v>
      </c>
      <c r="I43" s="847">
        <v>3784</v>
      </c>
      <c r="J43" s="837"/>
    </row>
    <row r="44" spans="1:10" s="581" customFormat="1" ht="14.25" customHeight="1">
      <c r="A44" s="321"/>
      <c r="B44" s="703" t="s">
        <v>2</v>
      </c>
      <c r="C44" s="314">
        <v>3248</v>
      </c>
      <c r="D44" s="846">
        <v>56321.2</v>
      </c>
      <c r="E44" s="846">
        <v>53346.3</v>
      </c>
      <c r="F44" s="846">
        <v>2974.9</v>
      </c>
      <c r="G44" s="846">
        <v>2489.3</v>
      </c>
      <c r="H44" s="847">
        <v>2004</v>
      </c>
      <c r="I44" s="847">
        <v>2001</v>
      </c>
      <c r="J44" s="837"/>
    </row>
    <row r="45" spans="1:10" s="581" customFormat="1" ht="14.25" customHeight="1">
      <c r="A45" s="321"/>
      <c r="B45" s="703" t="s">
        <v>3</v>
      </c>
      <c r="C45" s="314">
        <v>1383</v>
      </c>
      <c r="D45" s="846">
        <v>113407.5</v>
      </c>
      <c r="E45" s="846">
        <v>108063.7</v>
      </c>
      <c r="F45" s="846">
        <v>5343.8</v>
      </c>
      <c r="G45" s="846">
        <v>4211</v>
      </c>
      <c r="H45" s="847">
        <v>1110</v>
      </c>
      <c r="I45" s="847">
        <v>1096</v>
      </c>
      <c r="J45" s="837"/>
    </row>
    <row r="46" spans="1:10" s="581" customFormat="1" ht="14.25" customHeight="1">
      <c r="A46" s="321"/>
      <c r="B46" s="703" t="s">
        <v>4</v>
      </c>
      <c r="C46" s="314">
        <v>588</v>
      </c>
      <c r="D46" s="846">
        <v>227598.7</v>
      </c>
      <c r="E46" s="846">
        <v>217711.8</v>
      </c>
      <c r="F46" s="846">
        <v>9886.9</v>
      </c>
      <c r="G46" s="846">
        <v>8061.4</v>
      </c>
      <c r="H46" s="847">
        <v>517</v>
      </c>
      <c r="I46" s="847">
        <v>509</v>
      </c>
      <c r="J46" s="837"/>
    </row>
    <row r="47" spans="1:10" s="581" customFormat="1" ht="14.25" customHeight="1">
      <c r="A47" s="321"/>
      <c r="B47" s="703" t="s">
        <v>5</v>
      </c>
      <c r="C47" s="314">
        <v>206</v>
      </c>
      <c r="D47" s="846">
        <v>569687.9</v>
      </c>
      <c r="E47" s="846">
        <v>548337.9</v>
      </c>
      <c r="F47" s="846">
        <v>21350</v>
      </c>
      <c r="G47" s="846">
        <v>16973.4</v>
      </c>
      <c r="H47" s="847">
        <v>180</v>
      </c>
      <c r="I47" s="847">
        <v>178</v>
      </c>
      <c r="J47" s="837"/>
    </row>
    <row r="48" spans="1:10" s="581" customFormat="1" ht="14.25" customHeight="1">
      <c r="A48" s="264" t="s">
        <v>244</v>
      </c>
      <c r="B48" s="703" t="s">
        <v>1</v>
      </c>
      <c r="C48" s="314">
        <v>1627</v>
      </c>
      <c r="D48" s="846">
        <v>112520.5</v>
      </c>
      <c r="E48" s="846">
        <v>106124.9</v>
      </c>
      <c r="F48" s="846">
        <v>6395.6</v>
      </c>
      <c r="G48" s="846">
        <v>5260.8</v>
      </c>
      <c r="H48" s="847">
        <v>1093</v>
      </c>
      <c r="I48" s="847">
        <v>1089</v>
      </c>
      <c r="J48" s="837"/>
    </row>
    <row r="49" spans="1:10" s="581" customFormat="1" ht="14.25" customHeight="1">
      <c r="A49" s="321"/>
      <c r="B49" s="703" t="s">
        <v>2</v>
      </c>
      <c r="C49" s="314">
        <v>1001</v>
      </c>
      <c r="D49" s="846">
        <v>8098.7</v>
      </c>
      <c r="E49" s="846">
        <v>6854.4</v>
      </c>
      <c r="F49" s="846">
        <v>1244.3</v>
      </c>
      <c r="G49" s="846">
        <v>1143</v>
      </c>
      <c r="H49" s="847">
        <v>600</v>
      </c>
      <c r="I49" s="847">
        <v>604</v>
      </c>
      <c r="J49" s="837"/>
    </row>
    <row r="50" spans="1:10" s="581" customFormat="1" ht="14.25" customHeight="1">
      <c r="A50" s="321"/>
      <c r="B50" s="703" t="s">
        <v>3</v>
      </c>
      <c r="C50" s="314">
        <v>309</v>
      </c>
      <c r="D50" s="846">
        <v>11677.2</v>
      </c>
      <c r="E50" s="846">
        <v>11267.3</v>
      </c>
      <c r="F50" s="846">
        <v>409.9</v>
      </c>
      <c r="G50" s="846">
        <v>376.1</v>
      </c>
      <c r="H50" s="847">
        <v>227</v>
      </c>
      <c r="I50" s="847">
        <v>225</v>
      </c>
      <c r="J50" s="837"/>
    </row>
    <row r="51" spans="1:10" s="581" customFormat="1" ht="14.25" customHeight="1">
      <c r="A51" s="321"/>
      <c r="B51" s="703" t="s">
        <v>4</v>
      </c>
      <c r="C51" s="314">
        <v>206</v>
      </c>
      <c r="D51" s="846">
        <v>21780.5</v>
      </c>
      <c r="E51" s="846">
        <v>20589.8</v>
      </c>
      <c r="F51" s="846">
        <v>1190.7</v>
      </c>
      <c r="G51" s="846">
        <v>928.4</v>
      </c>
      <c r="H51" s="847">
        <v>168</v>
      </c>
      <c r="I51" s="847">
        <v>164</v>
      </c>
      <c r="J51" s="837"/>
    </row>
    <row r="52" spans="1:10" s="581" customFormat="1" ht="14.25" customHeight="1">
      <c r="A52" s="321"/>
      <c r="B52" s="703" t="s">
        <v>5</v>
      </c>
      <c r="C52" s="314">
        <v>111</v>
      </c>
      <c r="D52" s="846">
        <v>70964.1</v>
      </c>
      <c r="E52" s="846">
        <v>67413.4</v>
      </c>
      <c r="F52" s="846">
        <v>3550.6</v>
      </c>
      <c r="G52" s="846">
        <v>2813.3</v>
      </c>
      <c r="H52" s="847">
        <v>98</v>
      </c>
      <c r="I52" s="847">
        <v>96</v>
      </c>
      <c r="J52" s="837"/>
    </row>
    <row r="53" spans="1:10" s="581" customFormat="1" ht="14.25" customHeight="1">
      <c r="A53" s="258" t="s">
        <v>245</v>
      </c>
      <c r="B53" s="703" t="s">
        <v>1</v>
      </c>
      <c r="C53" s="314">
        <v>573</v>
      </c>
      <c r="D53" s="846">
        <v>10975.1</v>
      </c>
      <c r="E53" s="846">
        <v>10084.3</v>
      </c>
      <c r="F53" s="846">
        <v>890.9</v>
      </c>
      <c r="G53" s="846">
        <v>713.2</v>
      </c>
      <c r="H53" s="847">
        <v>246</v>
      </c>
      <c r="I53" s="847">
        <v>246</v>
      </c>
      <c r="J53" s="837"/>
    </row>
    <row r="54" spans="1:10" s="581" customFormat="1" ht="14.25" customHeight="1">
      <c r="A54" s="321"/>
      <c r="B54" s="703" t="s">
        <v>2</v>
      </c>
      <c r="C54" s="314">
        <v>448</v>
      </c>
      <c r="D54" s="846">
        <v>1280.7</v>
      </c>
      <c r="E54" s="846">
        <v>1136.9</v>
      </c>
      <c r="F54" s="846">
        <v>143.8</v>
      </c>
      <c r="G54" s="846">
        <v>114.7</v>
      </c>
      <c r="H54" s="847">
        <v>177</v>
      </c>
      <c r="I54" s="847">
        <v>177</v>
      </c>
      <c r="J54" s="837"/>
    </row>
    <row r="55" spans="1:10" s="581" customFormat="1" ht="14.25" customHeight="1">
      <c r="A55" s="321"/>
      <c r="B55" s="703" t="s">
        <v>3</v>
      </c>
      <c r="C55" s="314">
        <v>78</v>
      </c>
      <c r="D55" s="846">
        <v>822.3</v>
      </c>
      <c r="E55" s="846">
        <v>839.9</v>
      </c>
      <c r="F55" s="846">
        <v>-17.7</v>
      </c>
      <c r="G55" s="846">
        <v>-18.3</v>
      </c>
      <c r="H55" s="847">
        <v>43</v>
      </c>
      <c r="I55" s="847">
        <v>43</v>
      </c>
      <c r="J55" s="837"/>
    </row>
    <row r="56" spans="1:10" s="581" customFormat="1" ht="14.25" customHeight="1">
      <c r="A56" s="321"/>
      <c r="B56" s="703" t="s">
        <v>4</v>
      </c>
      <c r="C56" s="314">
        <v>37</v>
      </c>
      <c r="D56" s="846">
        <v>1665.3</v>
      </c>
      <c r="E56" s="846">
        <v>1684.6</v>
      </c>
      <c r="F56" s="846">
        <v>-19.2</v>
      </c>
      <c r="G56" s="846">
        <v>-21.1</v>
      </c>
      <c r="H56" s="847">
        <v>18</v>
      </c>
      <c r="I56" s="847">
        <v>18</v>
      </c>
      <c r="J56" s="837"/>
    </row>
    <row r="57" spans="1:10" s="581" customFormat="1" ht="14.25" customHeight="1">
      <c r="A57" s="321"/>
      <c r="B57" s="703" t="s">
        <v>5</v>
      </c>
      <c r="C57" s="314">
        <v>10</v>
      </c>
      <c r="D57" s="846">
        <v>7206.9</v>
      </c>
      <c r="E57" s="846">
        <v>6422.9</v>
      </c>
      <c r="F57" s="846">
        <v>784</v>
      </c>
      <c r="G57" s="846">
        <v>637.8</v>
      </c>
      <c r="H57" s="847">
        <v>8</v>
      </c>
      <c r="I57" s="847">
        <v>8</v>
      </c>
      <c r="J57" s="837"/>
    </row>
    <row r="58" spans="1:10" s="581" customFormat="1" ht="14.25" customHeight="1">
      <c r="A58" s="258" t="s">
        <v>246</v>
      </c>
      <c r="B58" s="703" t="s">
        <v>1</v>
      </c>
      <c r="C58" s="314">
        <v>1827</v>
      </c>
      <c r="D58" s="846">
        <v>130076.9</v>
      </c>
      <c r="E58" s="846">
        <v>120662.8</v>
      </c>
      <c r="F58" s="846">
        <v>9414.2</v>
      </c>
      <c r="G58" s="846">
        <v>7115.9</v>
      </c>
      <c r="H58" s="847">
        <v>1252</v>
      </c>
      <c r="I58" s="847">
        <v>1243</v>
      </c>
      <c r="J58" s="837"/>
    </row>
    <row r="59" spans="1:10" s="581" customFormat="1" ht="14.25" customHeight="1">
      <c r="A59" s="321"/>
      <c r="B59" s="703" t="s">
        <v>2</v>
      </c>
      <c r="C59" s="314">
        <v>892</v>
      </c>
      <c r="D59" s="846">
        <v>4572.3</v>
      </c>
      <c r="E59" s="846">
        <v>4353</v>
      </c>
      <c r="F59" s="846">
        <v>219.3</v>
      </c>
      <c r="G59" s="846">
        <v>114.7</v>
      </c>
      <c r="H59" s="847">
        <v>526</v>
      </c>
      <c r="I59" s="847">
        <v>526</v>
      </c>
      <c r="J59" s="837"/>
    </row>
    <row r="60" spans="1:10" s="581" customFormat="1" ht="14.25" customHeight="1">
      <c r="A60" s="321"/>
      <c r="B60" s="703" t="s">
        <v>3</v>
      </c>
      <c r="C60" s="314">
        <v>505</v>
      </c>
      <c r="D60" s="846">
        <v>8935.3</v>
      </c>
      <c r="E60" s="846">
        <v>8471.4</v>
      </c>
      <c r="F60" s="846">
        <v>463.9</v>
      </c>
      <c r="G60" s="846">
        <v>300.7</v>
      </c>
      <c r="H60" s="847">
        <v>358</v>
      </c>
      <c r="I60" s="847">
        <v>350</v>
      </c>
      <c r="J60" s="837"/>
    </row>
    <row r="61" spans="1:10" s="581" customFormat="1" ht="14.25" customHeight="1">
      <c r="A61" s="321"/>
      <c r="B61" s="703" t="s">
        <v>4</v>
      </c>
      <c r="C61" s="314">
        <v>299</v>
      </c>
      <c r="D61" s="846">
        <v>21133.3</v>
      </c>
      <c r="E61" s="846">
        <v>19828.6</v>
      </c>
      <c r="F61" s="846">
        <v>1304.6</v>
      </c>
      <c r="G61" s="846">
        <v>1025.7</v>
      </c>
      <c r="H61" s="847">
        <v>253</v>
      </c>
      <c r="I61" s="847">
        <v>251</v>
      </c>
      <c r="J61" s="837"/>
    </row>
    <row r="62" spans="1:10" s="581" customFormat="1" ht="14.25" customHeight="1">
      <c r="A62" s="321"/>
      <c r="B62" s="703" t="s">
        <v>5</v>
      </c>
      <c r="C62" s="314">
        <v>131</v>
      </c>
      <c r="D62" s="846">
        <v>95436.1</v>
      </c>
      <c r="E62" s="846">
        <v>88009.8</v>
      </c>
      <c r="F62" s="846">
        <v>7426.3</v>
      </c>
      <c r="G62" s="846">
        <v>5674.8</v>
      </c>
      <c r="H62" s="847">
        <v>115</v>
      </c>
      <c r="I62" s="847">
        <v>116</v>
      </c>
      <c r="J62" s="837"/>
    </row>
    <row r="63" spans="1:10" s="581" customFormat="1" ht="14.25" customHeight="1">
      <c r="A63" s="258" t="s">
        <v>247</v>
      </c>
      <c r="B63" s="703" t="s">
        <v>1</v>
      </c>
      <c r="C63" s="314">
        <v>1753</v>
      </c>
      <c r="D63" s="846">
        <v>27644.4</v>
      </c>
      <c r="E63" s="846">
        <v>25607.9</v>
      </c>
      <c r="F63" s="846">
        <v>2036.5</v>
      </c>
      <c r="G63" s="846">
        <v>1295</v>
      </c>
      <c r="H63" s="847">
        <v>900</v>
      </c>
      <c r="I63" s="847">
        <v>894</v>
      </c>
      <c r="J63" s="837"/>
    </row>
    <row r="64" spans="1:10" s="581" customFormat="1" ht="14.25" customHeight="1">
      <c r="A64" s="321"/>
      <c r="B64" s="703" t="s">
        <v>2</v>
      </c>
      <c r="C64" s="314">
        <v>1640</v>
      </c>
      <c r="D64" s="846">
        <v>19751.6</v>
      </c>
      <c r="E64" s="846">
        <v>18126</v>
      </c>
      <c r="F64" s="846">
        <v>1625.6</v>
      </c>
      <c r="G64" s="846">
        <v>1060.6</v>
      </c>
      <c r="H64" s="847">
        <v>828</v>
      </c>
      <c r="I64" s="847">
        <v>823</v>
      </c>
      <c r="J64" s="837"/>
    </row>
    <row r="65" spans="1:10" s="581" customFormat="1" ht="14.25" customHeight="1">
      <c r="A65" s="321"/>
      <c r="B65" s="703" t="s">
        <v>3</v>
      </c>
      <c r="C65" s="314">
        <v>74</v>
      </c>
      <c r="D65" s="846">
        <v>1441.9</v>
      </c>
      <c r="E65" s="846">
        <v>1287.2</v>
      </c>
      <c r="F65" s="846">
        <v>154.7</v>
      </c>
      <c r="G65" s="846">
        <v>130.9</v>
      </c>
      <c r="H65" s="847">
        <v>45</v>
      </c>
      <c r="I65" s="847">
        <v>45</v>
      </c>
      <c r="J65" s="837"/>
    </row>
    <row r="66" spans="1:10" s="581" customFormat="1" ht="14.25" customHeight="1">
      <c r="A66" s="321"/>
      <c r="B66" s="703" t="s">
        <v>4</v>
      </c>
      <c r="C66" s="314">
        <v>31</v>
      </c>
      <c r="D66" s="846">
        <v>4590.2</v>
      </c>
      <c r="E66" s="846">
        <v>4257.2</v>
      </c>
      <c r="F66" s="846">
        <v>333</v>
      </c>
      <c r="G66" s="846">
        <v>200.5</v>
      </c>
      <c r="H66" s="847">
        <v>21</v>
      </c>
      <c r="I66" s="847">
        <v>21</v>
      </c>
      <c r="J66" s="837"/>
    </row>
    <row r="67" spans="1:10" s="581" customFormat="1" ht="14.25" customHeight="1">
      <c r="A67" s="321"/>
      <c r="B67" s="703" t="s">
        <v>5</v>
      </c>
      <c r="C67" s="314">
        <v>8</v>
      </c>
      <c r="D67" s="846">
        <v>1860.6</v>
      </c>
      <c r="E67" s="846">
        <v>1937.5</v>
      </c>
      <c r="F67" s="846">
        <v>-76.9</v>
      </c>
      <c r="G67" s="846">
        <v>-97.1</v>
      </c>
      <c r="H67" s="847">
        <v>6</v>
      </c>
      <c r="I67" s="847">
        <v>5</v>
      </c>
      <c r="J67" s="837"/>
    </row>
    <row r="68" spans="1:10" s="581" customFormat="1" ht="14.25" customHeight="1">
      <c r="A68" s="258" t="s">
        <v>248</v>
      </c>
      <c r="B68" s="703" t="s">
        <v>1</v>
      </c>
      <c r="C68" s="314">
        <v>2202</v>
      </c>
      <c r="D68" s="846">
        <v>63011.4</v>
      </c>
      <c r="E68" s="846">
        <v>58699.1</v>
      </c>
      <c r="F68" s="846">
        <v>4312.4</v>
      </c>
      <c r="G68" s="846">
        <v>3590.8</v>
      </c>
      <c r="H68" s="847">
        <v>1362</v>
      </c>
      <c r="I68" s="847">
        <v>1355</v>
      </c>
      <c r="J68" s="837"/>
    </row>
    <row r="69" spans="1:10" s="581" customFormat="1" ht="14.25" customHeight="1">
      <c r="A69" s="321"/>
      <c r="B69" s="703" t="s">
        <v>2</v>
      </c>
      <c r="C69" s="314">
        <v>1301</v>
      </c>
      <c r="D69" s="846">
        <v>6378.1</v>
      </c>
      <c r="E69" s="846">
        <v>7256.1</v>
      </c>
      <c r="F69" s="846">
        <v>-877.9</v>
      </c>
      <c r="G69" s="846">
        <v>-969.8</v>
      </c>
      <c r="H69" s="847">
        <v>699</v>
      </c>
      <c r="I69" s="847">
        <v>699</v>
      </c>
      <c r="J69" s="837"/>
    </row>
    <row r="70" spans="1:10" s="581" customFormat="1" ht="14.25" customHeight="1">
      <c r="A70" s="321"/>
      <c r="B70" s="703" t="s">
        <v>3</v>
      </c>
      <c r="C70" s="314">
        <v>507</v>
      </c>
      <c r="D70" s="846">
        <v>8456.5</v>
      </c>
      <c r="E70" s="846">
        <v>7615.6</v>
      </c>
      <c r="F70" s="846">
        <v>840.8</v>
      </c>
      <c r="G70" s="846">
        <v>672.3</v>
      </c>
      <c r="H70" s="847">
        <v>326</v>
      </c>
      <c r="I70" s="847">
        <v>321</v>
      </c>
      <c r="J70" s="837"/>
    </row>
    <row r="71" spans="1:10" s="581" customFormat="1" ht="14.25" customHeight="1">
      <c r="A71" s="321"/>
      <c r="B71" s="703" t="s">
        <v>4</v>
      </c>
      <c r="C71" s="314">
        <v>260</v>
      </c>
      <c r="D71" s="846">
        <v>18592.7</v>
      </c>
      <c r="E71" s="846">
        <v>16407.3</v>
      </c>
      <c r="F71" s="846">
        <v>2185.4</v>
      </c>
      <c r="G71" s="846">
        <v>1939.7</v>
      </c>
      <c r="H71" s="847">
        <v>218</v>
      </c>
      <c r="I71" s="847">
        <v>217</v>
      </c>
      <c r="J71" s="837"/>
    </row>
    <row r="72" spans="1:10" s="581" customFormat="1" ht="14.25" customHeight="1">
      <c r="A72" s="321"/>
      <c r="B72" s="703" t="s">
        <v>5</v>
      </c>
      <c r="C72" s="314">
        <v>134</v>
      </c>
      <c r="D72" s="846">
        <v>29584.2</v>
      </c>
      <c r="E72" s="846">
        <v>27420.1</v>
      </c>
      <c r="F72" s="846">
        <v>2164.1</v>
      </c>
      <c r="G72" s="846">
        <v>1948.6</v>
      </c>
      <c r="H72" s="847">
        <v>119</v>
      </c>
      <c r="I72" s="847">
        <v>118</v>
      </c>
      <c r="J72" s="837"/>
    </row>
    <row r="73" spans="1:10" s="581" customFormat="1" ht="14.25" customHeight="1">
      <c r="A73" s="258" t="s">
        <v>55</v>
      </c>
      <c r="B73" s="703" t="s">
        <v>1</v>
      </c>
      <c r="C73" s="314">
        <v>1315</v>
      </c>
      <c r="D73" s="846">
        <v>42001.1</v>
      </c>
      <c r="E73" s="846">
        <v>38538.6</v>
      </c>
      <c r="F73" s="846">
        <v>3462.4</v>
      </c>
      <c r="G73" s="846">
        <v>2774</v>
      </c>
      <c r="H73" s="847">
        <v>818</v>
      </c>
      <c r="I73" s="847">
        <v>809</v>
      </c>
      <c r="J73" s="837"/>
    </row>
    <row r="74" spans="1:10" s="581" customFormat="1" ht="14.25" customHeight="1">
      <c r="A74" s="321"/>
      <c r="B74" s="703" t="s">
        <v>2</v>
      </c>
      <c r="C74" s="314">
        <v>932</v>
      </c>
      <c r="D74" s="846">
        <v>5688</v>
      </c>
      <c r="E74" s="846">
        <v>5182.2</v>
      </c>
      <c r="F74" s="846">
        <v>505.8</v>
      </c>
      <c r="G74" s="846">
        <v>414.1</v>
      </c>
      <c r="H74" s="847">
        <v>523</v>
      </c>
      <c r="I74" s="847">
        <v>520</v>
      </c>
      <c r="J74" s="837"/>
    </row>
    <row r="75" spans="1:10" s="581" customFormat="1" ht="14.25" customHeight="1">
      <c r="A75" s="321"/>
      <c r="B75" s="703" t="s">
        <v>3</v>
      </c>
      <c r="C75" s="314">
        <v>188</v>
      </c>
      <c r="D75" s="846">
        <v>4209.2</v>
      </c>
      <c r="E75" s="846">
        <v>3752.7</v>
      </c>
      <c r="F75" s="846">
        <v>456.5</v>
      </c>
      <c r="G75" s="846">
        <v>334.4</v>
      </c>
      <c r="H75" s="847">
        <v>132</v>
      </c>
      <c r="I75" s="847">
        <v>131</v>
      </c>
      <c r="J75" s="837"/>
    </row>
    <row r="76" spans="1:10" s="581" customFormat="1" ht="14.25" customHeight="1">
      <c r="A76" s="321"/>
      <c r="B76" s="703" t="s">
        <v>4</v>
      </c>
      <c r="C76" s="314">
        <v>117</v>
      </c>
      <c r="D76" s="846">
        <v>11778.1</v>
      </c>
      <c r="E76" s="846">
        <v>10921.6</v>
      </c>
      <c r="F76" s="846">
        <v>856.5</v>
      </c>
      <c r="G76" s="846">
        <v>693.8</v>
      </c>
      <c r="H76" s="847">
        <v>89</v>
      </c>
      <c r="I76" s="847">
        <v>85</v>
      </c>
      <c r="J76" s="837"/>
    </row>
    <row r="77" spans="1:10" s="581" customFormat="1" ht="14.25" customHeight="1">
      <c r="A77" s="321"/>
      <c r="B77" s="703" t="s">
        <v>5</v>
      </c>
      <c r="C77" s="314">
        <v>78</v>
      </c>
      <c r="D77" s="846">
        <v>20325.7</v>
      </c>
      <c r="E77" s="846">
        <v>18682.2</v>
      </c>
      <c r="F77" s="846">
        <v>1643.5</v>
      </c>
      <c r="G77" s="846">
        <v>1331.7</v>
      </c>
      <c r="H77" s="847">
        <v>74</v>
      </c>
      <c r="I77" s="847">
        <v>73</v>
      </c>
      <c r="J77" s="837"/>
    </row>
    <row r="78" spans="1:10" s="581" customFormat="1" ht="14.25" customHeight="1">
      <c r="A78" s="258" t="s">
        <v>250</v>
      </c>
      <c r="B78" s="703" t="s">
        <v>1</v>
      </c>
      <c r="C78" s="314">
        <v>95</v>
      </c>
      <c r="D78" s="846">
        <v>511.9</v>
      </c>
      <c r="E78" s="846">
        <v>445.5</v>
      </c>
      <c r="F78" s="846">
        <v>66.4</v>
      </c>
      <c r="G78" s="846">
        <v>56.4</v>
      </c>
      <c r="H78" s="847">
        <v>52</v>
      </c>
      <c r="I78" s="847">
        <v>51</v>
      </c>
      <c r="J78" s="837"/>
    </row>
    <row r="79" spans="1:10" s="581" customFormat="1" ht="14.25" customHeight="1">
      <c r="A79" s="321"/>
      <c r="B79" s="703" t="s">
        <v>2</v>
      </c>
      <c r="C79" s="314">
        <v>64</v>
      </c>
      <c r="D79" s="846">
        <v>99.6</v>
      </c>
      <c r="E79" s="846">
        <v>74</v>
      </c>
      <c r="F79" s="846">
        <v>25.6</v>
      </c>
      <c r="G79" s="846">
        <v>23.3</v>
      </c>
      <c r="H79" s="847">
        <v>34</v>
      </c>
      <c r="I79" s="847">
        <v>34</v>
      </c>
      <c r="J79" s="837"/>
    </row>
    <row r="80" spans="1:10" s="581" customFormat="1" ht="14.25" customHeight="1">
      <c r="A80" s="321"/>
      <c r="B80" s="703" t="s">
        <v>3</v>
      </c>
      <c r="C80" s="314">
        <v>21</v>
      </c>
      <c r="D80" s="315" t="s">
        <v>51</v>
      </c>
      <c r="E80" s="315" t="s">
        <v>51</v>
      </c>
      <c r="F80" s="315" t="s">
        <v>51</v>
      </c>
      <c r="G80" s="315" t="s">
        <v>51</v>
      </c>
      <c r="H80" s="847">
        <v>10</v>
      </c>
      <c r="I80" s="847">
        <v>10</v>
      </c>
      <c r="J80" s="837"/>
    </row>
    <row r="81" spans="1:10" s="581" customFormat="1" ht="14.25" customHeight="1">
      <c r="A81" s="321"/>
      <c r="B81" s="703" t="s">
        <v>4</v>
      </c>
      <c r="C81" s="314">
        <v>9</v>
      </c>
      <c r="D81" s="849">
        <v>218.4</v>
      </c>
      <c r="E81" s="849">
        <v>184.1</v>
      </c>
      <c r="F81" s="849">
        <v>34.3</v>
      </c>
      <c r="G81" s="849">
        <v>29.3</v>
      </c>
      <c r="H81" s="847">
        <v>7</v>
      </c>
      <c r="I81" s="847">
        <v>7</v>
      </c>
      <c r="J81" s="837"/>
    </row>
    <row r="82" spans="1:10" s="581" customFormat="1" ht="14.25" customHeight="1">
      <c r="A82" s="321"/>
      <c r="B82" s="703" t="s">
        <v>5</v>
      </c>
      <c r="C82" s="850">
        <v>1</v>
      </c>
      <c r="D82" s="315" t="s">
        <v>51</v>
      </c>
      <c r="E82" s="315" t="s">
        <v>51</v>
      </c>
      <c r="F82" s="315" t="s">
        <v>51</v>
      </c>
      <c r="G82" s="315" t="s">
        <v>51</v>
      </c>
      <c r="H82" s="850">
        <v>1</v>
      </c>
      <c r="I82" s="700" t="s">
        <v>52</v>
      </c>
      <c r="J82" s="837"/>
    </row>
    <row r="83" spans="1:10" s="581" customFormat="1" ht="14.25" customHeight="1">
      <c r="A83" s="258" t="s">
        <v>251</v>
      </c>
      <c r="B83" s="703" t="s">
        <v>1</v>
      </c>
      <c r="C83" s="314">
        <v>134</v>
      </c>
      <c r="D83" s="846">
        <v>10508.7</v>
      </c>
      <c r="E83" s="846">
        <v>9929.6</v>
      </c>
      <c r="F83" s="846">
        <v>579</v>
      </c>
      <c r="G83" s="846">
        <v>455.5</v>
      </c>
      <c r="H83" s="847">
        <v>81</v>
      </c>
      <c r="I83" s="847">
        <v>81</v>
      </c>
      <c r="J83" s="837"/>
    </row>
    <row r="84" spans="1:10" s="581" customFormat="1" ht="14.25" customHeight="1">
      <c r="A84" s="321"/>
      <c r="B84" s="703" t="s">
        <v>2</v>
      </c>
      <c r="C84" s="314">
        <v>63</v>
      </c>
      <c r="D84" s="846">
        <v>128</v>
      </c>
      <c r="E84" s="846">
        <v>119.7</v>
      </c>
      <c r="F84" s="846">
        <v>8.3</v>
      </c>
      <c r="G84" s="846">
        <v>6.7</v>
      </c>
      <c r="H84" s="847">
        <v>35</v>
      </c>
      <c r="I84" s="847">
        <v>35</v>
      </c>
      <c r="J84" s="837"/>
    </row>
    <row r="85" spans="1:10" s="581" customFormat="1" ht="14.25" customHeight="1">
      <c r="A85" s="321"/>
      <c r="B85" s="703" t="s">
        <v>3</v>
      </c>
      <c r="C85" s="314">
        <v>32</v>
      </c>
      <c r="D85" s="846">
        <v>423.5</v>
      </c>
      <c r="E85" s="846">
        <v>407.8</v>
      </c>
      <c r="F85" s="846">
        <v>15.6</v>
      </c>
      <c r="G85" s="846">
        <v>1</v>
      </c>
      <c r="H85" s="847">
        <v>19</v>
      </c>
      <c r="I85" s="847">
        <v>19</v>
      </c>
      <c r="J85" s="837"/>
    </row>
    <row r="86" spans="1:10" s="581" customFormat="1" ht="14.25" customHeight="1">
      <c r="A86" s="321"/>
      <c r="B86" s="703" t="s">
        <v>4</v>
      </c>
      <c r="C86" s="314">
        <v>22</v>
      </c>
      <c r="D86" s="846">
        <v>1596.4</v>
      </c>
      <c r="E86" s="846">
        <v>1507.3</v>
      </c>
      <c r="F86" s="846">
        <v>89.1</v>
      </c>
      <c r="G86" s="846">
        <v>83.1</v>
      </c>
      <c r="H86" s="847">
        <v>16</v>
      </c>
      <c r="I86" s="847">
        <v>16</v>
      </c>
      <c r="J86" s="837"/>
    </row>
    <row r="87" spans="1:10" s="581" customFormat="1" ht="14.25" customHeight="1">
      <c r="A87" s="321"/>
      <c r="B87" s="703" t="s">
        <v>5</v>
      </c>
      <c r="C87" s="314">
        <v>17</v>
      </c>
      <c r="D87" s="846">
        <v>8360.8</v>
      </c>
      <c r="E87" s="846">
        <v>7894.8</v>
      </c>
      <c r="F87" s="846">
        <v>466</v>
      </c>
      <c r="G87" s="846">
        <v>364.6</v>
      </c>
      <c r="H87" s="847">
        <v>11</v>
      </c>
      <c r="I87" s="847">
        <v>11</v>
      </c>
      <c r="J87" s="837"/>
    </row>
    <row r="88" spans="1:10" s="581" customFormat="1" ht="14.25" customHeight="1">
      <c r="A88" s="258" t="s">
        <v>273</v>
      </c>
      <c r="B88" s="703" t="s">
        <v>1</v>
      </c>
      <c r="C88" s="314">
        <v>105</v>
      </c>
      <c r="D88" s="846">
        <v>7280.4</v>
      </c>
      <c r="E88" s="846">
        <v>7289</v>
      </c>
      <c r="F88" s="846">
        <v>-8.7</v>
      </c>
      <c r="G88" s="846">
        <v>-78.3</v>
      </c>
      <c r="H88" s="847">
        <v>44</v>
      </c>
      <c r="I88" s="847">
        <v>44</v>
      </c>
      <c r="J88" s="837"/>
    </row>
    <row r="89" spans="1:10" s="581" customFormat="1" ht="14.25" customHeight="1">
      <c r="A89" s="321"/>
      <c r="B89" s="703" t="s">
        <v>2</v>
      </c>
      <c r="C89" s="314">
        <v>67</v>
      </c>
      <c r="D89" s="848">
        <v>904</v>
      </c>
      <c r="E89" s="848">
        <v>848.8</v>
      </c>
      <c r="F89" s="848">
        <v>55.2</v>
      </c>
      <c r="G89" s="848">
        <v>36.1</v>
      </c>
      <c r="H89" s="847">
        <v>30</v>
      </c>
      <c r="I89" s="847">
        <v>30</v>
      </c>
      <c r="J89" s="837"/>
    </row>
    <row r="90" spans="1:10" s="581" customFormat="1" ht="14.25" customHeight="1">
      <c r="A90" s="321"/>
      <c r="B90" s="703" t="s">
        <v>3</v>
      </c>
      <c r="C90" s="314">
        <v>24</v>
      </c>
      <c r="D90" s="846">
        <v>604.5</v>
      </c>
      <c r="E90" s="846">
        <v>713.9</v>
      </c>
      <c r="F90" s="846">
        <v>-109.4</v>
      </c>
      <c r="G90" s="846">
        <v>-110.7</v>
      </c>
      <c r="H90" s="847">
        <v>8</v>
      </c>
      <c r="I90" s="847">
        <v>8</v>
      </c>
      <c r="J90" s="837"/>
    </row>
    <row r="91" spans="1:10" s="581" customFormat="1" ht="14.25" customHeight="1">
      <c r="A91" s="321"/>
      <c r="B91" s="703" t="s">
        <v>4</v>
      </c>
      <c r="C91" s="314">
        <v>10</v>
      </c>
      <c r="D91" s="846">
        <v>1249.4</v>
      </c>
      <c r="E91" s="846">
        <v>1533.3</v>
      </c>
      <c r="F91" s="846">
        <v>-284</v>
      </c>
      <c r="G91" s="846">
        <v>-285.8</v>
      </c>
      <c r="H91" s="847">
        <v>2</v>
      </c>
      <c r="I91" s="847">
        <v>2</v>
      </c>
      <c r="J91" s="837"/>
    </row>
    <row r="92" spans="1:10" s="581" customFormat="1" ht="14.25" customHeight="1">
      <c r="A92" s="321"/>
      <c r="B92" s="703" t="s">
        <v>5</v>
      </c>
      <c r="C92" s="314">
        <v>4</v>
      </c>
      <c r="D92" s="848">
        <v>4522.5</v>
      </c>
      <c r="E92" s="848">
        <v>4193.1</v>
      </c>
      <c r="F92" s="848">
        <v>329.5</v>
      </c>
      <c r="G92" s="848">
        <v>282.1</v>
      </c>
      <c r="H92" s="847">
        <v>4</v>
      </c>
      <c r="I92" s="847">
        <v>4</v>
      </c>
      <c r="J92" s="837"/>
    </row>
    <row r="93" spans="1:10" s="581" customFormat="1" ht="14.25" customHeight="1">
      <c r="A93" s="258" t="s">
        <v>252</v>
      </c>
      <c r="B93" s="703" t="s">
        <v>1</v>
      </c>
      <c r="C93" s="314">
        <v>211</v>
      </c>
      <c r="D93" s="846">
        <v>2769.6</v>
      </c>
      <c r="E93" s="846">
        <v>2506.6</v>
      </c>
      <c r="F93" s="846">
        <v>263.1</v>
      </c>
      <c r="G93" s="846">
        <v>225.7</v>
      </c>
      <c r="H93" s="847">
        <v>112</v>
      </c>
      <c r="I93" s="847">
        <v>112</v>
      </c>
      <c r="J93" s="837"/>
    </row>
    <row r="94" spans="1:10" s="581" customFormat="1" ht="14.25" customHeight="1">
      <c r="A94" s="321"/>
      <c r="B94" s="703" t="s">
        <v>2</v>
      </c>
      <c r="C94" s="314">
        <v>172</v>
      </c>
      <c r="D94" s="846">
        <v>450.3</v>
      </c>
      <c r="E94" s="846">
        <v>456.9</v>
      </c>
      <c r="F94" s="846">
        <v>-6.6</v>
      </c>
      <c r="G94" s="846">
        <v>-8.3</v>
      </c>
      <c r="H94" s="847">
        <v>85</v>
      </c>
      <c r="I94" s="847">
        <v>85</v>
      </c>
      <c r="J94" s="837"/>
    </row>
    <row r="95" spans="1:10" s="581" customFormat="1" ht="14.25" customHeight="1">
      <c r="A95" s="321"/>
      <c r="B95" s="703" t="s">
        <v>3</v>
      </c>
      <c r="C95" s="314">
        <v>17</v>
      </c>
      <c r="D95" s="846">
        <v>234.4</v>
      </c>
      <c r="E95" s="846">
        <v>218.7</v>
      </c>
      <c r="F95" s="846">
        <v>15.7</v>
      </c>
      <c r="G95" s="846">
        <v>12.8</v>
      </c>
      <c r="H95" s="847">
        <v>10</v>
      </c>
      <c r="I95" s="847">
        <v>10</v>
      </c>
      <c r="J95" s="837"/>
    </row>
    <row r="96" spans="1:10" s="581" customFormat="1" ht="14.25" customHeight="1">
      <c r="A96" s="321"/>
      <c r="B96" s="703" t="s">
        <v>4</v>
      </c>
      <c r="C96" s="314">
        <v>14</v>
      </c>
      <c r="D96" s="846">
        <v>500.6</v>
      </c>
      <c r="E96" s="846">
        <v>490.2</v>
      </c>
      <c r="F96" s="846">
        <v>10.4</v>
      </c>
      <c r="G96" s="846">
        <v>7.9</v>
      </c>
      <c r="H96" s="847">
        <v>10</v>
      </c>
      <c r="I96" s="847">
        <v>10</v>
      </c>
      <c r="J96" s="837"/>
    </row>
    <row r="97" spans="1:10" s="581" customFormat="1" ht="14.25" customHeight="1">
      <c r="A97" s="322"/>
      <c r="B97" s="706" t="s">
        <v>5</v>
      </c>
      <c r="C97" s="268">
        <v>8</v>
      </c>
      <c r="D97" s="851">
        <v>1584.4</v>
      </c>
      <c r="E97" s="851">
        <v>1340.8</v>
      </c>
      <c r="F97" s="851">
        <v>243.6</v>
      </c>
      <c r="G97" s="851">
        <v>213.4</v>
      </c>
      <c r="H97" s="852">
        <v>7</v>
      </c>
      <c r="I97" s="852">
        <v>7</v>
      </c>
      <c r="J97" s="837"/>
    </row>
    <row r="98" spans="3:9" ht="12.75">
      <c r="C98" s="818"/>
      <c r="D98" s="819"/>
      <c r="E98" s="819"/>
      <c r="F98" s="819"/>
      <c r="G98" s="819"/>
      <c r="H98" s="819"/>
      <c r="I98" s="818"/>
    </row>
    <row r="99" spans="3:9" ht="12.75">
      <c r="C99" s="11"/>
      <c r="D99" s="11"/>
      <c r="E99" s="11"/>
      <c r="F99" s="11"/>
      <c r="G99" s="11"/>
      <c r="H99" s="11"/>
      <c r="I99" s="11"/>
    </row>
    <row r="100" spans="3:9" ht="12.75">
      <c r="C100" s="11"/>
      <c r="D100" s="11"/>
      <c r="E100" s="11"/>
      <c r="F100" s="11"/>
      <c r="G100" s="11"/>
      <c r="H100" s="11"/>
      <c r="I100" s="11"/>
    </row>
    <row r="101" spans="3:9" ht="12.75">
      <c r="C101" s="11"/>
      <c r="D101" s="11"/>
      <c r="E101" s="11"/>
      <c r="F101" s="11"/>
      <c r="G101" s="11"/>
      <c r="H101" s="11"/>
      <c r="I101" s="11"/>
    </row>
    <row r="102" spans="3:9" ht="12.75">
      <c r="C102" s="11"/>
      <c r="D102" s="11"/>
      <c r="E102" s="11"/>
      <c r="F102" s="11"/>
      <c r="G102" s="11"/>
      <c r="H102" s="11"/>
      <c r="I102" s="11"/>
    </row>
    <row r="103" spans="3:9" ht="12.75">
      <c r="C103" s="11"/>
      <c r="D103" s="11"/>
      <c r="E103" s="11"/>
      <c r="F103" s="11"/>
      <c r="G103" s="11"/>
      <c r="H103" s="11"/>
      <c r="I103" s="11"/>
    </row>
    <row r="104" spans="3:9" ht="12.75">
      <c r="C104" s="11"/>
      <c r="D104" s="11"/>
      <c r="E104" s="11"/>
      <c r="F104" s="11"/>
      <c r="G104" s="11"/>
      <c r="H104" s="11"/>
      <c r="I104" s="11"/>
    </row>
    <row r="105" spans="3:9" ht="12.75">
      <c r="C105" s="11"/>
      <c r="D105" s="11"/>
      <c r="E105" s="11"/>
      <c r="F105" s="11"/>
      <c r="G105" s="11"/>
      <c r="H105" s="11"/>
      <c r="I105" s="11"/>
    </row>
    <row r="106" spans="3:9" ht="12.75">
      <c r="C106" s="11"/>
      <c r="D106" s="11"/>
      <c r="E106" s="11"/>
      <c r="F106" s="11"/>
      <c r="G106" s="11"/>
      <c r="H106" s="11"/>
      <c r="I106" s="11"/>
    </row>
    <row r="107" spans="3:9" ht="12.75">
      <c r="C107" s="11"/>
      <c r="D107" s="11"/>
      <c r="E107" s="11"/>
      <c r="F107" s="11"/>
      <c r="G107" s="11"/>
      <c r="H107" s="11"/>
      <c r="I107" s="11"/>
    </row>
    <row r="108" spans="3:9" ht="12.75">
      <c r="C108" s="11"/>
      <c r="D108" s="11"/>
      <c r="E108" s="11"/>
      <c r="F108" s="11"/>
      <c r="G108" s="11"/>
      <c r="H108" s="11"/>
      <c r="I108" s="11"/>
    </row>
    <row r="109" spans="3:9" ht="12.75">
      <c r="C109" s="11"/>
      <c r="D109" s="11"/>
      <c r="E109" s="11"/>
      <c r="F109" s="11"/>
      <c r="G109" s="11"/>
      <c r="H109" s="11"/>
      <c r="I109" s="11"/>
    </row>
    <row r="110" spans="3:9" ht="12.75">
      <c r="C110" s="11"/>
      <c r="D110" s="11"/>
      <c r="E110" s="11"/>
      <c r="F110" s="11"/>
      <c r="G110" s="11"/>
      <c r="H110" s="11"/>
      <c r="I110" s="11"/>
    </row>
    <row r="111" spans="3:9" ht="12.75">
      <c r="C111" s="11"/>
      <c r="D111" s="11"/>
      <c r="E111" s="11"/>
      <c r="F111" s="11"/>
      <c r="G111" s="11"/>
      <c r="H111" s="11"/>
      <c r="I111" s="11"/>
    </row>
    <row r="112" spans="3:9" ht="12.75">
      <c r="C112" s="11"/>
      <c r="D112" s="11"/>
      <c r="E112" s="11"/>
      <c r="F112" s="11"/>
      <c r="G112" s="11"/>
      <c r="H112" s="11"/>
      <c r="I112" s="11"/>
    </row>
    <row r="113" spans="3:9" ht="12.75">
      <c r="C113" s="11"/>
      <c r="D113" s="11"/>
      <c r="E113" s="11"/>
      <c r="F113" s="11"/>
      <c r="G113" s="11"/>
      <c r="H113" s="11"/>
      <c r="I113" s="11"/>
    </row>
    <row r="114" spans="3:9" ht="12.75">
      <c r="C114" s="11"/>
      <c r="D114" s="11"/>
      <c r="E114" s="11"/>
      <c r="F114" s="11"/>
      <c r="G114" s="11"/>
      <c r="H114" s="11"/>
      <c r="I114" s="11"/>
    </row>
    <row r="115" spans="3:9" ht="12.75">
      <c r="C115" s="11"/>
      <c r="D115" s="11"/>
      <c r="E115" s="11"/>
      <c r="F115" s="11"/>
      <c r="G115" s="11"/>
      <c r="H115" s="11"/>
      <c r="I115" s="11"/>
    </row>
    <row r="116" spans="3:9" ht="12.75">
      <c r="C116" s="11"/>
      <c r="D116" s="11"/>
      <c r="E116" s="11"/>
      <c r="F116" s="11"/>
      <c r="G116" s="11"/>
      <c r="H116" s="11"/>
      <c r="I116" s="11"/>
    </row>
    <row r="117" spans="3:9" ht="12.75">
      <c r="C117" s="11"/>
      <c r="D117" s="11"/>
      <c r="E117" s="11"/>
      <c r="F117" s="11"/>
      <c r="G117" s="11"/>
      <c r="H117" s="11"/>
      <c r="I117" s="11"/>
    </row>
    <row r="118" spans="3:9" ht="12.75">
      <c r="C118" s="11"/>
      <c r="D118" s="11"/>
      <c r="E118" s="11"/>
      <c r="F118" s="11"/>
      <c r="G118" s="11"/>
      <c r="H118" s="11"/>
      <c r="I118" s="11"/>
    </row>
    <row r="119" spans="3:9" ht="12.75">
      <c r="C119" s="11"/>
      <c r="D119" s="11"/>
      <c r="E119" s="11"/>
      <c r="F119" s="11"/>
      <c r="G119" s="11"/>
      <c r="H119" s="11"/>
      <c r="I119" s="11"/>
    </row>
    <row r="120" spans="3:9" ht="12.75">
      <c r="C120" s="11"/>
      <c r="D120" s="11"/>
      <c r="E120" s="11"/>
      <c r="F120" s="11"/>
      <c r="G120" s="11"/>
      <c r="H120" s="11"/>
      <c r="I120" s="11"/>
    </row>
    <row r="121" spans="3:9" ht="12.75">
      <c r="C121" s="11"/>
      <c r="D121" s="11"/>
      <c r="E121" s="11"/>
      <c r="F121" s="11"/>
      <c r="G121" s="11"/>
      <c r="H121" s="11"/>
      <c r="I121" s="11"/>
    </row>
    <row r="122" spans="3:9" ht="12.75">
      <c r="C122" s="11"/>
      <c r="D122" s="11"/>
      <c r="E122" s="11"/>
      <c r="F122" s="11"/>
      <c r="G122" s="11"/>
      <c r="H122" s="11"/>
      <c r="I122" s="11"/>
    </row>
    <row r="123" spans="3:9" ht="12.75">
      <c r="C123" s="11"/>
      <c r="D123" s="11"/>
      <c r="E123" s="11"/>
      <c r="F123" s="11"/>
      <c r="G123" s="11"/>
      <c r="H123" s="11"/>
      <c r="I123" s="11"/>
    </row>
    <row r="124" spans="3:9" ht="12.75">
      <c r="C124" s="11"/>
      <c r="D124" s="11"/>
      <c r="E124" s="11"/>
      <c r="F124" s="11"/>
      <c r="G124" s="11"/>
      <c r="H124" s="11"/>
      <c r="I124" s="11"/>
    </row>
    <row r="125" spans="3:9" ht="12.75">
      <c r="C125" s="11"/>
      <c r="D125" s="11"/>
      <c r="E125" s="11"/>
      <c r="F125" s="11"/>
      <c r="G125" s="11"/>
      <c r="H125" s="11"/>
      <c r="I125" s="11"/>
    </row>
    <row r="126" spans="3:9" ht="12.75">
      <c r="C126" s="11"/>
      <c r="D126" s="11"/>
      <c r="E126" s="11"/>
      <c r="F126" s="11"/>
      <c r="G126" s="11"/>
      <c r="H126" s="11"/>
      <c r="I126" s="11"/>
    </row>
    <row r="127" spans="3:9" ht="12.75">
      <c r="C127" s="11"/>
      <c r="D127" s="11"/>
      <c r="E127" s="11"/>
      <c r="F127" s="11"/>
      <c r="G127" s="11"/>
      <c r="H127" s="11"/>
      <c r="I127" s="11"/>
    </row>
    <row r="128" spans="3:9" ht="12.75">
      <c r="C128" s="11"/>
      <c r="D128" s="11"/>
      <c r="E128" s="11"/>
      <c r="F128" s="11"/>
      <c r="G128" s="11"/>
      <c r="H128" s="11"/>
      <c r="I128" s="11"/>
    </row>
    <row r="129" spans="3:9" ht="12.75">
      <c r="C129" s="11"/>
      <c r="D129" s="11"/>
      <c r="E129" s="11"/>
      <c r="F129" s="11"/>
      <c r="G129" s="11"/>
      <c r="H129" s="11"/>
      <c r="I129" s="11"/>
    </row>
    <row r="130" spans="3:9" ht="12.75">
      <c r="C130" s="11"/>
      <c r="D130" s="11"/>
      <c r="E130" s="11"/>
      <c r="F130" s="11"/>
      <c r="G130" s="11"/>
      <c r="H130" s="11"/>
      <c r="I130" s="11"/>
    </row>
    <row r="131" spans="3:9" ht="12.75">
      <c r="C131" s="11"/>
      <c r="D131" s="11"/>
      <c r="E131" s="11"/>
      <c r="F131" s="11"/>
      <c r="G131" s="11"/>
      <c r="H131" s="11"/>
      <c r="I131" s="11"/>
    </row>
    <row r="132" spans="3:9" ht="12.75">
      <c r="C132" s="11"/>
      <c r="D132" s="11"/>
      <c r="E132" s="11"/>
      <c r="F132" s="11"/>
      <c r="G132" s="11"/>
      <c r="H132" s="11"/>
      <c r="I132" s="11"/>
    </row>
    <row r="133" spans="3:9" ht="12.75">
      <c r="C133" s="11"/>
      <c r="D133" s="11"/>
      <c r="E133" s="11"/>
      <c r="F133" s="11"/>
      <c r="G133" s="11"/>
      <c r="H133" s="11"/>
      <c r="I133" s="11"/>
    </row>
    <row r="134" spans="3:9" ht="12.75">
      <c r="C134" s="11"/>
      <c r="D134" s="11"/>
      <c r="E134" s="11"/>
      <c r="F134" s="11"/>
      <c r="G134" s="11"/>
      <c r="H134" s="11"/>
      <c r="I134" s="11"/>
    </row>
    <row r="135" spans="3:9" ht="12.75">
      <c r="C135" s="11"/>
      <c r="D135" s="11"/>
      <c r="E135" s="11"/>
      <c r="F135" s="11"/>
      <c r="G135" s="11"/>
      <c r="H135" s="11"/>
      <c r="I135" s="11"/>
    </row>
    <row r="136" spans="3:9" ht="12.75">
      <c r="C136" s="11"/>
      <c r="D136" s="11"/>
      <c r="E136" s="11"/>
      <c r="F136" s="11"/>
      <c r="G136" s="11"/>
      <c r="H136" s="11"/>
      <c r="I136" s="11"/>
    </row>
    <row r="137" spans="3:9" ht="12.75">
      <c r="C137" s="11"/>
      <c r="D137" s="11"/>
      <c r="E137" s="11"/>
      <c r="F137" s="11"/>
      <c r="G137" s="11"/>
      <c r="H137" s="11"/>
      <c r="I137" s="11"/>
    </row>
    <row r="138" spans="3:9" ht="12.75">
      <c r="C138" s="11"/>
      <c r="D138" s="11"/>
      <c r="E138" s="11"/>
      <c r="F138" s="11"/>
      <c r="G138" s="11"/>
      <c r="H138" s="11"/>
      <c r="I138" s="11"/>
    </row>
    <row r="139" spans="3:9" ht="12.75">
      <c r="C139" s="11"/>
      <c r="D139" s="11"/>
      <c r="E139" s="11"/>
      <c r="F139" s="11"/>
      <c r="G139" s="11"/>
      <c r="H139" s="11"/>
      <c r="I139" s="11"/>
    </row>
    <row r="140" spans="3:9" ht="12.75">
      <c r="C140" s="11"/>
      <c r="D140" s="11"/>
      <c r="E140" s="11"/>
      <c r="F140" s="11"/>
      <c r="G140" s="11"/>
      <c r="H140" s="11"/>
      <c r="I140" s="11"/>
    </row>
    <row r="141" spans="3:9" ht="12.75">
      <c r="C141" s="11"/>
      <c r="D141" s="11"/>
      <c r="E141" s="11"/>
      <c r="F141" s="11"/>
      <c r="G141" s="11"/>
      <c r="H141" s="11"/>
      <c r="I141" s="11"/>
    </row>
    <row r="142" spans="3:9" ht="12.75">
      <c r="C142" s="11"/>
      <c r="D142" s="11"/>
      <c r="E142" s="11"/>
      <c r="F142" s="11"/>
      <c r="G142" s="11"/>
      <c r="H142" s="11"/>
      <c r="I142" s="11"/>
    </row>
    <row r="143" spans="3:9" ht="12.75">
      <c r="C143" s="11"/>
      <c r="D143" s="11"/>
      <c r="E143" s="11"/>
      <c r="F143" s="11"/>
      <c r="G143" s="11"/>
      <c r="H143" s="11"/>
      <c r="I143" s="11"/>
    </row>
    <row r="144" spans="3:9" ht="12.75">
      <c r="C144" s="11"/>
      <c r="D144" s="11"/>
      <c r="E144" s="11"/>
      <c r="F144" s="11"/>
      <c r="G144" s="11"/>
      <c r="H144" s="11"/>
      <c r="I144" s="11"/>
    </row>
    <row r="145" spans="3:9" ht="12.75">
      <c r="C145" s="11"/>
      <c r="D145" s="11"/>
      <c r="E145" s="11"/>
      <c r="F145" s="11"/>
      <c r="G145" s="11"/>
      <c r="H145" s="11"/>
      <c r="I145" s="11"/>
    </row>
    <row r="146" spans="3:9" ht="12.75">
      <c r="C146" s="11"/>
      <c r="D146" s="11"/>
      <c r="E146" s="11"/>
      <c r="F146" s="11"/>
      <c r="G146" s="11"/>
      <c r="H146" s="11"/>
      <c r="I146" s="11"/>
    </row>
    <row r="147" spans="3:9" ht="12.75">
      <c r="C147" s="11"/>
      <c r="D147" s="11"/>
      <c r="E147" s="11"/>
      <c r="F147" s="11"/>
      <c r="G147" s="11"/>
      <c r="H147" s="11"/>
      <c r="I147" s="11"/>
    </row>
    <row r="148" spans="3:9" ht="12.75">
      <c r="C148" s="11"/>
      <c r="D148" s="11"/>
      <c r="E148" s="11"/>
      <c r="F148" s="11"/>
      <c r="G148" s="11"/>
      <c r="H148" s="11"/>
      <c r="I148" s="11"/>
    </row>
    <row r="149" spans="3:9" ht="12.75">
      <c r="C149" s="11"/>
      <c r="D149" s="11"/>
      <c r="E149" s="11"/>
      <c r="F149" s="11"/>
      <c r="G149" s="11"/>
      <c r="H149" s="11"/>
      <c r="I149" s="11"/>
    </row>
    <row r="150" spans="3:9" ht="12.75">
      <c r="C150" s="11"/>
      <c r="D150" s="11"/>
      <c r="E150" s="11"/>
      <c r="F150" s="11"/>
      <c r="G150" s="11"/>
      <c r="H150" s="11"/>
      <c r="I150" s="11"/>
    </row>
    <row r="151" spans="3:9" ht="12.75">
      <c r="C151" s="11"/>
      <c r="D151" s="11"/>
      <c r="E151" s="11"/>
      <c r="F151" s="11"/>
      <c r="G151" s="11"/>
      <c r="H151" s="11"/>
      <c r="I151" s="11"/>
    </row>
    <row r="152" spans="3:9" ht="12.75">
      <c r="C152" s="11"/>
      <c r="D152" s="11"/>
      <c r="E152" s="11"/>
      <c r="F152" s="11"/>
      <c r="G152" s="11"/>
      <c r="H152" s="11"/>
      <c r="I152" s="11"/>
    </row>
    <row r="153" spans="4:8" ht="12.75">
      <c r="D153" s="416"/>
      <c r="E153" s="416"/>
      <c r="F153" s="416"/>
      <c r="G153" s="366"/>
      <c r="H153" s="566"/>
    </row>
  </sheetData>
  <mergeCells count="29">
    <mergeCell ref="H3:I4"/>
    <mergeCell ref="F5:F11"/>
    <mergeCell ref="G5:G11"/>
    <mergeCell ref="H5:H12"/>
    <mergeCell ref="I5:I12"/>
    <mergeCell ref="E3:E11"/>
    <mergeCell ref="B3:B12"/>
    <mergeCell ref="C3:C12"/>
    <mergeCell ref="D12:G12"/>
    <mergeCell ref="D3:D11"/>
    <mergeCell ref="F3:G4"/>
    <mergeCell ref="A5:A12"/>
    <mergeCell ref="A18:A22"/>
    <mergeCell ref="A23:A27"/>
    <mergeCell ref="A28:A32"/>
    <mergeCell ref="A33:A37"/>
    <mergeCell ref="A13:A17"/>
    <mergeCell ref="A93:A97"/>
    <mergeCell ref="A88:A92"/>
    <mergeCell ref="A63:A67"/>
    <mergeCell ref="A68:A72"/>
    <mergeCell ref="A73:A77"/>
    <mergeCell ref="A78:A82"/>
    <mergeCell ref="A83:A87"/>
    <mergeCell ref="A38:A42"/>
    <mergeCell ref="A43:A47"/>
    <mergeCell ref="A48:A52"/>
    <mergeCell ref="A53:A57"/>
    <mergeCell ref="A58:A62"/>
  </mergeCells>
  <hyperlinks>
    <hyperlink ref="J1:J2" location="'Spis tablic  List of tables'!A1" display="Powrót do spisu tablic"/>
  </hyperlinks>
  <printOptions/>
  <pageMargins left="0" right="0" top="0.1968503937007874" bottom="0.1968503937007874" header="0" footer="0"/>
  <pageSetup firstPageNumber="86" useFirstPageNumber="1" fitToHeight="0" fitToWidth="1" horizontalDpi="144" verticalDpi="144" orientation="landscape" pageOrder="overThenDown" paperSize="9" scale="87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J105"/>
  <sheetViews>
    <sheetView workbookViewId="0" topLeftCell="A1">
      <pane xSplit="2" ySplit="12" topLeftCell="C13" activePane="bottomRight" state="frozen"/>
      <selection pane="topRight" activeCell="C1" sqref="C1"/>
      <selection pane="bottomLeft" activeCell="A13" sqref="A13"/>
      <selection pane="bottomRight" activeCell="A3" sqref="A3"/>
    </sheetView>
  </sheetViews>
  <sheetFormatPr defaultColWidth="9.125" defaultRowHeight="12.75"/>
  <cols>
    <col min="1" max="1" width="50.125" style="181" customWidth="1"/>
    <col min="2" max="2" width="2.00390625" style="176" customWidth="1"/>
    <col min="3" max="3" width="14.875" style="176" customWidth="1"/>
    <col min="4" max="7" width="17.625" style="178" customWidth="1"/>
    <col min="8" max="8" width="17.625" style="175" customWidth="1"/>
    <col min="9" max="9" width="17.625" style="176" customWidth="1"/>
    <col min="10" max="16384" width="9.125" style="73" customWidth="1"/>
  </cols>
  <sheetData>
    <row r="1" spans="1:10" ht="14.1" customHeight="1">
      <c r="A1" s="656" t="s">
        <v>91</v>
      </c>
      <c r="C1" s="853"/>
      <c r="D1" s="365"/>
      <c r="F1" s="366"/>
      <c r="G1" s="366"/>
      <c r="H1" s="176"/>
      <c r="J1" s="78" t="s">
        <v>50</v>
      </c>
    </row>
    <row r="2" spans="1:10" s="179" customFormat="1" ht="14.1" customHeight="1">
      <c r="A2" s="854" t="s">
        <v>964</v>
      </c>
      <c r="B2" s="855"/>
      <c r="C2" s="856"/>
      <c r="D2" s="711"/>
      <c r="E2" s="487"/>
      <c r="F2" s="390"/>
      <c r="G2" s="390"/>
      <c r="H2" s="855"/>
      <c r="I2" s="855"/>
      <c r="J2" s="78" t="s">
        <v>49</v>
      </c>
    </row>
    <row r="3" spans="1:9" s="221" customFormat="1" ht="19.5" customHeight="1">
      <c r="A3" s="229" t="s">
        <v>815</v>
      </c>
      <c r="B3" s="859"/>
      <c r="C3" s="821" t="s">
        <v>219</v>
      </c>
      <c r="D3" s="822" t="s">
        <v>816</v>
      </c>
      <c r="E3" s="822" t="s">
        <v>817</v>
      </c>
      <c r="F3" s="297" t="s">
        <v>808</v>
      </c>
      <c r="G3" s="714"/>
      <c r="H3" s="190" t="s">
        <v>809</v>
      </c>
      <c r="I3" s="193"/>
    </row>
    <row r="4" spans="1:9" s="221" customFormat="1" ht="13.5" customHeight="1">
      <c r="A4" s="234" t="s">
        <v>818</v>
      </c>
      <c r="B4" s="393"/>
      <c r="C4" s="105"/>
      <c r="D4" s="860"/>
      <c r="E4" s="105"/>
      <c r="F4" s="166"/>
      <c r="G4" s="167"/>
      <c r="H4" s="166"/>
      <c r="I4" s="167"/>
    </row>
    <row r="5" spans="1:9" s="221" customFormat="1" ht="13.5" customHeight="1">
      <c r="A5" s="376"/>
      <c r="B5" s="393"/>
      <c r="C5" s="105"/>
      <c r="D5" s="860"/>
      <c r="E5" s="105"/>
      <c r="F5" s="345" t="s">
        <v>811</v>
      </c>
      <c r="G5" s="345" t="s">
        <v>819</v>
      </c>
      <c r="H5" s="198" t="s">
        <v>813</v>
      </c>
      <c r="I5" s="198" t="s">
        <v>820</v>
      </c>
    </row>
    <row r="6" spans="1:9" s="221" customFormat="1" ht="13.5" customHeight="1">
      <c r="A6" s="376"/>
      <c r="B6" s="393"/>
      <c r="C6" s="105"/>
      <c r="D6" s="860"/>
      <c r="E6" s="105"/>
      <c r="F6" s="106"/>
      <c r="G6" s="106"/>
      <c r="H6" s="201"/>
      <c r="I6" s="201"/>
    </row>
    <row r="7" spans="1:9" s="221" customFormat="1" ht="13.5" customHeight="1">
      <c r="A7" s="376"/>
      <c r="B7" s="393"/>
      <c r="C7" s="105"/>
      <c r="D7" s="860"/>
      <c r="E7" s="105"/>
      <c r="F7" s="106"/>
      <c r="G7" s="106"/>
      <c r="H7" s="201"/>
      <c r="I7" s="201"/>
    </row>
    <row r="8" spans="1:9" s="221" customFormat="1" ht="13.5" customHeight="1">
      <c r="A8" s="376"/>
      <c r="B8" s="393"/>
      <c r="C8" s="105"/>
      <c r="D8" s="860"/>
      <c r="E8" s="105"/>
      <c r="F8" s="106"/>
      <c r="G8" s="106"/>
      <c r="H8" s="201"/>
      <c r="I8" s="201"/>
    </row>
    <row r="9" spans="1:9" s="221" customFormat="1" ht="13.5" customHeight="1">
      <c r="A9" s="376"/>
      <c r="B9" s="393"/>
      <c r="C9" s="105"/>
      <c r="D9" s="860"/>
      <c r="E9" s="105"/>
      <c r="F9" s="106"/>
      <c r="G9" s="106"/>
      <c r="H9" s="201"/>
      <c r="I9" s="201"/>
    </row>
    <row r="10" spans="1:9" s="221" customFormat="1" ht="13.5" customHeight="1">
      <c r="A10" s="376"/>
      <c r="B10" s="393"/>
      <c r="C10" s="105"/>
      <c r="D10" s="860"/>
      <c r="E10" s="105"/>
      <c r="F10" s="106"/>
      <c r="G10" s="106"/>
      <c r="H10" s="201"/>
      <c r="I10" s="201"/>
    </row>
    <row r="11" spans="1:9" s="221" customFormat="1" ht="13.5" customHeight="1">
      <c r="A11" s="376"/>
      <c r="B11" s="393"/>
      <c r="C11" s="105"/>
      <c r="D11" s="861"/>
      <c r="E11" s="108"/>
      <c r="F11" s="165"/>
      <c r="G11" s="165"/>
      <c r="H11" s="201"/>
      <c r="I11" s="201"/>
    </row>
    <row r="12" spans="1:9" s="221" customFormat="1" ht="28.5" customHeight="1">
      <c r="A12" s="379"/>
      <c r="B12" s="399"/>
      <c r="C12" s="108"/>
      <c r="D12" s="304" t="s">
        <v>476</v>
      </c>
      <c r="E12" s="96"/>
      <c r="F12" s="96"/>
      <c r="G12" s="97"/>
      <c r="H12" s="207"/>
      <c r="I12" s="207"/>
    </row>
    <row r="13" spans="1:9" s="221" customFormat="1" ht="14.25" customHeight="1">
      <c r="A13" s="352" t="s">
        <v>261</v>
      </c>
      <c r="B13" s="255" t="s">
        <v>1</v>
      </c>
      <c r="C13" s="862">
        <v>3937</v>
      </c>
      <c r="D13" s="863">
        <v>1895638</v>
      </c>
      <c r="E13" s="863">
        <v>1805163.5</v>
      </c>
      <c r="F13" s="863">
        <v>90474.6</v>
      </c>
      <c r="G13" s="863">
        <v>74138.7</v>
      </c>
      <c r="H13" s="864">
        <v>2882</v>
      </c>
      <c r="I13" s="864">
        <v>2864</v>
      </c>
    </row>
    <row r="14" spans="1:9" s="221" customFormat="1" ht="14.25" customHeight="1">
      <c r="A14" s="309"/>
      <c r="B14" s="842" t="s">
        <v>2</v>
      </c>
      <c r="C14" s="256">
        <v>1497</v>
      </c>
      <c r="D14" s="865">
        <v>36526.9</v>
      </c>
      <c r="E14" s="865">
        <v>34472.5</v>
      </c>
      <c r="F14" s="865">
        <v>2054.4</v>
      </c>
      <c r="G14" s="865">
        <v>1352.6</v>
      </c>
      <c r="H14" s="866">
        <v>821</v>
      </c>
      <c r="I14" s="866">
        <v>824</v>
      </c>
    </row>
    <row r="15" spans="1:9" s="221" customFormat="1" ht="14.25" customHeight="1">
      <c r="A15" s="309"/>
      <c r="B15" s="842" t="s">
        <v>3</v>
      </c>
      <c r="C15" s="256">
        <v>449</v>
      </c>
      <c r="D15" s="865">
        <v>54084</v>
      </c>
      <c r="E15" s="865">
        <v>51874.5</v>
      </c>
      <c r="F15" s="865">
        <v>2209.5</v>
      </c>
      <c r="G15" s="865">
        <v>1761.4</v>
      </c>
      <c r="H15" s="866">
        <v>347</v>
      </c>
      <c r="I15" s="866">
        <v>339</v>
      </c>
    </row>
    <row r="16" spans="1:9" s="221" customFormat="1" ht="14.25" customHeight="1">
      <c r="A16" s="309"/>
      <c r="B16" s="842" t="s">
        <v>4</v>
      </c>
      <c r="C16" s="256">
        <v>954</v>
      </c>
      <c r="D16" s="865">
        <v>285446.5</v>
      </c>
      <c r="E16" s="865">
        <v>270696.3</v>
      </c>
      <c r="F16" s="865">
        <v>14750.2</v>
      </c>
      <c r="G16" s="865">
        <v>12358.6</v>
      </c>
      <c r="H16" s="866">
        <v>818</v>
      </c>
      <c r="I16" s="866">
        <v>814</v>
      </c>
    </row>
    <row r="17" spans="1:9" s="221" customFormat="1" ht="14.25" customHeight="1">
      <c r="A17" s="309"/>
      <c r="B17" s="842" t="s">
        <v>5</v>
      </c>
      <c r="C17" s="256">
        <v>1037</v>
      </c>
      <c r="D17" s="865">
        <v>1519580.6</v>
      </c>
      <c r="E17" s="865">
        <v>1448120.2</v>
      </c>
      <c r="F17" s="865">
        <v>71460.4</v>
      </c>
      <c r="G17" s="865">
        <v>58666.1</v>
      </c>
      <c r="H17" s="866">
        <v>896</v>
      </c>
      <c r="I17" s="866">
        <v>887</v>
      </c>
    </row>
    <row r="18" spans="1:9" s="221" customFormat="1" ht="14.25" customHeight="1">
      <c r="A18" s="258" t="s">
        <v>238</v>
      </c>
      <c r="B18" s="259" t="s">
        <v>1</v>
      </c>
      <c r="C18" s="260">
        <v>22</v>
      </c>
      <c r="D18" s="867">
        <v>2665.5</v>
      </c>
      <c r="E18" s="867">
        <v>2360.9</v>
      </c>
      <c r="F18" s="867">
        <v>304.6</v>
      </c>
      <c r="G18" s="867">
        <v>251.5</v>
      </c>
      <c r="H18" s="868">
        <v>14</v>
      </c>
      <c r="I18" s="868">
        <v>14</v>
      </c>
    </row>
    <row r="19" spans="1:9" s="221" customFormat="1" ht="14.25" customHeight="1">
      <c r="A19" s="137"/>
      <c r="B19" s="259" t="s">
        <v>2</v>
      </c>
      <c r="C19" s="260">
        <v>6</v>
      </c>
      <c r="D19" s="447">
        <v>26.6</v>
      </c>
      <c r="E19" s="447">
        <v>30.4</v>
      </c>
      <c r="F19" s="447">
        <v>-3.9</v>
      </c>
      <c r="G19" s="447">
        <v>-4</v>
      </c>
      <c r="H19" s="868">
        <v>2</v>
      </c>
      <c r="I19" s="868">
        <v>2</v>
      </c>
    </row>
    <row r="20" spans="1:9" s="221" customFormat="1" ht="14.25" customHeight="1">
      <c r="A20" s="137"/>
      <c r="B20" s="259" t="s">
        <v>3</v>
      </c>
      <c r="C20" s="260">
        <v>3</v>
      </c>
      <c r="D20" s="315" t="s">
        <v>51</v>
      </c>
      <c r="E20" s="315" t="s">
        <v>51</v>
      </c>
      <c r="F20" s="315" t="s">
        <v>51</v>
      </c>
      <c r="G20" s="315" t="s">
        <v>51</v>
      </c>
      <c r="H20" s="868">
        <v>2</v>
      </c>
      <c r="I20" s="868">
        <v>2</v>
      </c>
    </row>
    <row r="21" spans="1:9" s="221" customFormat="1" ht="14.25" customHeight="1">
      <c r="A21" s="137"/>
      <c r="B21" s="259" t="s">
        <v>4</v>
      </c>
      <c r="C21" s="260">
        <v>11</v>
      </c>
      <c r="D21" s="867">
        <v>1579.7</v>
      </c>
      <c r="E21" s="867">
        <v>1449.4</v>
      </c>
      <c r="F21" s="867">
        <v>130.3</v>
      </c>
      <c r="G21" s="867">
        <v>104.2</v>
      </c>
      <c r="H21" s="868">
        <v>8</v>
      </c>
      <c r="I21" s="868">
        <v>8</v>
      </c>
    </row>
    <row r="22" spans="1:9" s="221" customFormat="1" ht="14.25" customHeight="1">
      <c r="A22" s="137"/>
      <c r="B22" s="259" t="s">
        <v>5</v>
      </c>
      <c r="C22" s="260">
        <v>2</v>
      </c>
      <c r="D22" s="315" t="s">
        <v>51</v>
      </c>
      <c r="E22" s="315" t="s">
        <v>51</v>
      </c>
      <c r="F22" s="315" t="s">
        <v>51</v>
      </c>
      <c r="G22" s="315" t="s">
        <v>51</v>
      </c>
      <c r="H22" s="868">
        <v>2</v>
      </c>
      <c r="I22" s="868">
        <v>2</v>
      </c>
    </row>
    <row r="23" spans="1:9" s="221" customFormat="1" ht="14.25" customHeight="1">
      <c r="A23" s="258" t="s">
        <v>271</v>
      </c>
      <c r="B23" s="259" t="s">
        <v>1</v>
      </c>
      <c r="C23" s="260">
        <v>1326</v>
      </c>
      <c r="D23" s="867">
        <v>925169.1</v>
      </c>
      <c r="E23" s="867">
        <v>881076.1</v>
      </c>
      <c r="F23" s="867">
        <v>44093</v>
      </c>
      <c r="G23" s="867">
        <v>36680.4</v>
      </c>
      <c r="H23" s="868">
        <v>1069</v>
      </c>
      <c r="I23" s="868">
        <v>1061</v>
      </c>
    </row>
    <row r="24" spans="1:9" s="221" customFormat="1" ht="14.25" customHeight="1">
      <c r="A24" s="137"/>
      <c r="B24" s="259" t="s">
        <v>2</v>
      </c>
      <c r="C24" s="260">
        <v>101</v>
      </c>
      <c r="D24" s="867">
        <v>969.6</v>
      </c>
      <c r="E24" s="867">
        <v>1042.4</v>
      </c>
      <c r="F24" s="867">
        <v>-72.9</v>
      </c>
      <c r="G24" s="867">
        <v>-80.7</v>
      </c>
      <c r="H24" s="868">
        <v>42</v>
      </c>
      <c r="I24" s="868">
        <v>44</v>
      </c>
    </row>
    <row r="25" spans="1:9" s="221" customFormat="1" ht="14.25" customHeight="1">
      <c r="A25" s="137"/>
      <c r="B25" s="259" t="s">
        <v>3</v>
      </c>
      <c r="C25" s="260">
        <v>109</v>
      </c>
      <c r="D25" s="867">
        <v>7695.6</v>
      </c>
      <c r="E25" s="867">
        <v>7440.1</v>
      </c>
      <c r="F25" s="867">
        <v>255.5</v>
      </c>
      <c r="G25" s="867">
        <v>140.1</v>
      </c>
      <c r="H25" s="868">
        <v>77</v>
      </c>
      <c r="I25" s="868">
        <v>75</v>
      </c>
    </row>
    <row r="26" spans="1:9" s="221" customFormat="1" ht="14.25" customHeight="1">
      <c r="A26" s="137"/>
      <c r="B26" s="259" t="s">
        <v>4</v>
      </c>
      <c r="C26" s="260">
        <v>473</v>
      </c>
      <c r="D26" s="867">
        <v>97371.8</v>
      </c>
      <c r="E26" s="867">
        <v>92287.8</v>
      </c>
      <c r="F26" s="867">
        <v>5084</v>
      </c>
      <c r="G26" s="867">
        <v>4172.6</v>
      </c>
      <c r="H26" s="868">
        <v>402</v>
      </c>
      <c r="I26" s="868">
        <v>401</v>
      </c>
    </row>
    <row r="27" spans="1:9" s="221" customFormat="1" ht="14.25" customHeight="1">
      <c r="A27" s="137"/>
      <c r="B27" s="259" t="s">
        <v>5</v>
      </c>
      <c r="C27" s="260">
        <v>643</v>
      </c>
      <c r="D27" s="867">
        <v>819132.2</v>
      </c>
      <c r="E27" s="867">
        <v>780305.9</v>
      </c>
      <c r="F27" s="867">
        <v>38826.3</v>
      </c>
      <c r="G27" s="867">
        <v>32448.3</v>
      </c>
      <c r="H27" s="868">
        <v>548</v>
      </c>
      <c r="I27" s="868">
        <v>541</v>
      </c>
    </row>
    <row r="28" spans="1:9" s="221" customFormat="1" ht="14.25" customHeight="1">
      <c r="A28" s="264" t="s">
        <v>272</v>
      </c>
      <c r="B28" s="259" t="s">
        <v>1</v>
      </c>
      <c r="C28" s="260">
        <v>90</v>
      </c>
      <c r="D28" s="867">
        <v>39822.7</v>
      </c>
      <c r="E28" s="867">
        <v>38793.7</v>
      </c>
      <c r="F28" s="867">
        <v>1029</v>
      </c>
      <c r="G28" s="867">
        <v>895.7</v>
      </c>
      <c r="H28" s="868">
        <v>59</v>
      </c>
      <c r="I28" s="868">
        <v>58</v>
      </c>
    </row>
    <row r="29" spans="1:9" s="221" customFormat="1" ht="14.25" customHeight="1">
      <c r="A29" s="321"/>
      <c r="B29" s="259" t="s">
        <v>2</v>
      </c>
      <c r="C29" s="260">
        <v>59</v>
      </c>
      <c r="D29" s="867">
        <v>2406.7</v>
      </c>
      <c r="E29" s="867">
        <v>1809.3</v>
      </c>
      <c r="F29" s="867">
        <v>597.4</v>
      </c>
      <c r="G29" s="867">
        <v>466.6</v>
      </c>
      <c r="H29" s="868">
        <v>39</v>
      </c>
      <c r="I29" s="868">
        <v>39</v>
      </c>
    </row>
    <row r="30" spans="1:9" s="221" customFormat="1" ht="14.25" customHeight="1">
      <c r="A30" s="321"/>
      <c r="B30" s="259" t="s">
        <v>3</v>
      </c>
      <c r="C30" s="260">
        <v>9</v>
      </c>
      <c r="D30" s="867">
        <v>7216.3</v>
      </c>
      <c r="E30" s="867">
        <v>7202.8</v>
      </c>
      <c r="F30" s="867">
        <v>13.5</v>
      </c>
      <c r="G30" s="867">
        <v>6.6</v>
      </c>
      <c r="H30" s="868">
        <v>5</v>
      </c>
      <c r="I30" s="868">
        <v>5</v>
      </c>
    </row>
    <row r="31" spans="1:9" s="221" customFormat="1" ht="14.25" customHeight="1">
      <c r="A31" s="321"/>
      <c r="B31" s="259" t="s">
        <v>4</v>
      </c>
      <c r="C31" s="260">
        <v>14</v>
      </c>
      <c r="D31" s="867">
        <v>14447.9</v>
      </c>
      <c r="E31" s="867">
        <v>15390.2</v>
      </c>
      <c r="F31" s="867">
        <v>-942.2</v>
      </c>
      <c r="G31" s="867">
        <v>-713.4</v>
      </c>
      <c r="H31" s="868">
        <v>8</v>
      </c>
      <c r="I31" s="868">
        <v>7</v>
      </c>
    </row>
    <row r="32" spans="1:9" s="221" customFormat="1" ht="14.25" customHeight="1">
      <c r="A32" s="321"/>
      <c r="B32" s="259" t="s">
        <v>5</v>
      </c>
      <c r="C32" s="260">
        <v>8</v>
      </c>
      <c r="D32" s="867">
        <v>15751.7</v>
      </c>
      <c r="E32" s="867">
        <v>14391.3</v>
      </c>
      <c r="F32" s="867">
        <v>1360.4</v>
      </c>
      <c r="G32" s="867">
        <v>1135.8</v>
      </c>
      <c r="H32" s="868">
        <v>7</v>
      </c>
      <c r="I32" s="868">
        <v>7</v>
      </c>
    </row>
    <row r="33" spans="1:9" s="221" customFormat="1" ht="14.25" customHeight="1">
      <c r="A33" s="264" t="s">
        <v>241</v>
      </c>
      <c r="B33" s="259" t="s">
        <v>1</v>
      </c>
      <c r="C33" s="260">
        <v>29</v>
      </c>
      <c r="D33" s="867">
        <v>5288.8</v>
      </c>
      <c r="E33" s="867">
        <v>4643.8</v>
      </c>
      <c r="F33" s="867">
        <v>645</v>
      </c>
      <c r="G33" s="867">
        <v>568.5</v>
      </c>
      <c r="H33" s="868">
        <v>28</v>
      </c>
      <c r="I33" s="868">
        <v>28</v>
      </c>
    </row>
    <row r="34" spans="1:9" s="221" customFormat="1" ht="14.25" customHeight="1">
      <c r="A34" s="321"/>
      <c r="B34" s="259" t="s">
        <v>2</v>
      </c>
      <c r="C34" s="260">
        <v>7</v>
      </c>
      <c r="D34" s="867">
        <v>483.2</v>
      </c>
      <c r="E34" s="867">
        <v>440.9</v>
      </c>
      <c r="F34" s="867">
        <v>42.3</v>
      </c>
      <c r="G34" s="867">
        <v>33</v>
      </c>
      <c r="H34" s="868">
        <v>5</v>
      </c>
      <c r="I34" s="868">
        <v>5</v>
      </c>
    </row>
    <row r="35" spans="1:9" s="221" customFormat="1" ht="14.25" customHeight="1">
      <c r="A35" s="321"/>
      <c r="B35" s="259" t="s">
        <v>3</v>
      </c>
      <c r="C35" s="260">
        <v>5</v>
      </c>
      <c r="D35" s="867">
        <v>397.1</v>
      </c>
      <c r="E35" s="867">
        <v>345.5</v>
      </c>
      <c r="F35" s="867">
        <v>51.6</v>
      </c>
      <c r="G35" s="867">
        <v>42</v>
      </c>
      <c r="H35" s="868">
        <v>6</v>
      </c>
      <c r="I35" s="868">
        <v>6</v>
      </c>
    </row>
    <row r="36" spans="1:9" s="221" customFormat="1" ht="14.25" customHeight="1">
      <c r="A36" s="321"/>
      <c r="B36" s="259" t="s">
        <v>4</v>
      </c>
      <c r="C36" s="260">
        <v>8</v>
      </c>
      <c r="D36" s="867">
        <v>802.9</v>
      </c>
      <c r="E36" s="867">
        <v>670.6</v>
      </c>
      <c r="F36" s="867">
        <v>132.3</v>
      </c>
      <c r="G36" s="867">
        <v>109.2</v>
      </c>
      <c r="H36" s="868">
        <v>9</v>
      </c>
      <c r="I36" s="868">
        <v>9</v>
      </c>
    </row>
    <row r="37" spans="1:9" s="221" customFormat="1" ht="14.25" customHeight="1">
      <c r="A37" s="321"/>
      <c r="B37" s="259" t="s">
        <v>5</v>
      </c>
      <c r="C37" s="260">
        <v>9</v>
      </c>
      <c r="D37" s="867">
        <v>3605.6</v>
      </c>
      <c r="E37" s="867">
        <v>3186.8</v>
      </c>
      <c r="F37" s="867">
        <v>418.8</v>
      </c>
      <c r="G37" s="867">
        <v>384.1</v>
      </c>
      <c r="H37" s="868">
        <v>8</v>
      </c>
      <c r="I37" s="868">
        <v>8</v>
      </c>
    </row>
    <row r="38" spans="1:9" s="221" customFormat="1" ht="14.25" customHeight="1">
      <c r="A38" s="258" t="s">
        <v>242</v>
      </c>
      <c r="B38" s="259" t="s">
        <v>1</v>
      </c>
      <c r="C38" s="260">
        <v>339</v>
      </c>
      <c r="D38" s="867">
        <v>49597.8</v>
      </c>
      <c r="E38" s="867">
        <v>46403.6</v>
      </c>
      <c r="F38" s="867">
        <v>3194.2</v>
      </c>
      <c r="G38" s="867">
        <v>2615.5</v>
      </c>
      <c r="H38" s="868">
        <v>165</v>
      </c>
      <c r="I38" s="868">
        <v>165</v>
      </c>
    </row>
    <row r="39" spans="1:9" s="221" customFormat="1" ht="14.25" customHeight="1">
      <c r="A39" s="321"/>
      <c r="B39" s="259" t="s">
        <v>2</v>
      </c>
      <c r="C39" s="260">
        <v>264</v>
      </c>
      <c r="D39" s="867">
        <v>3739.7</v>
      </c>
      <c r="E39" s="867">
        <v>3397.9</v>
      </c>
      <c r="F39" s="867">
        <v>341.8</v>
      </c>
      <c r="G39" s="867">
        <v>286.8</v>
      </c>
      <c r="H39" s="868">
        <v>107</v>
      </c>
      <c r="I39" s="868">
        <v>107</v>
      </c>
    </row>
    <row r="40" spans="1:9" s="221" customFormat="1" ht="14.25" customHeight="1">
      <c r="A40" s="321"/>
      <c r="B40" s="259" t="s">
        <v>3</v>
      </c>
      <c r="C40" s="260">
        <v>23</v>
      </c>
      <c r="D40" s="867">
        <v>2023.9</v>
      </c>
      <c r="E40" s="867">
        <v>1814.4</v>
      </c>
      <c r="F40" s="867">
        <v>209.5</v>
      </c>
      <c r="G40" s="867">
        <v>169.1</v>
      </c>
      <c r="H40" s="868">
        <v>15</v>
      </c>
      <c r="I40" s="868">
        <v>15</v>
      </c>
    </row>
    <row r="41" spans="1:9" s="221" customFormat="1" ht="14.25" customHeight="1">
      <c r="A41" s="321"/>
      <c r="B41" s="259" t="s">
        <v>4</v>
      </c>
      <c r="C41" s="260">
        <v>26</v>
      </c>
      <c r="D41" s="867">
        <v>12470.9</v>
      </c>
      <c r="E41" s="867">
        <v>11049.7</v>
      </c>
      <c r="F41" s="867">
        <v>1421.2</v>
      </c>
      <c r="G41" s="867">
        <v>1129.4</v>
      </c>
      <c r="H41" s="868">
        <v>22</v>
      </c>
      <c r="I41" s="868">
        <v>22</v>
      </c>
    </row>
    <row r="42" spans="1:9" s="221" customFormat="1" ht="14.25" customHeight="1">
      <c r="A42" s="321"/>
      <c r="B42" s="259" t="s">
        <v>5</v>
      </c>
      <c r="C42" s="260">
        <v>26</v>
      </c>
      <c r="D42" s="867">
        <v>31363.3</v>
      </c>
      <c r="E42" s="867">
        <v>30141.6</v>
      </c>
      <c r="F42" s="867">
        <v>1221.8</v>
      </c>
      <c r="G42" s="867">
        <v>1030.2</v>
      </c>
      <c r="H42" s="868">
        <v>21</v>
      </c>
      <c r="I42" s="868">
        <v>21</v>
      </c>
    </row>
    <row r="43" spans="1:9" s="221" customFormat="1" ht="14.25" customHeight="1">
      <c r="A43" s="258" t="s">
        <v>243</v>
      </c>
      <c r="B43" s="259" t="s">
        <v>1</v>
      </c>
      <c r="C43" s="260">
        <v>738</v>
      </c>
      <c r="D43" s="867">
        <v>666464.2</v>
      </c>
      <c r="E43" s="867">
        <v>638896.4</v>
      </c>
      <c r="F43" s="867">
        <v>27567.8</v>
      </c>
      <c r="G43" s="867">
        <v>22456.4</v>
      </c>
      <c r="H43" s="868">
        <v>632</v>
      </c>
      <c r="I43" s="868">
        <v>624</v>
      </c>
    </row>
    <row r="44" spans="1:9" s="221" customFormat="1" ht="14.25" customHeight="1">
      <c r="A44" s="321"/>
      <c r="B44" s="259" t="s">
        <v>2</v>
      </c>
      <c r="C44" s="260">
        <v>217</v>
      </c>
      <c r="D44" s="867">
        <v>11465.5</v>
      </c>
      <c r="E44" s="867">
        <v>10484.5</v>
      </c>
      <c r="F44" s="867">
        <v>981</v>
      </c>
      <c r="G44" s="867">
        <v>867.1</v>
      </c>
      <c r="H44" s="868">
        <v>135</v>
      </c>
      <c r="I44" s="868">
        <v>135</v>
      </c>
    </row>
    <row r="45" spans="1:9" s="221" customFormat="1" ht="14.25" customHeight="1">
      <c r="A45" s="321"/>
      <c r="B45" s="259" t="s">
        <v>3</v>
      </c>
      <c r="C45" s="260">
        <v>153</v>
      </c>
      <c r="D45" s="867">
        <v>29303.2</v>
      </c>
      <c r="E45" s="867">
        <v>28222.6</v>
      </c>
      <c r="F45" s="867">
        <v>1080.6</v>
      </c>
      <c r="G45" s="867">
        <v>823.1</v>
      </c>
      <c r="H45" s="868">
        <v>151</v>
      </c>
      <c r="I45" s="868">
        <v>146</v>
      </c>
    </row>
    <row r="46" spans="1:9" s="221" customFormat="1" ht="14.25" customHeight="1">
      <c r="A46" s="321"/>
      <c r="B46" s="259" t="s">
        <v>4</v>
      </c>
      <c r="C46" s="260">
        <v>223</v>
      </c>
      <c r="D46" s="867">
        <v>124843.1</v>
      </c>
      <c r="E46" s="867">
        <v>118565</v>
      </c>
      <c r="F46" s="867">
        <v>6278</v>
      </c>
      <c r="G46" s="867">
        <v>5344.5</v>
      </c>
      <c r="H46" s="868">
        <v>218</v>
      </c>
      <c r="I46" s="868">
        <v>215</v>
      </c>
    </row>
    <row r="47" spans="1:9" s="221" customFormat="1" ht="14.25" customHeight="1">
      <c r="A47" s="321"/>
      <c r="B47" s="259" t="s">
        <v>5</v>
      </c>
      <c r="C47" s="260">
        <v>145</v>
      </c>
      <c r="D47" s="867">
        <v>500852.4</v>
      </c>
      <c r="E47" s="867">
        <v>481624.3</v>
      </c>
      <c r="F47" s="867">
        <v>19228.2</v>
      </c>
      <c r="G47" s="867">
        <v>15421.8</v>
      </c>
      <c r="H47" s="868">
        <v>128</v>
      </c>
      <c r="I47" s="868">
        <v>128</v>
      </c>
    </row>
    <row r="48" spans="1:9" s="221" customFormat="1" ht="14.25" customHeight="1">
      <c r="A48" s="264" t="s">
        <v>244</v>
      </c>
      <c r="B48" s="259" t="s">
        <v>1</v>
      </c>
      <c r="C48" s="260">
        <v>165</v>
      </c>
      <c r="D48" s="867">
        <v>50583.3</v>
      </c>
      <c r="E48" s="867">
        <v>48096.9</v>
      </c>
      <c r="F48" s="867">
        <v>2486.4</v>
      </c>
      <c r="G48" s="867">
        <v>2011.5</v>
      </c>
      <c r="H48" s="868">
        <v>129</v>
      </c>
      <c r="I48" s="868">
        <v>128</v>
      </c>
    </row>
    <row r="49" spans="1:9" s="221" customFormat="1" ht="14.25" customHeight="1">
      <c r="A49" s="321"/>
      <c r="B49" s="259" t="s">
        <v>2</v>
      </c>
      <c r="C49" s="260">
        <v>53</v>
      </c>
      <c r="D49" s="867">
        <v>1277.7</v>
      </c>
      <c r="E49" s="867">
        <v>1220.2</v>
      </c>
      <c r="F49" s="867">
        <v>57.6</v>
      </c>
      <c r="G49" s="867">
        <v>40.4</v>
      </c>
      <c r="H49" s="868">
        <v>33</v>
      </c>
      <c r="I49" s="868">
        <v>33</v>
      </c>
    </row>
    <row r="50" spans="1:9" s="221" customFormat="1" ht="14.25" customHeight="1">
      <c r="A50" s="321"/>
      <c r="B50" s="259" t="s">
        <v>3</v>
      </c>
      <c r="C50" s="260">
        <v>23</v>
      </c>
      <c r="D50" s="867">
        <v>2031.8</v>
      </c>
      <c r="E50" s="867">
        <v>2192.9</v>
      </c>
      <c r="F50" s="867">
        <v>-161.1</v>
      </c>
      <c r="G50" s="867">
        <v>-78</v>
      </c>
      <c r="H50" s="868">
        <v>21</v>
      </c>
      <c r="I50" s="868">
        <v>21</v>
      </c>
    </row>
    <row r="51" spans="1:9" s="221" customFormat="1" ht="14.25" customHeight="1">
      <c r="A51" s="321"/>
      <c r="B51" s="259" t="s">
        <v>4</v>
      </c>
      <c r="C51" s="260">
        <v>37</v>
      </c>
      <c r="D51" s="867">
        <v>6186.9</v>
      </c>
      <c r="E51" s="867">
        <v>5736.7</v>
      </c>
      <c r="F51" s="867">
        <v>450.3</v>
      </c>
      <c r="G51" s="867">
        <v>351.7</v>
      </c>
      <c r="H51" s="868">
        <v>30</v>
      </c>
      <c r="I51" s="868">
        <v>30</v>
      </c>
    </row>
    <row r="52" spans="1:9" s="221" customFormat="1" ht="14.25" customHeight="1">
      <c r="A52" s="321"/>
      <c r="B52" s="259" t="s">
        <v>5</v>
      </c>
      <c r="C52" s="260">
        <v>52</v>
      </c>
      <c r="D52" s="867">
        <v>41086.8</v>
      </c>
      <c r="E52" s="867">
        <v>38947.2</v>
      </c>
      <c r="F52" s="867">
        <v>2139.6</v>
      </c>
      <c r="G52" s="867">
        <v>1697.4</v>
      </c>
      <c r="H52" s="868">
        <v>45</v>
      </c>
      <c r="I52" s="868">
        <v>44</v>
      </c>
    </row>
    <row r="53" spans="1:9" s="221" customFormat="1" ht="14.25" customHeight="1">
      <c r="A53" s="258" t="s">
        <v>245</v>
      </c>
      <c r="B53" s="259" t="s">
        <v>1</v>
      </c>
      <c r="C53" s="260">
        <v>102</v>
      </c>
      <c r="D53" s="867">
        <v>8661.3</v>
      </c>
      <c r="E53" s="867">
        <v>7760.7</v>
      </c>
      <c r="F53" s="867">
        <v>900.6</v>
      </c>
      <c r="G53" s="867">
        <v>736.4</v>
      </c>
      <c r="H53" s="868">
        <v>39</v>
      </c>
      <c r="I53" s="868">
        <v>40</v>
      </c>
    </row>
    <row r="54" spans="1:9" s="221" customFormat="1" ht="14.25" customHeight="1">
      <c r="A54" s="321"/>
      <c r="B54" s="259" t="s">
        <v>2</v>
      </c>
      <c r="C54" s="260">
        <v>66</v>
      </c>
      <c r="D54" s="867">
        <v>478.6</v>
      </c>
      <c r="E54" s="867">
        <v>318</v>
      </c>
      <c r="F54" s="867">
        <v>160.6</v>
      </c>
      <c r="G54" s="867">
        <v>139.6</v>
      </c>
      <c r="H54" s="868">
        <v>22</v>
      </c>
      <c r="I54" s="868">
        <v>22</v>
      </c>
    </row>
    <row r="55" spans="1:9" s="221" customFormat="1" ht="14.25" customHeight="1">
      <c r="A55" s="321"/>
      <c r="B55" s="259" t="s">
        <v>3</v>
      </c>
      <c r="C55" s="260">
        <v>12</v>
      </c>
      <c r="D55" s="867">
        <v>104</v>
      </c>
      <c r="E55" s="867">
        <v>133.2</v>
      </c>
      <c r="F55" s="867">
        <v>-29.2</v>
      </c>
      <c r="G55" s="867">
        <v>-28.7</v>
      </c>
      <c r="H55" s="868">
        <v>3</v>
      </c>
      <c r="I55" s="868">
        <v>3</v>
      </c>
    </row>
    <row r="56" spans="1:9" s="221" customFormat="1" ht="14.25" customHeight="1">
      <c r="A56" s="321"/>
      <c r="B56" s="259" t="s">
        <v>4</v>
      </c>
      <c r="C56" s="260">
        <v>14</v>
      </c>
      <c r="D56" s="867">
        <v>871.8</v>
      </c>
      <c r="E56" s="867">
        <v>886.7</v>
      </c>
      <c r="F56" s="867">
        <v>-14.9</v>
      </c>
      <c r="G56" s="867">
        <v>-12.4</v>
      </c>
      <c r="H56" s="868">
        <v>6</v>
      </c>
      <c r="I56" s="868">
        <v>7</v>
      </c>
    </row>
    <row r="57" spans="1:9" s="221" customFormat="1" ht="14.25" customHeight="1">
      <c r="A57" s="321"/>
      <c r="B57" s="259" t="s">
        <v>5</v>
      </c>
      <c r="C57" s="260">
        <v>10</v>
      </c>
      <c r="D57" s="867">
        <v>7206.9</v>
      </c>
      <c r="E57" s="867">
        <v>6422.9</v>
      </c>
      <c r="F57" s="867">
        <v>784</v>
      </c>
      <c r="G57" s="867">
        <v>637.8</v>
      </c>
      <c r="H57" s="868">
        <v>8</v>
      </c>
      <c r="I57" s="868">
        <v>8</v>
      </c>
    </row>
    <row r="58" spans="1:9" s="221" customFormat="1" ht="14.25" customHeight="1">
      <c r="A58" s="258" t="s">
        <v>246</v>
      </c>
      <c r="B58" s="259" t="s">
        <v>1</v>
      </c>
      <c r="C58" s="260">
        <v>165</v>
      </c>
      <c r="D58" s="867">
        <v>74308.2</v>
      </c>
      <c r="E58" s="867">
        <v>69552.2</v>
      </c>
      <c r="F58" s="867">
        <v>4756</v>
      </c>
      <c r="G58" s="867">
        <v>3461.8</v>
      </c>
      <c r="H58" s="868">
        <v>113</v>
      </c>
      <c r="I58" s="868">
        <v>112</v>
      </c>
    </row>
    <row r="59" spans="1:9" s="221" customFormat="1" ht="14.25" customHeight="1">
      <c r="A59" s="321"/>
      <c r="B59" s="259" t="s">
        <v>2</v>
      </c>
      <c r="C59" s="260">
        <v>37</v>
      </c>
      <c r="D59" s="447">
        <v>508.6</v>
      </c>
      <c r="E59" s="447">
        <v>794</v>
      </c>
      <c r="F59" s="447">
        <v>-285.4</v>
      </c>
      <c r="G59" s="447">
        <v>-288.6</v>
      </c>
      <c r="H59" s="868">
        <v>14</v>
      </c>
      <c r="I59" s="868">
        <v>14</v>
      </c>
    </row>
    <row r="60" spans="1:9" s="221" customFormat="1" ht="14.25" customHeight="1">
      <c r="A60" s="321"/>
      <c r="B60" s="259" t="s">
        <v>3</v>
      </c>
      <c r="C60" s="260">
        <v>28</v>
      </c>
      <c r="D60" s="447">
        <v>814</v>
      </c>
      <c r="E60" s="447">
        <v>804.8</v>
      </c>
      <c r="F60" s="447">
        <v>9.2</v>
      </c>
      <c r="G60" s="447">
        <v>-5.7</v>
      </c>
      <c r="H60" s="868">
        <v>11</v>
      </c>
      <c r="I60" s="868">
        <v>10</v>
      </c>
    </row>
    <row r="61" spans="1:9" s="221" customFormat="1" ht="14.25" customHeight="1">
      <c r="A61" s="321"/>
      <c r="B61" s="259" t="s">
        <v>4</v>
      </c>
      <c r="C61" s="260">
        <v>45</v>
      </c>
      <c r="D61" s="867">
        <v>6572.3</v>
      </c>
      <c r="E61" s="867">
        <v>6170.2</v>
      </c>
      <c r="F61" s="867">
        <v>402.1</v>
      </c>
      <c r="G61" s="867">
        <v>334.8</v>
      </c>
      <c r="H61" s="868">
        <v>37</v>
      </c>
      <c r="I61" s="868">
        <v>37</v>
      </c>
    </row>
    <row r="62" spans="1:9" s="221" customFormat="1" ht="14.25" customHeight="1">
      <c r="A62" s="321"/>
      <c r="B62" s="259" t="s">
        <v>5</v>
      </c>
      <c r="C62" s="260">
        <v>55</v>
      </c>
      <c r="D62" s="867">
        <v>66413.3</v>
      </c>
      <c r="E62" s="867">
        <v>61783.2</v>
      </c>
      <c r="F62" s="867">
        <v>4630.1</v>
      </c>
      <c r="G62" s="867">
        <v>3421.3</v>
      </c>
      <c r="H62" s="868">
        <v>51</v>
      </c>
      <c r="I62" s="868">
        <v>51</v>
      </c>
    </row>
    <row r="63" spans="1:9" s="221" customFormat="1" ht="14.25" customHeight="1">
      <c r="A63" s="258" t="s">
        <v>247</v>
      </c>
      <c r="B63" s="259" t="s">
        <v>1</v>
      </c>
      <c r="C63" s="260">
        <v>520</v>
      </c>
      <c r="D63" s="867">
        <v>14462.1</v>
      </c>
      <c r="E63" s="867">
        <v>12997.4</v>
      </c>
      <c r="F63" s="867">
        <v>1464.7</v>
      </c>
      <c r="G63" s="867">
        <v>1017.6</v>
      </c>
      <c r="H63" s="868">
        <v>314</v>
      </c>
      <c r="I63" s="868">
        <v>313</v>
      </c>
    </row>
    <row r="64" spans="1:9" s="221" customFormat="1" ht="14.25" customHeight="1">
      <c r="A64" s="321"/>
      <c r="B64" s="259" t="s">
        <v>2</v>
      </c>
      <c r="C64" s="260">
        <v>484</v>
      </c>
      <c r="D64" s="867">
        <v>9475.4</v>
      </c>
      <c r="E64" s="867">
        <v>8318.9</v>
      </c>
      <c r="F64" s="867">
        <v>1156.6</v>
      </c>
      <c r="G64" s="867">
        <v>848.6</v>
      </c>
      <c r="H64" s="868">
        <v>289</v>
      </c>
      <c r="I64" s="868">
        <v>288</v>
      </c>
    </row>
    <row r="65" spans="1:9" s="221" customFormat="1" ht="14.25" customHeight="1">
      <c r="A65" s="321"/>
      <c r="B65" s="259" t="s">
        <v>3</v>
      </c>
      <c r="C65" s="260">
        <v>18</v>
      </c>
      <c r="D65" s="315" t="s">
        <v>51</v>
      </c>
      <c r="E65" s="315" t="s">
        <v>51</v>
      </c>
      <c r="F65" s="315" t="s">
        <v>51</v>
      </c>
      <c r="G65" s="315" t="s">
        <v>51</v>
      </c>
      <c r="H65" s="868">
        <v>14</v>
      </c>
      <c r="I65" s="868">
        <v>14</v>
      </c>
    </row>
    <row r="66" spans="1:9" s="221" customFormat="1" ht="14.25" customHeight="1">
      <c r="A66" s="321"/>
      <c r="B66" s="259" t="s">
        <v>4</v>
      </c>
      <c r="C66" s="260">
        <v>16</v>
      </c>
      <c r="D66" s="447">
        <v>3942.9</v>
      </c>
      <c r="E66" s="447">
        <v>3626.7</v>
      </c>
      <c r="F66" s="447">
        <v>316.2</v>
      </c>
      <c r="G66" s="447">
        <v>204.5</v>
      </c>
      <c r="H66" s="868">
        <v>10</v>
      </c>
      <c r="I66" s="868">
        <v>10</v>
      </c>
    </row>
    <row r="67" spans="1:9" s="221" customFormat="1" ht="14.25" customHeight="1">
      <c r="A67" s="321"/>
      <c r="B67" s="259" t="s">
        <v>5</v>
      </c>
      <c r="C67" s="260">
        <v>2</v>
      </c>
      <c r="D67" s="315" t="s">
        <v>51</v>
      </c>
      <c r="E67" s="315" t="s">
        <v>51</v>
      </c>
      <c r="F67" s="315" t="s">
        <v>51</v>
      </c>
      <c r="G67" s="315" t="s">
        <v>51</v>
      </c>
      <c r="H67" s="868">
        <v>1</v>
      </c>
      <c r="I67" s="868">
        <v>1</v>
      </c>
    </row>
    <row r="68" spans="1:9" s="221" customFormat="1" ht="14.25" customHeight="1">
      <c r="A68" s="258" t="s">
        <v>248</v>
      </c>
      <c r="B68" s="259" t="s">
        <v>1</v>
      </c>
      <c r="C68" s="260">
        <v>243</v>
      </c>
      <c r="D68" s="867">
        <v>25127.2</v>
      </c>
      <c r="E68" s="867">
        <v>23477.5</v>
      </c>
      <c r="F68" s="867">
        <v>1649.7</v>
      </c>
      <c r="G68" s="867">
        <v>1508.4</v>
      </c>
      <c r="H68" s="868">
        <v>174</v>
      </c>
      <c r="I68" s="868">
        <v>175</v>
      </c>
    </row>
    <row r="69" spans="1:9" s="221" customFormat="1" ht="14.25" customHeight="1">
      <c r="A69" s="321"/>
      <c r="B69" s="259" t="s">
        <v>2</v>
      </c>
      <c r="C69" s="260">
        <v>110</v>
      </c>
      <c r="D69" s="867">
        <v>2401.3</v>
      </c>
      <c r="E69" s="867">
        <v>3576.5</v>
      </c>
      <c r="F69" s="867">
        <v>-1175.2</v>
      </c>
      <c r="G69" s="867">
        <v>-1166.4</v>
      </c>
      <c r="H69" s="868">
        <v>68</v>
      </c>
      <c r="I69" s="868">
        <v>69</v>
      </c>
    </row>
    <row r="70" spans="1:9" s="221" customFormat="1" ht="14.25" customHeight="1">
      <c r="A70" s="321"/>
      <c r="B70" s="259" t="s">
        <v>3</v>
      </c>
      <c r="C70" s="260">
        <v>42</v>
      </c>
      <c r="D70" s="867">
        <v>2162.2</v>
      </c>
      <c r="E70" s="867">
        <v>1570.6</v>
      </c>
      <c r="F70" s="867">
        <v>591.6</v>
      </c>
      <c r="G70" s="867">
        <v>557.6</v>
      </c>
      <c r="H70" s="868">
        <v>27</v>
      </c>
      <c r="I70" s="868">
        <v>27</v>
      </c>
    </row>
    <row r="71" spans="1:9" s="221" customFormat="1" ht="14.25" customHeight="1">
      <c r="A71" s="321"/>
      <c r="B71" s="259" t="s">
        <v>4</v>
      </c>
      <c r="C71" s="260">
        <v>47</v>
      </c>
      <c r="D71" s="867">
        <v>6896.7</v>
      </c>
      <c r="E71" s="867">
        <v>5874</v>
      </c>
      <c r="F71" s="867">
        <v>1022.7</v>
      </c>
      <c r="G71" s="867">
        <v>955</v>
      </c>
      <c r="H71" s="868">
        <v>38</v>
      </c>
      <c r="I71" s="868">
        <v>38</v>
      </c>
    </row>
    <row r="72" spans="1:9" s="221" customFormat="1" ht="14.25" customHeight="1">
      <c r="A72" s="321"/>
      <c r="B72" s="259" t="s">
        <v>5</v>
      </c>
      <c r="C72" s="260">
        <v>44</v>
      </c>
      <c r="D72" s="867">
        <v>13667.1</v>
      </c>
      <c r="E72" s="867">
        <v>12456.4</v>
      </c>
      <c r="F72" s="867">
        <v>1210.6</v>
      </c>
      <c r="G72" s="867">
        <v>1162.2</v>
      </c>
      <c r="H72" s="868">
        <v>41</v>
      </c>
      <c r="I72" s="868">
        <v>41</v>
      </c>
    </row>
    <row r="73" spans="1:9" s="221" customFormat="1" ht="14.25" customHeight="1">
      <c r="A73" s="258" t="s">
        <v>55</v>
      </c>
      <c r="B73" s="259" t="s">
        <v>1</v>
      </c>
      <c r="C73" s="260">
        <v>132</v>
      </c>
      <c r="D73" s="867">
        <v>22294.9</v>
      </c>
      <c r="E73" s="867">
        <v>20634.8</v>
      </c>
      <c r="F73" s="867">
        <v>1660.1</v>
      </c>
      <c r="G73" s="867">
        <v>1369.5</v>
      </c>
      <c r="H73" s="868">
        <v>106</v>
      </c>
      <c r="I73" s="868">
        <v>105</v>
      </c>
    </row>
    <row r="74" spans="1:9" s="221" customFormat="1" ht="14.25" customHeight="1">
      <c r="A74" s="321"/>
      <c r="B74" s="259" t="s">
        <v>2</v>
      </c>
      <c r="C74" s="260">
        <v>72</v>
      </c>
      <c r="D74" s="867">
        <v>2983.1</v>
      </c>
      <c r="E74" s="867">
        <v>2749</v>
      </c>
      <c r="F74" s="867">
        <v>234.1</v>
      </c>
      <c r="G74" s="867">
        <v>191.5</v>
      </c>
      <c r="H74" s="868">
        <v>51</v>
      </c>
      <c r="I74" s="868">
        <v>51</v>
      </c>
    </row>
    <row r="75" spans="1:9" s="221" customFormat="1" ht="14.25" customHeight="1">
      <c r="A75" s="321"/>
      <c r="B75" s="259" t="s">
        <v>3</v>
      </c>
      <c r="C75" s="260">
        <v>11</v>
      </c>
      <c r="D75" s="867">
        <v>1089.7</v>
      </c>
      <c r="E75" s="867">
        <v>972.9</v>
      </c>
      <c r="F75" s="867">
        <v>116.8</v>
      </c>
      <c r="G75" s="867">
        <v>87.4</v>
      </c>
      <c r="H75" s="868">
        <v>12</v>
      </c>
      <c r="I75" s="868">
        <v>12</v>
      </c>
    </row>
    <row r="76" spans="1:9" s="221" customFormat="1" ht="14.25" customHeight="1">
      <c r="A76" s="321"/>
      <c r="B76" s="259" t="s">
        <v>4</v>
      </c>
      <c r="C76" s="260">
        <v>26</v>
      </c>
      <c r="D76" s="867">
        <v>8137.3</v>
      </c>
      <c r="E76" s="867">
        <v>7703.5</v>
      </c>
      <c r="F76" s="867">
        <v>433.8</v>
      </c>
      <c r="G76" s="867">
        <v>363.5</v>
      </c>
      <c r="H76" s="868">
        <v>20</v>
      </c>
      <c r="I76" s="868">
        <v>20</v>
      </c>
    </row>
    <row r="77" spans="1:9" s="221" customFormat="1" ht="14.25" customHeight="1">
      <c r="A77" s="321"/>
      <c r="B77" s="259" t="s">
        <v>5</v>
      </c>
      <c r="C77" s="260">
        <v>23</v>
      </c>
      <c r="D77" s="867">
        <v>10084.8</v>
      </c>
      <c r="E77" s="867">
        <v>9209.4</v>
      </c>
      <c r="F77" s="867">
        <v>875.4</v>
      </c>
      <c r="G77" s="867">
        <v>727.2</v>
      </c>
      <c r="H77" s="868">
        <v>23</v>
      </c>
      <c r="I77" s="868">
        <v>22</v>
      </c>
    </row>
    <row r="78" spans="1:9" s="221" customFormat="1" ht="14.25" customHeight="1">
      <c r="A78" s="258" t="s">
        <v>250</v>
      </c>
      <c r="B78" s="259" t="s">
        <v>1</v>
      </c>
      <c r="C78" s="260">
        <v>4</v>
      </c>
      <c r="D78" s="867">
        <v>122.2</v>
      </c>
      <c r="E78" s="867">
        <v>98.2</v>
      </c>
      <c r="F78" s="867">
        <v>24.1</v>
      </c>
      <c r="G78" s="867">
        <v>19.3</v>
      </c>
      <c r="H78" s="868">
        <v>2</v>
      </c>
      <c r="I78" s="868">
        <v>2</v>
      </c>
    </row>
    <row r="79" spans="1:9" s="221" customFormat="1" ht="14.25" customHeight="1">
      <c r="A79" s="321"/>
      <c r="B79" s="259" t="s">
        <v>2</v>
      </c>
      <c r="C79" s="700" t="s">
        <v>52</v>
      </c>
      <c r="D79" s="700" t="s">
        <v>52</v>
      </c>
      <c r="E79" s="700" t="s">
        <v>52</v>
      </c>
      <c r="F79" s="700" t="s">
        <v>52</v>
      </c>
      <c r="G79" s="700" t="s">
        <v>52</v>
      </c>
      <c r="H79" s="700" t="s">
        <v>52</v>
      </c>
      <c r="I79" s="700" t="s">
        <v>52</v>
      </c>
    </row>
    <row r="80" spans="1:9" s="221" customFormat="1" ht="14.25" customHeight="1">
      <c r="A80" s="321"/>
      <c r="B80" s="259" t="s">
        <v>3</v>
      </c>
      <c r="C80" s="260">
        <v>3</v>
      </c>
      <c r="D80" s="315" t="s">
        <v>51</v>
      </c>
      <c r="E80" s="315" t="s">
        <v>51</v>
      </c>
      <c r="F80" s="315" t="s">
        <v>51</v>
      </c>
      <c r="G80" s="315" t="s">
        <v>51</v>
      </c>
      <c r="H80" s="868">
        <v>1</v>
      </c>
      <c r="I80" s="868">
        <v>1</v>
      </c>
    </row>
    <row r="81" spans="1:9" s="221" customFormat="1" ht="14.25" customHeight="1">
      <c r="A81" s="321"/>
      <c r="B81" s="259" t="s">
        <v>4</v>
      </c>
      <c r="C81" s="260">
        <v>1</v>
      </c>
      <c r="D81" s="315" t="s">
        <v>51</v>
      </c>
      <c r="E81" s="315" t="s">
        <v>51</v>
      </c>
      <c r="F81" s="315" t="s">
        <v>51</v>
      </c>
      <c r="G81" s="315" t="s">
        <v>51</v>
      </c>
      <c r="H81" s="868">
        <v>1</v>
      </c>
      <c r="I81" s="868">
        <v>1</v>
      </c>
    </row>
    <row r="82" spans="1:9" s="221" customFormat="1" ht="14.25" customHeight="1">
      <c r="A82" s="321"/>
      <c r="B82" s="259" t="s">
        <v>5</v>
      </c>
      <c r="C82" s="700" t="s">
        <v>52</v>
      </c>
      <c r="D82" s="700" t="s">
        <v>52</v>
      </c>
      <c r="E82" s="700" t="s">
        <v>52</v>
      </c>
      <c r="F82" s="700" t="s">
        <v>52</v>
      </c>
      <c r="G82" s="700" t="s">
        <v>52</v>
      </c>
      <c r="H82" s="700" t="s">
        <v>52</v>
      </c>
      <c r="I82" s="700" t="s">
        <v>52</v>
      </c>
    </row>
    <row r="83" spans="1:9" s="221" customFormat="1" ht="14.25" customHeight="1">
      <c r="A83" s="258" t="s">
        <v>251</v>
      </c>
      <c r="B83" s="259" t="s">
        <v>1</v>
      </c>
      <c r="C83" s="260">
        <v>23</v>
      </c>
      <c r="D83" s="867">
        <v>8752.1</v>
      </c>
      <c r="E83" s="867">
        <v>8171.9</v>
      </c>
      <c r="F83" s="867">
        <v>580.3</v>
      </c>
      <c r="G83" s="867">
        <v>459</v>
      </c>
      <c r="H83" s="868">
        <v>16</v>
      </c>
      <c r="I83" s="868">
        <v>16</v>
      </c>
    </row>
    <row r="84" spans="1:9" s="221" customFormat="1" ht="14.25" customHeight="1">
      <c r="A84" s="321"/>
      <c r="B84" s="259" t="s">
        <v>2</v>
      </c>
      <c r="C84" s="260">
        <v>2</v>
      </c>
      <c r="D84" s="315" t="s">
        <v>51</v>
      </c>
      <c r="E84" s="315" t="s">
        <v>51</v>
      </c>
      <c r="F84" s="315" t="s">
        <v>51</v>
      </c>
      <c r="G84" s="315" t="s">
        <v>51</v>
      </c>
      <c r="H84" s="868">
        <v>1</v>
      </c>
      <c r="I84" s="868">
        <v>1</v>
      </c>
    </row>
    <row r="85" spans="1:9" s="221" customFormat="1" ht="14.25" customHeight="1">
      <c r="A85" s="321"/>
      <c r="B85" s="259" t="s">
        <v>3</v>
      </c>
      <c r="C85" s="260">
        <v>1</v>
      </c>
      <c r="D85" s="315" t="s">
        <v>51</v>
      </c>
      <c r="E85" s="315" t="s">
        <v>51</v>
      </c>
      <c r="F85" s="315" t="s">
        <v>51</v>
      </c>
      <c r="G85" s="315" t="s">
        <v>51</v>
      </c>
      <c r="H85" s="666" t="s">
        <v>52</v>
      </c>
      <c r="I85" s="666" t="s">
        <v>52</v>
      </c>
    </row>
    <row r="86" spans="1:9" s="221" customFormat="1" ht="14.25" customHeight="1">
      <c r="A86" s="321"/>
      <c r="B86" s="259" t="s">
        <v>4</v>
      </c>
      <c r="C86" s="260">
        <v>7</v>
      </c>
      <c r="D86" s="867">
        <v>819.3</v>
      </c>
      <c r="E86" s="867">
        <v>719</v>
      </c>
      <c r="F86" s="867">
        <v>100.3</v>
      </c>
      <c r="G86" s="867">
        <v>84</v>
      </c>
      <c r="H86" s="868">
        <v>6</v>
      </c>
      <c r="I86" s="868">
        <v>6</v>
      </c>
    </row>
    <row r="87" spans="1:9" s="221" customFormat="1" ht="14.25" customHeight="1">
      <c r="A87" s="321"/>
      <c r="B87" s="259" t="s">
        <v>5</v>
      </c>
      <c r="C87" s="260">
        <v>13</v>
      </c>
      <c r="D87" s="867">
        <v>7916.8</v>
      </c>
      <c r="E87" s="867">
        <v>7431.8</v>
      </c>
      <c r="F87" s="867">
        <v>484.9</v>
      </c>
      <c r="G87" s="867">
        <v>380.4</v>
      </c>
      <c r="H87" s="868">
        <v>9</v>
      </c>
      <c r="I87" s="868">
        <v>9</v>
      </c>
    </row>
    <row r="88" spans="1:9" s="221" customFormat="1" ht="14.25" customHeight="1">
      <c r="A88" s="258" t="s">
        <v>273</v>
      </c>
      <c r="B88" s="259" t="s">
        <v>1</v>
      </c>
      <c r="C88" s="260">
        <v>21</v>
      </c>
      <c r="D88" s="867">
        <v>945.4</v>
      </c>
      <c r="E88" s="867">
        <v>1065.5</v>
      </c>
      <c r="F88" s="867">
        <v>-120.1</v>
      </c>
      <c r="G88" s="867">
        <v>-125.6</v>
      </c>
      <c r="H88" s="868">
        <v>8</v>
      </c>
      <c r="I88" s="868">
        <v>8</v>
      </c>
    </row>
    <row r="89" spans="1:9" s="221" customFormat="1" ht="14.25" customHeight="1">
      <c r="A89" s="321"/>
      <c r="B89" s="259" t="s">
        <v>2</v>
      </c>
      <c r="C89" s="260">
        <v>11</v>
      </c>
      <c r="D89" s="447">
        <v>270</v>
      </c>
      <c r="E89" s="447">
        <v>271.6</v>
      </c>
      <c r="F89" s="447">
        <v>-1.6</v>
      </c>
      <c r="G89" s="447">
        <v>-1.8</v>
      </c>
      <c r="H89" s="868">
        <v>5</v>
      </c>
      <c r="I89" s="868">
        <v>5</v>
      </c>
    </row>
    <row r="90" spans="1:9" s="221" customFormat="1" ht="14.25" customHeight="1">
      <c r="A90" s="321"/>
      <c r="B90" s="259" t="s">
        <v>3</v>
      </c>
      <c r="C90" s="260">
        <v>6</v>
      </c>
      <c r="D90" s="867">
        <v>333.7</v>
      </c>
      <c r="E90" s="867">
        <v>415.1</v>
      </c>
      <c r="F90" s="867">
        <v>-81.3</v>
      </c>
      <c r="G90" s="867">
        <v>-81.4</v>
      </c>
      <c r="H90" s="868">
        <v>1</v>
      </c>
      <c r="I90" s="868">
        <v>1</v>
      </c>
    </row>
    <row r="91" spans="1:9" s="221" customFormat="1" ht="14.25" customHeight="1">
      <c r="A91" s="321"/>
      <c r="B91" s="259" t="s">
        <v>4</v>
      </c>
      <c r="C91" s="260">
        <v>3</v>
      </c>
      <c r="D91" s="315" t="s">
        <v>51</v>
      </c>
      <c r="E91" s="315" t="s">
        <v>51</v>
      </c>
      <c r="F91" s="315" t="s">
        <v>51</v>
      </c>
      <c r="G91" s="315" t="s">
        <v>51</v>
      </c>
      <c r="H91" s="868">
        <v>1</v>
      </c>
      <c r="I91" s="868">
        <v>1</v>
      </c>
    </row>
    <row r="92" spans="1:9" s="221" customFormat="1" ht="14.25" customHeight="1">
      <c r="A92" s="321"/>
      <c r="B92" s="259" t="s">
        <v>5</v>
      </c>
      <c r="C92" s="260">
        <v>1</v>
      </c>
      <c r="D92" s="315" t="s">
        <v>51</v>
      </c>
      <c r="E92" s="315" t="s">
        <v>51</v>
      </c>
      <c r="F92" s="315" t="s">
        <v>51</v>
      </c>
      <c r="G92" s="315" t="s">
        <v>51</v>
      </c>
      <c r="H92" s="868">
        <v>1</v>
      </c>
      <c r="I92" s="868">
        <v>1</v>
      </c>
    </row>
    <row r="93" spans="1:9" s="221" customFormat="1" ht="14.25" customHeight="1">
      <c r="A93" s="258" t="s">
        <v>252</v>
      </c>
      <c r="B93" s="259" t="s">
        <v>1</v>
      </c>
      <c r="C93" s="260">
        <v>18</v>
      </c>
      <c r="D93" s="867">
        <v>1373.3</v>
      </c>
      <c r="E93" s="867">
        <v>1133.9</v>
      </c>
      <c r="F93" s="867">
        <v>239.4</v>
      </c>
      <c r="G93" s="867">
        <v>212.7</v>
      </c>
      <c r="H93" s="868">
        <v>14</v>
      </c>
      <c r="I93" s="868">
        <v>14</v>
      </c>
    </row>
    <row r="94" spans="1:9" s="221" customFormat="1" ht="14.25" customHeight="1">
      <c r="A94" s="321"/>
      <c r="B94" s="259" t="s">
        <v>2</v>
      </c>
      <c r="C94" s="260">
        <v>8</v>
      </c>
      <c r="D94" s="315" t="s">
        <v>51</v>
      </c>
      <c r="E94" s="315" t="s">
        <v>51</v>
      </c>
      <c r="F94" s="315" t="s">
        <v>51</v>
      </c>
      <c r="G94" s="315" t="s">
        <v>51</v>
      </c>
      <c r="H94" s="868">
        <v>8</v>
      </c>
      <c r="I94" s="868">
        <v>8</v>
      </c>
    </row>
    <row r="95" spans="1:9" s="221" customFormat="1" ht="14.25" customHeight="1">
      <c r="A95" s="321"/>
      <c r="B95" s="259" t="s">
        <v>3</v>
      </c>
      <c r="C95" s="260">
        <v>3</v>
      </c>
      <c r="D95" s="315" t="s">
        <v>51</v>
      </c>
      <c r="E95" s="315" t="s">
        <v>51</v>
      </c>
      <c r="F95" s="315" t="s">
        <v>51</v>
      </c>
      <c r="G95" s="315" t="s">
        <v>51</v>
      </c>
      <c r="H95" s="868">
        <v>1</v>
      </c>
      <c r="I95" s="868">
        <v>1</v>
      </c>
    </row>
    <row r="96" spans="1:9" s="221" customFormat="1" ht="14.25" customHeight="1">
      <c r="A96" s="321"/>
      <c r="B96" s="259" t="s">
        <v>4</v>
      </c>
      <c r="C96" s="260">
        <v>3</v>
      </c>
      <c r="D96" s="315" t="s">
        <v>51</v>
      </c>
      <c r="E96" s="315" t="s">
        <v>51</v>
      </c>
      <c r="F96" s="315" t="s">
        <v>51</v>
      </c>
      <c r="G96" s="315" t="s">
        <v>51</v>
      </c>
      <c r="H96" s="868">
        <v>2</v>
      </c>
      <c r="I96" s="868">
        <v>2</v>
      </c>
    </row>
    <row r="97" spans="1:9" s="221" customFormat="1" ht="14.25" customHeight="1">
      <c r="A97" s="322"/>
      <c r="B97" s="267" t="s">
        <v>5</v>
      </c>
      <c r="C97" s="268">
        <v>4</v>
      </c>
      <c r="D97" s="851">
        <v>1028.5</v>
      </c>
      <c r="E97" s="851">
        <v>817.9</v>
      </c>
      <c r="F97" s="851">
        <v>210.6</v>
      </c>
      <c r="G97" s="851">
        <v>186.8</v>
      </c>
      <c r="H97" s="852">
        <v>3</v>
      </c>
      <c r="I97" s="852">
        <v>3</v>
      </c>
    </row>
    <row r="98" spans="3:9" ht="12.75">
      <c r="C98" s="73"/>
      <c r="D98" s="857"/>
      <c r="E98" s="857"/>
      <c r="F98" s="857"/>
      <c r="G98" s="857"/>
      <c r="H98" s="73"/>
      <c r="I98" s="73"/>
    </row>
    <row r="105" ht="12.75">
      <c r="G105" s="858"/>
    </row>
  </sheetData>
  <mergeCells count="29">
    <mergeCell ref="H5:H12"/>
    <mergeCell ref="I5:I12"/>
    <mergeCell ref="H3:I4"/>
    <mergeCell ref="B3:B12"/>
    <mergeCell ref="D12:G12"/>
    <mergeCell ref="C3:C12"/>
    <mergeCell ref="D3:D11"/>
    <mergeCell ref="E3:E11"/>
    <mergeCell ref="F3:G4"/>
    <mergeCell ref="F5:F11"/>
    <mergeCell ref="G5:G11"/>
    <mergeCell ref="A13:A17"/>
    <mergeCell ref="A18:A22"/>
    <mergeCell ref="A23:A27"/>
    <mergeCell ref="A28:A32"/>
    <mergeCell ref="A4:A12"/>
    <mergeCell ref="A33:A37"/>
    <mergeCell ref="A38:A42"/>
    <mergeCell ref="A43:A47"/>
    <mergeCell ref="A48:A52"/>
    <mergeCell ref="A53:A57"/>
    <mergeCell ref="A78:A82"/>
    <mergeCell ref="A83:A87"/>
    <mergeCell ref="A88:A92"/>
    <mergeCell ref="A93:A97"/>
    <mergeCell ref="A58:A62"/>
    <mergeCell ref="A63:A67"/>
    <mergeCell ref="A68:A72"/>
    <mergeCell ref="A73:A77"/>
  </mergeCells>
  <hyperlinks>
    <hyperlink ref="J1:J2" location="'Spis tablic  List of tables'!A1" display="Powrót do spisu tablic"/>
  </hyperlinks>
  <printOptions/>
  <pageMargins left="0" right="0" top="0.1968503937007874" bottom="0.1968503937007874" header="0" footer="0"/>
  <pageSetup firstPageNumber="92" useFirstPageNumber="1" fitToHeight="0" fitToWidth="1" horizontalDpi="144" verticalDpi="144" orientation="landscape" pageOrder="overThenDown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J98"/>
  <sheetViews>
    <sheetView workbookViewId="0" topLeftCell="A1">
      <pane xSplit="2" ySplit="12" topLeftCell="C13" activePane="bottomRight" state="frozen"/>
      <selection pane="topRight" activeCell="C1" sqref="C1"/>
      <selection pane="bottomLeft" activeCell="A13" sqref="A13"/>
      <selection pane="bottomRight" activeCell="A3" sqref="A3"/>
    </sheetView>
  </sheetViews>
  <sheetFormatPr defaultColWidth="9.125" defaultRowHeight="12.75"/>
  <cols>
    <col min="1" max="1" width="51.125" style="77" customWidth="1"/>
    <col min="2" max="2" width="2.00390625" style="566" customWidth="1"/>
    <col min="3" max="3" width="16.00390625" style="566" customWidth="1"/>
    <col min="4" max="6" width="16.00390625" style="415" customWidth="1"/>
    <col min="7" max="7" width="16.00390625" style="178" customWidth="1"/>
    <col min="8" max="8" width="16.00390625" style="414" customWidth="1"/>
    <col min="9" max="9" width="16.00390625" style="566" customWidth="1"/>
    <col min="10" max="16384" width="9.125" style="27" customWidth="1"/>
  </cols>
  <sheetData>
    <row r="1" spans="1:10" s="509" customFormat="1" ht="14.1" customHeight="1">
      <c r="A1" s="362" t="s">
        <v>92</v>
      </c>
      <c r="C1" s="869"/>
      <c r="D1" s="870"/>
      <c r="E1" s="871"/>
      <c r="F1" s="871"/>
      <c r="G1" s="871"/>
      <c r="H1" s="871"/>
      <c r="I1" s="872"/>
      <c r="J1" s="78" t="s">
        <v>50</v>
      </c>
    </row>
    <row r="2" spans="1:10" s="509" customFormat="1" ht="15" customHeight="1">
      <c r="A2" s="484" t="s">
        <v>963</v>
      </c>
      <c r="C2" s="873"/>
      <c r="D2" s="871"/>
      <c r="E2" s="871"/>
      <c r="F2" s="871"/>
      <c r="G2" s="871"/>
      <c r="H2" s="871"/>
      <c r="I2" s="872"/>
      <c r="J2" s="78" t="s">
        <v>49</v>
      </c>
    </row>
    <row r="3" spans="1:9" s="581" customFormat="1" ht="14.25" customHeight="1">
      <c r="A3" s="229" t="s">
        <v>319</v>
      </c>
      <c r="B3" s="859"/>
      <c r="C3" s="821" t="s">
        <v>219</v>
      </c>
      <c r="D3" s="822" t="s">
        <v>821</v>
      </c>
      <c r="E3" s="822" t="s">
        <v>822</v>
      </c>
      <c r="F3" s="297" t="s">
        <v>808</v>
      </c>
      <c r="G3" s="714"/>
      <c r="H3" s="822" t="s">
        <v>823</v>
      </c>
      <c r="I3" s="822" t="s">
        <v>824</v>
      </c>
    </row>
    <row r="4" spans="1:9" s="581" customFormat="1" ht="14.25" customHeight="1">
      <c r="A4" s="234" t="s">
        <v>278</v>
      </c>
      <c r="B4" s="393"/>
      <c r="C4" s="105"/>
      <c r="D4" s="105"/>
      <c r="E4" s="105"/>
      <c r="F4" s="166"/>
      <c r="G4" s="167"/>
      <c r="H4" s="105"/>
      <c r="I4" s="105"/>
    </row>
    <row r="5" spans="1:9" s="581" customFormat="1" ht="14.25" customHeight="1">
      <c r="A5" s="376"/>
      <c r="B5" s="393"/>
      <c r="C5" s="105"/>
      <c r="D5" s="105"/>
      <c r="E5" s="105"/>
      <c r="F5" s="345" t="s">
        <v>811</v>
      </c>
      <c r="G5" s="345" t="s">
        <v>819</v>
      </c>
      <c r="H5" s="105"/>
      <c r="I5" s="105"/>
    </row>
    <row r="6" spans="1:9" s="581" customFormat="1" ht="14.25" customHeight="1">
      <c r="A6" s="376"/>
      <c r="B6" s="393"/>
      <c r="C6" s="105"/>
      <c r="D6" s="105"/>
      <c r="E6" s="105"/>
      <c r="F6" s="106"/>
      <c r="G6" s="106"/>
      <c r="H6" s="105"/>
      <c r="I6" s="105"/>
    </row>
    <row r="7" spans="1:9" s="581" customFormat="1" ht="14.25" customHeight="1">
      <c r="A7" s="376"/>
      <c r="B7" s="393"/>
      <c r="C7" s="105"/>
      <c r="D7" s="105"/>
      <c r="E7" s="105"/>
      <c r="F7" s="106"/>
      <c r="G7" s="106"/>
      <c r="H7" s="105"/>
      <c r="I7" s="105"/>
    </row>
    <row r="8" spans="1:9" s="581" customFormat="1" ht="14.25" customHeight="1">
      <c r="A8" s="376"/>
      <c r="B8" s="393"/>
      <c r="C8" s="105"/>
      <c r="D8" s="105"/>
      <c r="E8" s="105"/>
      <c r="F8" s="106"/>
      <c r="G8" s="106"/>
      <c r="H8" s="105"/>
      <c r="I8" s="105"/>
    </row>
    <row r="9" spans="1:9" s="581" customFormat="1" ht="14.25" customHeight="1">
      <c r="A9" s="376"/>
      <c r="B9" s="393"/>
      <c r="C9" s="105"/>
      <c r="D9" s="105"/>
      <c r="E9" s="105"/>
      <c r="F9" s="106"/>
      <c r="G9" s="106"/>
      <c r="H9" s="105"/>
      <c r="I9" s="105"/>
    </row>
    <row r="10" spans="1:9" s="581" customFormat="1" ht="14.25" customHeight="1">
      <c r="A10" s="376"/>
      <c r="B10" s="393"/>
      <c r="C10" s="105"/>
      <c r="D10" s="105"/>
      <c r="E10" s="105"/>
      <c r="F10" s="106"/>
      <c r="G10" s="106"/>
      <c r="H10" s="105"/>
      <c r="I10" s="105"/>
    </row>
    <row r="11" spans="1:9" s="581" customFormat="1" ht="14.25" customHeight="1">
      <c r="A11" s="376"/>
      <c r="B11" s="393"/>
      <c r="C11" s="105"/>
      <c r="D11" s="108"/>
      <c r="E11" s="108"/>
      <c r="F11" s="165"/>
      <c r="G11" s="165"/>
      <c r="H11" s="108"/>
      <c r="I11" s="108"/>
    </row>
    <row r="12" spans="1:9" s="581" customFormat="1" ht="28.5" customHeight="1">
      <c r="A12" s="379"/>
      <c r="B12" s="399"/>
      <c r="C12" s="108"/>
      <c r="D12" s="304" t="s">
        <v>655</v>
      </c>
      <c r="E12" s="96"/>
      <c r="F12" s="96"/>
      <c r="G12" s="97"/>
      <c r="H12" s="874" t="s">
        <v>17</v>
      </c>
      <c r="I12" s="875"/>
    </row>
    <row r="13" spans="1:9" s="581" customFormat="1" ht="14.25" customHeight="1">
      <c r="A13" s="352" t="s">
        <v>261</v>
      </c>
      <c r="B13" s="876" t="s">
        <v>1</v>
      </c>
      <c r="C13" s="862">
        <v>13978</v>
      </c>
      <c r="D13" s="665">
        <v>2411514.9</v>
      </c>
      <c r="E13" s="665">
        <v>2250675.4</v>
      </c>
      <c r="F13" s="665">
        <v>160839.4</v>
      </c>
      <c r="G13" s="665">
        <v>135355.1</v>
      </c>
      <c r="H13" s="665">
        <v>6.7</v>
      </c>
      <c r="I13" s="665">
        <v>5.6</v>
      </c>
    </row>
    <row r="14" spans="1:9" s="581" customFormat="1" ht="14.25" customHeight="1">
      <c r="A14" s="309"/>
      <c r="B14" s="877" t="s">
        <v>2</v>
      </c>
      <c r="C14" s="256">
        <v>6892</v>
      </c>
      <c r="D14" s="312">
        <v>106634.2</v>
      </c>
      <c r="E14" s="312">
        <v>88687.8</v>
      </c>
      <c r="F14" s="312">
        <v>17946.4</v>
      </c>
      <c r="G14" s="312">
        <v>15705.6</v>
      </c>
      <c r="H14" s="312">
        <v>16.8</v>
      </c>
      <c r="I14" s="312">
        <v>14.7</v>
      </c>
    </row>
    <row r="15" spans="1:9" s="581" customFormat="1" ht="14.25" customHeight="1">
      <c r="A15" s="309"/>
      <c r="B15" s="877" t="s">
        <v>3</v>
      </c>
      <c r="C15" s="256">
        <v>3109</v>
      </c>
      <c r="D15" s="312">
        <v>169345.2</v>
      </c>
      <c r="E15" s="312">
        <v>157038.6</v>
      </c>
      <c r="F15" s="312">
        <v>12306.5</v>
      </c>
      <c r="G15" s="312">
        <v>10089.1</v>
      </c>
      <c r="H15" s="312">
        <v>7.3</v>
      </c>
      <c r="I15" s="312">
        <v>6</v>
      </c>
    </row>
    <row r="16" spans="1:9" s="581" customFormat="1" ht="14.25" customHeight="1">
      <c r="A16" s="309"/>
      <c r="B16" s="877" t="s">
        <v>4</v>
      </c>
      <c r="C16" s="256">
        <v>2533</v>
      </c>
      <c r="D16" s="312">
        <v>479933</v>
      </c>
      <c r="E16" s="312">
        <v>446720.7</v>
      </c>
      <c r="F16" s="312">
        <v>33212.3</v>
      </c>
      <c r="G16" s="312">
        <v>27920.2</v>
      </c>
      <c r="H16" s="312">
        <v>6.9</v>
      </c>
      <c r="I16" s="312">
        <v>5.8</v>
      </c>
    </row>
    <row r="17" spans="1:9" s="581" customFormat="1" ht="14.25" customHeight="1">
      <c r="A17" s="309"/>
      <c r="B17" s="877" t="s">
        <v>5</v>
      </c>
      <c r="C17" s="256">
        <v>1444</v>
      </c>
      <c r="D17" s="312">
        <v>1655602.4</v>
      </c>
      <c r="E17" s="312">
        <v>1558228.2</v>
      </c>
      <c r="F17" s="312">
        <v>97374.2</v>
      </c>
      <c r="G17" s="312">
        <v>81640.3</v>
      </c>
      <c r="H17" s="312">
        <v>5.9</v>
      </c>
      <c r="I17" s="312">
        <v>4.9</v>
      </c>
    </row>
    <row r="18" spans="1:9" s="581" customFormat="1" ht="14.25" customHeight="1">
      <c r="A18" s="258" t="s">
        <v>238</v>
      </c>
      <c r="B18" s="878" t="s">
        <v>1</v>
      </c>
      <c r="C18" s="260">
        <v>30</v>
      </c>
      <c r="D18" s="315">
        <v>2976.5</v>
      </c>
      <c r="E18" s="315">
        <v>2614.4</v>
      </c>
      <c r="F18" s="315">
        <v>362.1</v>
      </c>
      <c r="G18" s="315">
        <v>299.1</v>
      </c>
      <c r="H18" s="315">
        <v>12.2</v>
      </c>
      <c r="I18" s="315">
        <v>10.1</v>
      </c>
    </row>
    <row r="19" spans="1:9" s="581" customFormat="1" ht="14.25" customHeight="1">
      <c r="A19" s="137"/>
      <c r="B19" s="878" t="s">
        <v>2</v>
      </c>
      <c r="C19" s="260">
        <v>10</v>
      </c>
      <c r="D19" s="315">
        <v>59.2</v>
      </c>
      <c r="E19" s="315">
        <v>46.5</v>
      </c>
      <c r="F19" s="315">
        <v>12.8</v>
      </c>
      <c r="G19" s="315">
        <v>12.2</v>
      </c>
      <c r="H19" s="315">
        <v>21.6</v>
      </c>
      <c r="I19" s="315">
        <v>20.6</v>
      </c>
    </row>
    <row r="20" spans="1:9" s="581" customFormat="1" ht="14.25" customHeight="1">
      <c r="A20" s="137"/>
      <c r="B20" s="878" t="s">
        <v>3</v>
      </c>
      <c r="C20" s="260">
        <v>6</v>
      </c>
      <c r="D20" s="315" t="s">
        <v>51</v>
      </c>
      <c r="E20" s="315" t="s">
        <v>51</v>
      </c>
      <c r="F20" s="315" t="s">
        <v>51</v>
      </c>
      <c r="G20" s="315" t="s">
        <v>51</v>
      </c>
      <c r="H20" s="315" t="s">
        <v>51</v>
      </c>
      <c r="I20" s="315" t="s">
        <v>51</v>
      </c>
    </row>
    <row r="21" spans="1:9" s="581" customFormat="1" ht="14.25" customHeight="1">
      <c r="A21" s="137"/>
      <c r="B21" s="878" t="s">
        <v>4</v>
      </c>
      <c r="C21" s="260">
        <v>11</v>
      </c>
      <c r="D21" s="315">
        <v>1616.3</v>
      </c>
      <c r="E21" s="315">
        <v>1460.3</v>
      </c>
      <c r="F21" s="315">
        <v>156</v>
      </c>
      <c r="G21" s="315">
        <v>125.4</v>
      </c>
      <c r="H21" s="315">
        <v>9.7</v>
      </c>
      <c r="I21" s="315">
        <v>7.8</v>
      </c>
    </row>
    <row r="22" spans="1:9" s="581" customFormat="1" ht="14.25" customHeight="1">
      <c r="A22" s="137"/>
      <c r="B22" s="878" t="s">
        <v>5</v>
      </c>
      <c r="C22" s="260">
        <v>3</v>
      </c>
      <c r="D22" s="315" t="s">
        <v>51</v>
      </c>
      <c r="E22" s="315" t="s">
        <v>51</v>
      </c>
      <c r="F22" s="315" t="s">
        <v>51</v>
      </c>
      <c r="G22" s="315" t="s">
        <v>51</v>
      </c>
      <c r="H22" s="315" t="s">
        <v>51</v>
      </c>
      <c r="I22" s="315" t="s">
        <v>51</v>
      </c>
    </row>
    <row r="23" spans="1:9" s="581" customFormat="1" ht="14.25" customHeight="1">
      <c r="A23" s="258" t="s">
        <v>271</v>
      </c>
      <c r="B23" s="878" t="s">
        <v>1</v>
      </c>
      <c r="C23" s="260">
        <v>3060</v>
      </c>
      <c r="D23" s="315">
        <v>1010525.9</v>
      </c>
      <c r="E23" s="315">
        <v>947002</v>
      </c>
      <c r="F23" s="315">
        <v>63523.9</v>
      </c>
      <c r="G23" s="315">
        <v>53918.5</v>
      </c>
      <c r="H23" s="315">
        <v>6.3</v>
      </c>
      <c r="I23" s="315">
        <v>5.3</v>
      </c>
    </row>
    <row r="24" spans="1:9" s="581" customFormat="1" ht="14.25" customHeight="1">
      <c r="A24" s="137"/>
      <c r="B24" s="878" t="s">
        <v>2</v>
      </c>
      <c r="C24" s="260">
        <v>527</v>
      </c>
      <c r="D24" s="315">
        <v>7228.2</v>
      </c>
      <c r="E24" s="315">
        <v>6576.4</v>
      </c>
      <c r="F24" s="315">
        <v>651.7</v>
      </c>
      <c r="G24" s="315">
        <v>561.2</v>
      </c>
      <c r="H24" s="315">
        <v>9</v>
      </c>
      <c r="I24" s="315">
        <v>7.8</v>
      </c>
    </row>
    <row r="25" spans="1:9" s="581" customFormat="1" ht="14.25" customHeight="1">
      <c r="A25" s="137"/>
      <c r="B25" s="878" t="s">
        <v>3</v>
      </c>
      <c r="C25" s="260">
        <v>668</v>
      </c>
      <c r="D25" s="315">
        <v>19787</v>
      </c>
      <c r="E25" s="315">
        <v>17908.1</v>
      </c>
      <c r="F25" s="315">
        <v>1878.9</v>
      </c>
      <c r="G25" s="315">
        <v>1542.8</v>
      </c>
      <c r="H25" s="315">
        <v>9.5</v>
      </c>
      <c r="I25" s="315">
        <v>7.8</v>
      </c>
    </row>
    <row r="26" spans="1:9" s="581" customFormat="1" ht="14.25" customHeight="1">
      <c r="A26" s="137"/>
      <c r="B26" s="878" t="s">
        <v>4</v>
      </c>
      <c r="C26" s="260">
        <v>1093</v>
      </c>
      <c r="D26" s="315">
        <v>149906.6</v>
      </c>
      <c r="E26" s="315">
        <v>139413.8</v>
      </c>
      <c r="F26" s="315">
        <v>10492.8</v>
      </c>
      <c r="G26" s="315">
        <v>8855.7</v>
      </c>
      <c r="H26" s="315">
        <v>7</v>
      </c>
      <c r="I26" s="315">
        <v>5.9</v>
      </c>
    </row>
    <row r="27" spans="1:9" s="581" customFormat="1" ht="14.25" customHeight="1">
      <c r="A27" s="137"/>
      <c r="B27" s="878" t="s">
        <v>5</v>
      </c>
      <c r="C27" s="260">
        <v>772</v>
      </c>
      <c r="D27" s="315">
        <v>833604.2</v>
      </c>
      <c r="E27" s="315">
        <v>783103.8</v>
      </c>
      <c r="F27" s="315">
        <v>50500.5</v>
      </c>
      <c r="G27" s="315">
        <v>42958.8</v>
      </c>
      <c r="H27" s="315">
        <v>6.1</v>
      </c>
      <c r="I27" s="315">
        <v>5.2</v>
      </c>
    </row>
    <row r="28" spans="1:9" s="581" customFormat="1" ht="14.25" customHeight="1">
      <c r="A28" s="264" t="s">
        <v>272</v>
      </c>
      <c r="B28" s="878" t="s">
        <v>1</v>
      </c>
      <c r="C28" s="260">
        <v>168</v>
      </c>
      <c r="D28" s="315">
        <v>48105.5</v>
      </c>
      <c r="E28" s="315">
        <v>43144.8</v>
      </c>
      <c r="F28" s="315">
        <v>4960.7</v>
      </c>
      <c r="G28" s="315">
        <v>4229.2</v>
      </c>
      <c r="H28" s="315">
        <v>10.3</v>
      </c>
      <c r="I28" s="315">
        <v>8.8</v>
      </c>
    </row>
    <row r="29" spans="1:9" s="581" customFormat="1" ht="14.25" customHeight="1">
      <c r="A29" s="321"/>
      <c r="B29" s="878" t="s">
        <v>2</v>
      </c>
      <c r="C29" s="260">
        <v>144</v>
      </c>
      <c r="D29" s="315">
        <v>4896.7</v>
      </c>
      <c r="E29" s="315">
        <v>2815.6</v>
      </c>
      <c r="F29" s="315">
        <v>2081.1</v>
      </c>
      <c r="G29" s="315">
        <v>1783.4</v>
      </c>
      <c r="H29" s="315">
        <v>42.5</v>
      </c>
      <c r="I29" s="315">
        <v>36.4</v>
      </c>
    </row>
    <row r="30" spans="1:9" s="581" customFormat="1" ht="14.25" customHeight="1">
      <c r="A30" s="321"/>
      <c r="B30" s="878" t="s">
        <v>3</v>
      </c>
      <c r="C30" s="260">
        <v>8</v>
      </c>
      <c r="D30" s="315" t="s">
        <v>51</v>
      </c>
      <c r="E30" s="315" t="s">
        <v>51</v>
      </c>
      <c r="F30" s="315" t="s">
        <v>51</v>
      </c>
      <c r="G30" s="315" t="s">
        <v>51</v>
      </c>
      <c r="H30" s="315" t="s">
        <v>51</v>
      </c>
      <c r="I30" s="315" t="s">
        <v>51</v>
      </c>
    </row>
    <row r="31" spans="1:9" s="581" customFormat="1" ht="14.25" customHeight="1">
      <c r="A31" s="321"/>
      <c r="B31" s="878" t="s">
        <v>4</v>
      </c>
      <c r="C31" s="260">
        <v>9</v>
      </c>
      <c r="D31" s="315" t="s">
        <v>51</v>
      </c>
      <c r="E31" s="315" t="s">
        <v>51</v>
      </c>
      <c r="F31" s="315" t="s">
        <v>51</v>
      </c>
      <c r="G31" s="315" t="s">
        <v>51</v>
      </c>
      <c r="H31" s="315" t="s">
        <v>51</v>
      </c>
      <c r="I31" s="315" t="s">
        <v>51</v>
      </c>
    </row>
    <row r="32" spans="1:9" s="581" customFormat="1" ht="14.25" customHeight="1">
      <c r="A32" s="321"/>
      <c r="B32" s="878" t="s">
        <v>5</v>
      </c>
      <c r="C32" s="260">
        <v>7</v>
      </c>
      <c r="D32" s="315">
        <v>14651.1</v>
      </c>
      <c r="E32" s="315">
        <v>13259.4</v>
      </c>
      <c r="F32" s="315">
        <v>1391.7</v>
      </c>
      <c r="G32" s="315">
        <v>1156.7</v>
      </c>
      <c r="H32" s="315">
        <v>9.5</v>
      </c>
      <c r="I32" s="315">
        <v>7.9</v>
      </c>
    </row>
    <row r="33" spans="1:9" s="581" customFormat="1" ht="14.25" customHeight="1">
      <c r="A33" s="264" t="s">
        <v>241</v>
      </c>
      <c r="B33" s="878" t="s">
        <v>1</v>
      </c>
      <c r="C33" s="260">
        <v>82</v>
      </c>
      <c r="D33" s="315">
        <v>8650.8</v>
      </c>
      <c r="E33" s="315">
        <v>7576.1</v>
      </c>
      <c r="F33" s="315">
        <v>1074.7</v>
      </c>
      <c r="G33" s="315">
        <v>903.3</v>
      </c>
      <c r="H33" s="315">
        <v>12.4</v>
      </c>
      <c r="I33" s="315">
        <v>10.4</v>
      </c>
    </row>
    <row r="34" spans="1:9" s="581" customFormat="1" ht="14.25" customHeight="1">
      <c r="A34" s="321"/>
      <c r="B34" s="878" t="s">
        <v>2</v>
      </c>
      <c r="C34" s="260">
        <v>23</v>
      </c>
      <c r="D34" s="315">
        <v>668.5</v>
      </c>
      <c r="E34" s="315">
        <v>605.2</v>
      </c>
      <c r="F34" s="315">
        <v>63.3</v>
      </c>
      <c r="G34" s="315">
        <v>50.7</v>
      </c>
      <c r="H34" s="315">
        <v>9.5</v>
      </c>
      <c r="I34" s="315">
        <v>7.6</v>
      </c>
    </row>
    <row r="35" spans="1:9" s="581" customFormat="1" ht="14.25" customHeight="1">
      <c r="A35" s="321"/>
      <c r="B35" s="878" t="s">
        <v>3</v>
      </c>
      <c r="C35" s="260">
        <v>21</v>
      </c>
      <c r="D35" s="315">
        <v>1081.4</v>
      </c>
      <c r="E35" s="315">
        <v>943.4</v>
      </c>
      <c r="F35" s="315">
        <v>138</v>
      </c>
      <c r="G35" s="315">
        <v>111.5</v>
      </c>
      <c r="H35" s="315">
        <v>12.8</v>
      </c>
      <c r="I35" s="315">
        <v>10.3</v>
      </c>
    </row>
    <row r="36" spans="1:9" s="581" customFormat="1" ht="14.25" customHeight="1">
      <c r="A36" s="321"/>
      <c r="B36" s="878" t="s">
        <v>4</v>
      </c>
      <c r="C36" s="260">
        <v>27</v>
      </c>
      <c r="D36" s="315">
        <v>2985.3</v>
      </c>
      <c r="E36" s="315">
        <v>2635.8</v>
      </c>
      <c r="F36" s="315">
        <v>349.6</v>
      </c>
      <c r="G36" s="315">
        <v>280.2</v>
      </c>
      <c r="H36" s="315">
        <v>11.7</v>
      </c>
      <c r="I36" s="315">
        <v>9.4</v>
      </c>
    </row>
    <row r="37" spans="1:9" s="581" customFormat="1" ht="14.25" customHeight="1">
      <c r="A37" s="321"/>
      <c r="B37" s="878" t="s">
        <v>5</v>
      </c>
      <c r="C37" s="260">
        <v>11</v>
      </c>
      <c r="D37" s="315">
        <v>3915.6</v>
      </c>
      <c r="E37" s="315">
        <v>3391.8</v>
      </c>
      <c r="F37" s="315">
        <v>523.8</v>
      </c>
      <c r="G37" s="315">
        <v>460.9</v>
      </c>
      <c r="H37" s="315">
        <v>13.4</v>
      </c>
      <c r="I37" s="315">
        <v>11.8</v>
      </c>
    </row>
    <row r="38" spans="1:9" s="581" customFormat="1" ht="14.25" customHeight="1">
      <c r="A38" s="258" t="s">
        <v>242</v>
      </c>
      <c r="B38" s="878" t="s">
        <v>1</v>
      </c>
      <c r="C38" s="260">
        <v>867</v>
      </c>
      <c r="D38" s="315">
        <v>67226.2</v>
      </c>
      <c r="E38" s="315">
        <v>60229</v>
      </c>
      <c r="F38" s="315">
        <v>6997.2</v>
      </c>
      <c r="G38" s="315">
        <v>6019.5</v>
      </c>
      <c r="H38" s="315">
        <v>10.4</v>
      </c>
      <c r="I38" s="315">
        <v>9</v>
      </c>
    </row>
    <row r="39" spans="1:9" s="581" customFormat="1" ht="14.25" customHeight="1">
      <c r="A39" s="321"/>
      <c r="B39" s="878" t="s">
        <v>2</v>
      </c>
      <c r="C39" s="260">
        <v>647</v>
      </c>
      <c r="D39" s="315">
        <v>9739.9</v>
      </c>
      <c r="E39" s="315">
        <v>7286.5</v>
      </c>
      <c r="F39" s="315">
        <v>2453.4</v>
      </c>
      <c r="G39" s="315">
        <v>2267.4</v>
      </c>
      <c r="H39" s="315">
        <v>25.2</v>
      </c>
      <c r="I39" s="315">
        <v>23.3</v>
      </c>
    </row>
    <row r="40" spans="1:9" s="581" customFormat="1" ht="14.25" customHeight="1">
      <c r="A40" s="321"/>
      <c r="B40" s="878" t="s">
        <v>3</v>
      </c>
      <c r="C40" s="260">
        <v>118</v>
      </c>
      <c r="D40" s="315">
        <v>4673.3</v>
      </c>
      <c r="E40" s="315">
        <v>4127.5</v>
      </c>
      <c r="F40" s="315">
        <v>545.8</v>
      </c>
      <c r="G40" s="315">
        <v>462.4</v>
      </c>
      <c r="H40" s="315">
        <v>11.7</v>
      </c>
      <c r="I40" s="315">
        <v>9.9</v>
      </c>
    </row>
    <row r="41" spans="1:9" s="581" customFormat="1" ht="14.25" customHeight="1">
      <c r="A41" s="321"/>
      <c r="B41" s="878" t="s">
        <v>4</v>
      </c>
      <c r="C41" s="260">
        <v>74</v>
      </c>
      <c r="D41" s="315">
        <v>18897.1</v>
      </c>
      <c r="E41" s="315">
        <v>16751.9</v>
      </c>
      <c r="F41" s="315">
        <v>2145.3</v>
      </c>
      <c r="G41" s="315">
        <v>1739.5</v>
      </c>
      <c r="H41" s="315">
        <v>11.4</v>
      </c>
      <c r="I41" s="315">
        <v>9.2</v>
      </c>
    </row>
    <row r="42" spans="1:9" s="581" customFormat="1" ht="14.25" customHeight="1">
      <c r="A42" s="321"/>
      <c r="B42" s="878" t="s">
        <v>5</v>
      </c>
      <c r="C42" s="260">
        <v>28</v>
      </c>
      <c r="D42" s="315">
        <v>33915.9</v>
      </c>
      <c r="E42" s="315">
        <v>32063</v>
      </c>
      <c r="F42" s="315">
        <v>1852.8</v>
      </c>
      <c r="G42" s="315">
        <v>1550.2</v>
      </c>
      <c r="H42" s="315">
        <v>5.5</v>
      </c>
      <c r="I42" s="315">
        <v>4.6</v>
      </c>
    </row>
    <row r="43" spans="1:9" s="581" customFormat="1" ht="14.25" customHeight="1">
      <c r="A43" s="258" t="s">
        <v>243</v>
      </c>
      <c r="B43" s="878" t="s">
        <v>1</v>
      </c>
      <c r="C43" s="260">
        <v>3811</v>
      </c>
      <c r="D43" s="315">
        <v>921949.8</v>
      </c>
      <c r="E43" s="315">
        <v>879121.5</v>
      </c>
      <c r="F43" s="315">
        <v>42828.3</v>
      </c>
      <c r="G43" s="315">
        <v>35010.6</v>
      </c>
      <c r="H43" s="315">
        <v>4.7</v>
      </c>
      <c r="I43" s="315">
        <v>3.8</v>
      </c>
    </row>
    <row r="44" spans="1:9" s="581" customFormat="1" ht="14.25" customHeight="1">
      <c r="A44" s="321"/>
      <c r="B44" s="878" t="s">
        <v>2</v>
      </c>
      <c r="C44" s="260">
        <v>2004</v>
      </c>
      <c r="D44" s="315">
        <v>48138.6</v>
      </c>
      <c r="E44" s="315">
        <v>44641.4</v>
      </c>
      <c r="F44" s="315">
        <v>3497.2</v>
      </c>
      <c r="G44" s="315">
        <v>3013.9</v>
      </c>
      <c r="H44" s="315">
        <v>7.3</v>
      </c>
      <c r="I44" s="315">
        <v>6.3</v>
      </c>
    </row>
    <row r="45" spans="1:9" s="581" customFormat="1" ht="14.25" customHeight="1">
      <c r="A45" s="321"/>
      <c r="B45" s="878" t="s">
        <v>3</v>
      </c>
      <c r="C45" s="260">
        <v>1110</v>
      </c>
      <c r="D45" s="315">
        <v>106244.6</v>
      </c>
      <c r="E45" s="315">
        <v>100500.5</v>
      </c>
      <c r="F45" s="315">
        <v>5744</v>
      </c>
      <c r="G45" s="315">
        <v>4605.1</v>
      </c>
      <c r="H45" s="315">
        <v>5.4</v>
      </c>
      <c r="I45" s="315">
        <v>4.3</v>
      </c>
    </row>
    <row r="46" spans="1:9" s="581" customFormat="1" ht="14.25" customHeight="1">
      <c r="A46" s="321"/>
      <c r="B46" s="878" t="s">
        <v>4</v>
      </c>
      <c r="C46" s="260">
        <v>517</v>
      </c>
      <c r="D46" s="315">
        <v>217843</v>
      </c>
      <c r="E46" s="315">
        <v>206865.8</v>
      </c>
      <c r="F46" s="315">
        <v>10977.1</v>
      </c>
      <c r="G46" s="315">
        <v>9159.5</v>
      </c>
      <c r="H46" s="315">
        <v>5</v>
      </c>
      <c r="I46" s="315">
        <v>4.2</v>
      </c>
    </row>
    <row r="47" spans="1:9" s="581" customFormat="1" ht="14.25" customHeight="1">
      <c r="A47" s="321"/>
      <c r="B47" s="878" t="s">
        <v>5</v>
      </c>
      <c r="C47" s="260">
        <v>180</v>
      </c>
      <c r="D47" s="315">
        <v>549723.7</v>
      </c>
      <c r="E47" s="315">
        <v>527113.7</v>
      </c>
      <c r="F47" s="315">
        <v>22610</v>
      </c>
      <c r="G47" s="315">
        <v>18232.1</v>
      </c>
      <c r="H47" s="315">
        <v>4.1</v>
      </c>
      <c r="I47" s="315">
        <v>3.3</v>
      </c>
    </row>
    <row r="48" spans="1:9" s="581" customFormat="1" ht="14.25" customHeight="1">
      <c r="A48" s="264" t="s">
        <v>244</v>
      </c>
      <c r="B48" s="878" t="s">
        <v>1</v>
      </c>
      <c r="C48" s="260">
        <v>1093</v>
      </c>
      <c r="D48" s="315">
        <v>101634.5</v>
      </c>
      <c r="E48" s="315">
        <v>94008.9</v>
      </c>
      <c r="F48" s="315">
        <v>7625.6</v>
      </c>
      <c r="G48" s="315">
        <v>6285.9</v>
      </c>
      <c r="H48" s="315">
        <v>7.5</v>
      </c>
      <c r="I48" s="315">
        <v>6.2</v>
      </c>
    </row>
    <row r="49" spans="1:9" s="581" customFormat="1" ht="14.25" customHeight="1">
      <c r="A49" s="321"/>
      <c r="B49" s="878" t="s">
        <v>2</v>
      </c>
      <c r="C49" s="260">
        <v>600</v>
      </c>
      <c r="D49" s="315">
        <v>7090.3</v>
      </c>
      <c r="E49" s="315">
        <v>5687.1</v>
      </c>
      <c r="F49" s="315">
        <v>1403.2</v>
      </c>
      <c r="G49" s="315">
        <v>1300.5</v>
      </c>
      <c r="H49" s="315">
        <v>19.8</v>
      </c>
      <c r="I49" s="315">
        <v>18.3</v>
      </c>
    </row>
    <row r="50" spans="1:9" s="581" customFormat="1" ht="14.25" customHeight="1">
      <c r="A50" s="321"/>
      <c r="B50" s="878" t="s">
        <v>3</v>
      </c>
      <c r="C50" s="260">
        <v>227</v>
      </c>
      <c r="D50" s="315">
        <v>9650.5</v>
      </c>
      <c r="E50" s="315">
        <v>8817</v>
      </c>
      <c r="F50" s="315">
        <v>833.5</v>
      </c>
      <c r="G50" s="315">
        <v>682.4</v>
      </c>
      <c r="H50" s="315">
        <v>8.6</v>
      </c>
      <c r="I50" s="315">
        <v>7.1</v>
      </c>
    </row>
    <row r="51" spans="1:9" s="581" customFormat="1" ht="14.25" customHeight="1">
      <c r="A51" s="321"/>
      <c r="B51" s="878" t="s">
        <v>4</v>
      </c>
      <c r="C51" s="260">
        <v>168</v>
      </c>
      <c r="D51" s="315">
        <v>18883.7</v>
      </c>
      <c r="E51" s="315">
        <v>17576.4</v>
      </c>
      <c r="F51" s="315">
        <v>1307.3</v>
      </c>
      <c r="G51" s="315">
        <v>1043.8</v>
      </c>
      <c r="H51" s="315">
        <v>6.9</v>
      </c>
      <c r="I51" s="315">
        <v>5.5</v>
      </c>
    </row>
    <row r="52" spans="1:9" s="581" customFormat="1" ht="14.25" customHeight="1">
      <c r="A52" s="321"/>
      <c r="B52" s="878" t="s">
        <v>5</v>
      </c>
      <c r="C52" s="260">
        <v>98</v>
      </c>
      <c r="D52" s="315">
        <v>66010</v>
      </c>
      <c r="E52" s="315">
        <v>61928.4</v>
      </c>
      <c r="F52" s="315">
        <v>4081.6</v>
      </c>
      <c r="G52" s="315">
        <v>3259.2</v>
      </c>
      <c r="H52" s="315">
        <v>6.2</v>
      </c>
      <c r="I52" s="315">
        <v>4.9</v>
      </c>
    </row>
    <row r="53" spans="1:9" s="581" customFormat="1" ht="14.25" customHeight="1">
      <c r="A53" s="258" t="s">
        <v>245</v>
      </c>
      <c r="B53" s="878" t="s">
        <v>1</v>
      </c>
      <c r="C53" s="260">
        <v>246</v>
      </c>
      <c r="D53" s="315">
        <v>9035.6</v>
      </c>
      <c r="E53" s="315">
        <v>7777.1</v>
      </c>
      <c r="F53" s="315">
        <v>1258.5</v>
      </c>
      <c r="G53" s="315">
        <v>1082</v>
      </c>
      <c r="H53" s="315">
        <v>13.9</v>
      </c>
      <c r="I53" s="315">
        <v>12</v>
      </c>
    </row>
    <row r="54" spans="1:9" s="581" customFormat="1" ht="14.25" customHeight="1">
      <c r="A54" s="321"/>
      <c r="B54" s="878" t="s">
        <v>2</v>
      </c>
      <c r="C54" s="260">
        <v>177</v>
      </c>
      <c r="D54" s="315">
        <v>810.3</v>
      </c>
      <c r="E54" s="315">
        <v>524.7</v>
      </c>
      <c r="F54" s="315">
        <v>285.6</v>
      </c>
      <c r="G54" s="315">
        <v>259.4</v>
      </c>
      <c r="H54" s="315">
        <v>35.3</v>
      </c>
      <c r="I54" s="315">
        <v>32</v>
      </c>
    </row>
    <row r="55" spans="1:9" s="581" customFormat="1" ht="14.25" customHeight="1">
      <c r="A55" s="321"/>
      <c r="B55" s="878" t="s">
        <v>3</v>
      </c>
      <c r="C55" s="260">
        <v>43</v>
      </c>
      <c r="D55" s="315">
        <v>460.1</v>
      </c>
      <c r="E55" s="315">
        <v>395.5</v>
      </c>
      <c r="F55" s="315">
        <v>64.5</v>
      </c>
      <c r="G55" s="315">
        <v>63.7</v>
      </c>
      <c r="H55" s="315">
        <v>14</v>
      </c>
      <c r="I55" s="315">
        <v>13.8</v>
      </c>
    </row>
    <row r="56" spans="1:9" s="581" customFormat="1" ht="14.25" customHeight="1">
      <c r="A56" s="321"/>
      <c r="B56" s="878" t="s">
        <v>4</v>
      </c>
      <c r="C56" s="260">
        <v>18</v>
      </c>
      <c r="D56" s="315">
        <v>782.7</v>
      </c>
      <c r="E56" s="315">
        <v>716.4</v>
      </c>
      <c r="F56" s="315">
        <v>66.3</v>
      </c>
      <c r="G56" s="315">
        <v>62.7</v>
      </c>
      <c r="H56" s="315">
        <v>8.5</v>
      </c>
      <c r="I56" s="315">
        <v>8</v>
      </c>
    </row>
    <row r="57" spans="1:9" s="581" customFormat="1" ht="14.25" customHeight="1">
      <c r="A57" s="321"/>
      <c r="B57" s="878" t="s">
        <v>5</v>
      </c>
      <c r="C57" s="260">
        <v>8</v>
      </c>
      <c r="D57" s="315">
        <v>6982.5</v>
      </c>
      <c r="E57" s="315">
        <v>6140.5</v>
      </c>
      <c r="F57" s="315">
        <v>842.1</v>
      </c>
      <c r="G57" s="315">
        <v>696.2</v>
      </c>
      <c r="H57" s="315">
        <v>12.1</v>
      </c>
      <c r="I57" s="315">
        <v>10</v>
      </c>
    </row>
    <row r="58" spans="1:9" s="581" customFormat="1" ht="14.25" customHeight="1">
      <c r="A58" s="258" t="s">
        <v>246</v>
      </c>
      <c r="B58" s="878" t="s">
        <v>1</v>
      </c>
      <c r="C58" s="260">
        <v>1252</v>
      </c>
      <c r="D58" s="315">
        <v>114987.3</v>
      </c>
      <c r="E58" s="315">
        <v>101975.8</v>
      </c>
      <c r="F58" s="315">
        <v>13011.6</v>
      </c>
      <c r="G58" s="315">
        <v>10982.1</v>
      </c>
      <c r="H58" s="315">
        <v>11.3</v>
      </c>
      <c r="I58" s="315">
        <v>9.6</v>
      </c>
    </row>
    <row r="59" spans="1:9" s="581" customFormat="1" ht="14.25" customHeight="1">
      <c r="A59" s="321"/>
      <c r="B59" s="878" t="s">
        <v>2</v>
      </c>
      <c r="C59" s="260">
        <v>526</v>
      </c>
      <c r="D59" s="315">
        <v>3851.8</v>
      </c>
      <c r="E59" s="315">
        <v>3097.6</v>
      </c>
      <c r="F59" s="315">
        <v>754.2</v>
      </c>
      <c r="G59" s="315">
        <v>659.9</v>
      </c>
      <c r="H59" s="315">
        <v>19.6</v>
      </c>
      <c r="I59" s="315">
        <v>17.1</v>
      </c>
    </row>
    <row r="60" spans="1:9" s="581" customFormat="1" ht="14.25" customHeight="1">
      <c r="A60" s="321"/>
      <c r="B60" s="878" t="s">
        <v>3</v>
      </c>
      <c r="C60" s="260">
        <v>358</v>
      </c>
      <c r="D60" s="315">
        <v>7698.4</v>
      </c>
      <c r="E60" s="315">
        <v>6833.8</v>
      </c>
      <c r="F60" s="315">
        <v>864.6</v>
      </c>
      <c r="G60" s="315">
        <v>705.7</v>
      </c>
      <c r="H60" s="315">
        <v>11.2</v>
      </c>
      <c r="I60" s="315">
        <v>9.2</v>
      </c>
    </row>
    <row r="61" spans="1:9" s="581" customFormat="1" ht="14.25" customHeight="1">
      <c r="A61" s="321"/>
      <c r="B61" s="878" t="s">
        <v>4</v>
      </c>
      <c r="C61" s="260">
        <v>253</v>
      </c>
      <c r="D61" s="315">
        <v>18789.1</v>
      </c>
      <c r="E61" s="315">
        <v>16962.3</v>
      </c>
      <c r="F61" s="315">
        <v>1826.8</v>
      </c>
      <c r="G61" s="315">
        <v>1539.1</v>
      </c>
      <c r="H61" s="315">
        <v>9.7</v>
      </c>
      <c r="I61" s="315">
        <v>8.2</v>
      </c>
    </row>
    <row r="62" spans="1:9" s="581" customFormat="1" ht="14.25" customHeight="1">
      <c r="A62" s="321"/>
      <c r="B62" s="878" t="s">
        <v>5</v>
      </c>
      <c r="C62" s="260">
        <v>115</v>
      </c>
      <c r="D62" s="315">
        <v>84648</v>
      </c>
      <c r="E62" s="315">
        <v>75082</v>
      </c>
      <c r="F62" s="315">
        <v>9566</v>
      </c>
      <c r="G62" s="315">
        <v>8077.4</v>
      </c>
      <c r="H62" s="315">
        <v>11.3</v>
      </c>
      <c r="I62" s="315">
        <v>9.5</v>
      </c>
    </row>
    <row r="63" spans="1:9" s="581" customFormat="1" ht="14.25" customHeight="1">
      <c r="A63" s="258" t="s">
        <v>247</v>
      </c>
      <c r="B63" s="878" t="s">
        <v>1</v>
      </c>
      <c r="C63" s="260">
        <v>900</v>
      </c>
      <c r="D63" s="315">
        <v>19733.7</v>
      </c>
      <c r="E63" s="315">
        <v>14034</v>
      </c>
      <c r="F63" s="315">
        <v>5699.7</v>
      </c>
      <c r="G63" s="315">
        <v>4814.6</v>
      </c>
      <c r="H63" s="315">
        <v>28.9</v>
      </c>
      <c r="I63" s="315">
        <v>24.4</v>
      </c>
    </row>
    <row r="64" spans="1:9" s="581" customFormat="1" ht="14.25" customHeight="1">
      <c r="A64" s="321"/>
      <c r="B64" s="878" t="s">
        <v>2</v>
      </c>
      <c r="C64" s="260">
        <v>828</v>
      </c>
      <c r="D64" s="315">
        <v>13466.8</v>
      </c>
      <c r="E64" s="315">
        <v>8881.2</v>
      </c>
      <c r="F64" s="315">
        <v>4585.6</v>
      </c>
      <c r="G64" s="315">
        <v>3879.4</v>
      </c>
      <c r="H64" s="315">
        <v>34.1</v>
      </c>
      <c r="I64" s="315">
        <v>28.8</v>
      </c>
    </row>
    <row r="65" spans="1:9" s="581" customFormat="1" ht="14.25" customHeight="1">
      <c r="A65" s="321"/>
      <c r="B65" s="878" t="s">
        <v>3</v>
      </c>
      <c r="C65" s="260">
        <v>45</v>
      </c>
      <c r="D65" s="315">
        <v>934.3</v>
      </c>
      <c r="E65" s="315">
        <v>611.9</v>
      </c>
      <c r="F65" s="315">
        <v>322.4</v>
      </c>
      <c r="G65" s="315">
        <v>288.7</v>
      </c>
      <c r="H65" s="315">
        <v>34.5</v>
      </c>
      <c r="I65" s="315">
        <v>30.9</v>
      </c>
    </row>
    <row r="66" spans="1:9" s="581" customFormat="1" ht="14.25" customHeight="1">
      <c r="A66" s="321"/>
      <c r="B66" s="878" t="s">
        <v>4</v>
      </c>
      <c r="C66" s="260">
        <v>21</v>
      </c>
      <c r="D66" s="315">
        <v>3721.4</v>
      </c>
      <c r="E66" s="315">
        <v>3024.5</v>
      </c>
      <c r="F66" s="315">
        <v>696.9</v>
      </c>
      <c r="G66" s="315">
        <v>568.4</v>
      </c>
      <c r="H66" s="315">
        <v>18.7</v>
      </c>
      <c r="I66" s="315">
        <v>15.3</v>
      </c>
    </row>
    <row r="67" spans="1:9" s="581" customFormat="1" ht="14.25" customHeight="1">
      <c r="A67" s="321"/>
      <c r="B67" s="878" t="s">
        <v>5</v>
      </c>
      <c r="C67" s="260">
        <v>6</v>
      </c>
      <c r="D67" s="315">
        <v>1611.2</v>
      </c>
      <c r="E67" s="315">
        <v>1516.4</v>
      </c>
      <c r="F67" s="315">
        <v>94.8</v>
      </c>
      <c r="G67" s="315">
        <v>78.1</v>
      </c>
      <c r="H67" s="315">
        <v>5.9</v>
      </c>
      <c r="I67" s="315">
        <v>4.9</v>
      </c>
    </row>
    <row r="68" spans="1:9" s="581" customFormat="1" ht="14.25" customHeight="1">
      <c r="A68" s="258" t="s">
        <v>248</v>
      </c>
      <c r="B68" s="878" t="s">
        <v>1</v>
      </c>
      <c r="C68" s="260">
        <v>1362</v>
      </c>
      <c r="D68" s="315">
        <v>55402.6</v>
      </c>
      <c r="E68" s="315">
        <v>47401.6</v>
      </c>
      <c r="F68" s="315">
        <v>8001</v>
      </c>
      <c r="G68" s="315">
        <v>7267.4</v>
      </c>
      <c r="H68" s="315">
        <v>14.4</v>
      </c>
      <c r="I68" s="315">
        <v>13.1</v>
      </c>
    </row>
    <row r="69" spans="1:9" s="581" customFormat="1" ht="14.25" customHeight="1">
      <c r="A69" s="321"/>
      <c r="B69" s="878" t="s">
        <v>2</v>
      </c>
      <c r="C69" s="260">
        <v>699</v>
      </c>
      <c r="D69" s="315">
        <v>4544.9</v>
      </c>
      <c r="E69" s="315">
        <v>3261.6</v>
      </c>
      <c r="F69" s="315">
        <v>1283.2</v>
      </c>
      <c r="G69" s="315">
        <v>1154.3</v>
      </c>
      <c r="H69" s="315">
        <v>28.2</v>
      </c>
      <c r="I69" s="315">
        <v>25.4</v>
      </c>
    </row>
    <row r="70" spans="1:9" s="581" customFormat="1" ht="14.25" customHeight="1">
      <c r="A70" s="321"/>
      <c r="B70" s="878" t="s">
        <v>3</v>
      </c>
      <c r="C70" s="260">
        <v>326</v>
      </c>
      <c r="D70" s="315">
        <v>7362.2</v>
      </c>
      <c r="E70" s="315">
        <v>6140.1</v>
      </c>
      <c r="F70" s="315">
        <v>1222.1</v>
      </c>
      <c r="G70" s="315">
        <v>1089.3</v>
      </c>
      <c r="H70" s="315">
        <v>16.6</v>
      </c>
      <c r="I70" s="315">
        <v>14.8</v>
      </c>
    </row>
    <row r="71" spans="1:9" s="581" customFormat="1" ht="14.25" customHeight="1">
      <c r="A71" s="321"/>
      <c r="B71" s="878" t="s">
        <v>4</v>
      </c>
      <c r="C71" s="260">
        <v>218</v>
      </c>
      <c r="D71" s="315">
        <v>15722.9</v>
      </c>
      <c r="E71" s="315">
        <v>13166.8</v>
      </c>
      <c r="F71" s="315">
        <v>2556</v>
      </c>
      <c r="G71" s="315">
        <v>2303</v>
      </c>
      <c r="H71" s="315">
        <v>16.3</v>
      </c>
      <c r="I71" s="315">
        <v>14.7</v>
      </c>
    </row>
    <row r="72" spans="1:9" s="581" customFormat="1" ht="14.25" customHeight="1">
      <c r="A72" s="321"/>
      <c r="B72" s="878" t="s">
        <v>5</v>
      </c>
      <c r="C72" s="260">
        <v>119</v>
      </c>
      <c r="D72" s="315">
        <v>27772.7</v>
      </c>
      <c r="E72" s="315">
        <v>24833.1</v>
      </c>
      <c r="F72" s="315">
        <v>2939.6</v>
      </c>
      <c r="G72" s="315">
        <v>2720.8</v>
      </c>
      <c r="H72" s="315">
        <v>10.6</v>
      </c>
      <c r="I72" s="315">
        <v>9.8</v>
      </c>
    </row>
    <row r="73" spans="1:9" s="581" customFormat="1" ht="14.25" customHeight="1">
      <c r="A73" s="258" t="s">
        <v>55</v>
      </c>
      <c r="B73" s="878" t="s">
        <v>1</v>
      </c>
      <c r="C73" s="260">
        <v>818</v>
      </c>
      <c r="D73" s="315">
        <v>36063.6</v>
      </c>
      <c r="E73" s="315">
        <v>32217.3</v>
      </c>
      <c r="F73" s="315">
        <v>3846.3</v>
      </c>
      <c r="G73" s="315">
        <v>3160.9</v>
      </c>
      <c r="H73" s="315">
        <v>10.7</v>
      </c>
      <c r="I73" s="315">
        <v>8.8</v>
      </c>
    </row>
    <row r="74" spans="1:9" s="581" customFormat="1" ht="14.25" customHeight="1">
      <c r="A74" s="321"/>
      <c r="B74" s="878" t="s">
        <v>2</v>
      </c>
      <c r="C74" s="260">
        <v>523</v>
      </c>
      <c r="D74" s="315">
        <v>5177.8</v>
      </c>
      <c r="E74" s="315">
        <v>4469.7</v>
      </c>
      <c r="F74" s="315">
        <v>708.1</v>
      </c>
      <c r="G74" s="315">
        <v>620.8</v>
      </c>
      <c r="H74" s="315">
        <v>13.7</v>
      </c>
      <c r="I74" s="315">
        <v>12</v>
      </c>
    </row>
    <row r="75" spans="1:9" s="581" customFormat="1" ht="14.25" customHeight="1">
      <c r="A75" s="321"/>
      <c r="B75" s="878" t="s">
        <v>3</v>
      </c>
      <c r="C75" s="260">
        <v>132</v>
      </c>
      <c r="D75" s="315">
        <v>3400.7</v>
      </c>
      <c r="E75" s="315">
        <v>2900</v>
      </c>
      <c r="F75" s="315">
        <v>500.7</v>
      </c>
      <c r="G75" s="315">
        <v>377.7</v>
      </c>
      <c r="H75" s="315">
        <v>14.7</v>
      </c>
      <c r="I75" s="315">
        <v>11.1</v>
      </c>
    </row>
    <row r="76" spans="1:9" s="581" customFormat="1" ht="14.25" customHeight="1">
      <c r="A76" s="321"/>
      <c r="B76" s="878" t="s">
        <v>4</v>
      </c>
      <c r="C76" s="260">
        <v>89</v>
      </c>
      <c r="D76" s="315">
        <v>7436.1</v>
      </c>
      <c r="E76" s="315">
        <v>6448.3</v>
      </c>
      <c r="F76" s="315">
        <v>987.9</v>
      </c>
      <c r="G76" s="315">
        <v>824.5</v>
      </c>
      <c r="H76" s="315">
        <v>13.3</v>
      </c>
      <c r="I76" s="315">
        <v>11.1</v>
      </c>
    </row>
    <row r="77" spans="1:9" s="581" customFormat="1" ht="14.25" customHeight="1">
      <c r="A77" s="321"/>
      <c r="B77" s="878" t="s">
        <v>5</v>
      </c>
      <c r="C77" s="260">
        <v>74</v>
      </c>
      <c r="D77" s="315">
        <v>20049</v>
      </c>
      <c r="E77" s="315">
        <v>18399.3</v>
      </c>
      <c r="F77" s="315">
        <v>1649.6</v>
      </c>
      <c r="G77" s="315">
        <v>1337.9</v>
      </c>
      <c r="H77" s="315">
        <v>8.2</v>
      </c>
      <c r="I77" s="315">
        <v>6.7</v>
      </c>
    </row>
    <row r="78" spans="1:9" s="581" customFormat="1" ht="14.25" customHeight="1">
      <c r="A78" s="258" t="s">
        <v>250</v>
      </c>
      <c r="B78" s="878" t="s">
        <v>1</v>
      </c>
      <c r="C78" s="260">
        <v>52</v>
      </c>
      <c r="D78" s="315">
        <v>441.3</v>
      </c>
      <c r="E78" s="315">
        <v>361</v>
      </c>
      <c r="F78" s="315">
        <v>80.2</v>
      </c>
      <c r="G78" s="315">
        <v>70.2</v>
      </c>
      <c r="H78" s="315">
        <v>18.2</v>
      </c>
      <c r="I78" s="315">
        <v>15.9</v>
      </c>
    </row>
    <row r="79" spans="1:9" s="581" customFormat="1" ht="14.25" customHeight="1">
      <c r="A79" s="321"/>
      <c r="B79" s="878" t="s">
        <v>2</v>
      </c>
      <c r="C79" s="260">
        <v>34</v>
      </c>
      <c r="D79" s="315">
        <v>83.3</v>
      </c>
      <c r="E79" s="315">
        <v>54.3</v>
      </c>
      <c r="F79" s="315">
        <v>29</v>
      </c>
      <c r="G79" s="315">
        <v>26.7</v>
      </c>
      <c r="H79" s="315">
        <v>34.8</v>
      </c>
      <c r="I79" s="315">
        <v>32.1</v>
      </c>
    </row>
    <row r="80" spans="1:9" s="581" customFormat="1" ht="14.25" customHeight="1">
      <c r="A80" s="321"/>
      <c r="B80" s="878" t="s">
        <v>3</v>
      </c>
      <c r="C80" s="260">
        <v>10</v>
      </c>
      <c r="D80" s="315">
        <v>124.4</v>
      </c>
      <c r="E80" s="315">
        <v>108.2</v>
      </c>
      <c r="F80" s="315">
        <v>16.2</v>
      </c>
      <c r="G80" s="315">
        <v>13.7</v>
      </c>
      <c r="H80" s="315">
        <v>13</v>
      </c>
      <c r="I80" s="315">
        <v>11</v>
      </c>
    </row>
    <row r="81" spans="1:9" s="581" customFormat="1" ht="14.25" customHeight="1">
      <c r="A81" s="321"/>
      <c r="B81" s="878" t="s">
        <v>4</v>
      </c>
      <c r="C81" s="260">
        <v>7</v>
      </c>
      <c r="D81" s="315" t="s">
        <v>51</v>
      </c>
      <c r="E81" s="315" t="s">
        <v>51</v>
      </c>
      <c r="F81" s="315" t="s">
        <v>51</v>
      </c>
      <c r="G81" s="315" t="s">
        <v>51</v>
      </c>
      <c r="H81" s="315" t="s">
        <v>51</v>
      </c>
      <c r="I81" s="315" t="s">
        <v>51</v>
      </c>
    </row>
    <row r="82" spans="1:9" s="581" customFormat="1" ht="14.25" customHeight="1">
      <c r="A82" s="321"/>
      <c r="B82" s="878" t="s">
        <v>5</v>
      </c>
      <c r="C82" s="448">
        <v>1</v>
      </c>
      <c r="D82" s="315" t="s">
        <v>51</v>
      </c>
      <c r="E82" s="315" t="s">
        <v>51</v>
      </c>
      <c r="F82" s="315" t="s">
        <v>51</v>
      </c>
      <c r="G82" s="315" t="s">
        <v>51</v>
      </c>
      <c r="H82" s="315" t="s">
        <v>51</v>
      </c>
      <c r="I82" s="315" t="s">
        <v>51</v>
      </c>
    </row>
    <row r="83" spans="1:9" s="581" customFormat="1" ht="14.25" customHeight="1">
      <c r="A83" s="258" t="s">
        <v>251</v>
      </c>
      <c r="B83" s="878" t="s">
        <v>1</v>
      </c>
      <c r="C83" s="260">
        <v>81</v>
      </c>
      <c r="D83" s="315">
        <v>7343.7</v>
      </c>
      <c r="E83" s="315">
        <v>6525.7</v>
      </c>
      <c r="F83" s="315">
        <v>818</v>
      </c>
      <c r="G83" s="315">
        <v>667.9</v>
      </c>
      <c r="H83" s="315">
        <v>11.1</v>
      </c>
      <c r="I83" s="315">
        <v>9.1</v>
      </c>
    </row>
    <row r="84" spans="1:9" s="581" customFormat="1" ht="14.25" customHeight="1">
      <c r="A84" s="321"/>
      <c r="B84" s="878" t="s">
        <v>2</v>
      </c>
      <c r="C84" s="260">
        <v>35</v>
      </c>
      <c r="D84" s="315">
        <v>123.6</v>
      </c>
      <c r="E84" s="315">
        <v>111.9</v>
      </c>
      <c r="F84" s="315">
        <v>11.7</v>
      </c>
      <c r="G84" s="315">
        <v>10.1</v>
      </c>
      <c r="H84" s="315">
        <v>9.5</v>
      </c>
      <c r="I84" s="315">
        <v>8.2</v>
      </c>
    </row>
    <row r="85" spans="1:9" s="581" customFormat="1" ht="14.25" customHeight="1">
      <c r="A85" s="321"/>
      <c r="B85" s="878" t="s">
        <v>3</v>
      </c>
      <c r="C85" s="260">
        <v>19</v>
      </c>
      <c r="D85" s="315">
        <v>337.5</v>
      </c>
      <c r="E85" s="315">
        <v>276.1</v>
      </c>
      <c r="F85" s="315">
        <v>61.4</v>
      </c>
      <c r="G85" s="315">
        <v>46.9</v>
      </c>
      <c r="H85" s="315">
        <v>18.2</v>
      </c>
      <c r="I85" s="315">
        <v>13.9</v>
      </c>
    </row>
    <row r="86" spans="1:9" s="581" customFormat="1" ht="14.25" customHeight="1">
      <c r="A86" s="321"/>
      <c r="B86" s="878" t="s">
        <v>4</v>
      </c>
      <c r="C86" s="260">
        <v>16</v>
      </c>
      <c r="D86" s="315">
        <v>1325.3</v>
      </c>
      <c r="E86" s="315">
        <v>1153.5</v>
      </c>
      <c r="F86" s="315">
        <v>171.9</v>
      </c>
      <c r="G86" s="315">
        <v>141.9</v>
      </c>
      <c r="H86" s="315">
        <v>13</v>
      </c>
      <c r="I86" s="315">
        <v>10.7</v>
      </c>
    </row>
    <row r="87" spans="1:9" s="581" customFormat="1" ht="14.25" customHeight="1">
      <c r="A87" s="321"/>
      <c r="B87" s="878" t="s">
        <v>5</v>
      </c>
      <c r="C87" s="260">
        <v>11</v>
      </c>
      <c r="D87" s="315">
        <v>5557.2</v>
      </c>
      <c r="E87" s="315">
        <v>4984.2</v>
      </c>
      <c r="F87" s="315">
        <v>573</v>
      </c>
      <c r="G87" s="315">
        <v>469</v>
      </c>
      <c r="H87" s="315">
        <v>10.3</v>
      </c>
      <c r="I87" s="315">
        <v>8.4</v>
      </c>
    </row>
    <row r="88" spans="1:9" s="581" customFormat="1" ht="14.25" customHeight="1">
      <c r="A88" s="258" t="s">
        <v>273</v>
      </c>
      <c r="B88" s="878" t="s">
        <v>1</v>
      </c>
      <c r="C88" s="260">
        <v>44</v>
      </c>
      <c r="D88" s="315">
        <v>5339</v>
      </c>
      <c r="E88" s="315">
        <v>4895.2</v>
      </c>
      <c r="F88" s="315">
        <v>443.9</v>
      </c>
      <c r="G88" s="315">
        <v>374.2</v>
      </c>
      <c r="H88" s="315">
        <v>8.3</v>
      </c>
      <c r="I88" s="315">
        <v>7</v>
      </c>
    </row>
    <row r="89" spans="1:9" s="581" customFormat="1" ht="14.25" customHeight="1">
      <c r="A89" s="321"/>
      <c r="B89" s="878" t="s">
        <v>2</v>
      </c>
      <c r="C89" s="260">
        <v>30</v>
      </c>
      <c r="D89" s="315">
        <v>671.3</v>
      </c>
      <c r="E89" s="315">
        <v>573.6</v>
      </c>
      <c r="F89" s="315">
        <v>97.7</v>
      </c>
      <c r="G89" s="315">
        <v>78.9</v>
      </c>
      <c r="H89" s="315">
        <v>14.6</v>
      </c>
      <c r="I89" s="315">
        <v>11.8</v>
      </c>
    </row>
    <row r="90" spans="1:9" s="581" customFormat="1" ht="14.25" customHeight="1">
      <c r="A90" s="321"/>
      <c r="B90" s="878" t="s">
        <v>3</v>
      </c>
      <c r="C90" s="260">
        <v>8</v>
      </c>
      <c r="D90" s="315">
        <v>82.5</v>
      </c>
      <c r="E90" s="315">
        <v>71.2</v>
      </c>
      <c r="F90" s="315">
        <v>11.3</v>
      </c>
      <c r="G90" s="315">
        <v>9.6</v>
      </c>
      <c r="H90" s="315">
        <v>13.7</v>
      </c>
      <c r="I90" s="315">
        <v>11.6</v>
      </c>
    </row>
    <row r="91" spans="1:9" s="581" customFormat="1" ht="14.25" customHeight="1">
      <c r="A91" s="321"/>
      <c r="B91" s="878" t="s">
        <v>4</v>
      </c>
      <c r="C91" s="260">
        <v>2</v>
      </c>
      <c r="D91" s="315" t="s">
        <v>51</v>
      </c>
      <c r="E91" s="315" t="s">
        <v>51</v>
      </c>
      <c r="F91" s="315" t="s">
        <v>51</v>
      </c>
      <c r="G91" s="315" t="s">
        <v>51</v>
      </c>
      <c r="H91" s="315" t="s">
        <v>51</v>
      </c>
      <c r="I91" s="315" t="s">
        <v>51</v>
      </c>
    </row>
    <row r="92" spans="1:9" s="581" customFormat="1" ht="14.25" customHeight="1">
      <c r="A92" s="321"/>
      <c r="B92" s="878" t="s">
        <v>5</v>
      </c>
      <c r="C92" s="260">
        <v>4</v>
      </c>
      <c r="D92" s="315" t="s">
        <v>51</v>
      </c>
      <c r="E92" s="315" t="s">
        <v>51</v>
      </c>
      <c r="F92" s="315" t="s">
        <v>51</v>
      </c>
      <c r="G92" s="315" t="s">
        <v>51</v>
      </c>
      <c r="H92" s="315" t="s">
        <v>51</v>
      </c>
      <c r="I92" s="315" t="s">
        <v>51</v>
      </c>
    </row>
    <row r="93" spans="1:9" s="581" customFormat="1" ht="14.25" customHeight="1">
      <c r="A93" s="258" t="s">
        <v>252</v>
      </c>
      <c r="B93" s="878" t="s">
        <v>1</v>
      </c>
      <c r="C93" s="260">
        <v>112</v>
      </c>
      <c r="D93" s="315">
        <v>2098.9</v>
      </c>
      <c r="E93" s="315">
        <v>1791.1</v>
      </c>
      <c r="F93" s="315">
        <v>307.8</v>
      </c>
      <c r="G93" s="315">
        <v>269.7</v>
      </c>
      <c r="H93" s="315">
        <v>14.7</v>
      </c>
      <c r="I93" s="315">
        <v>12.9</v>
      </c>
    </row>
    <row r="94" spans="1:9" s="581" customFormat="1" ht="14.25" customHeight="1">
      <c r="A94" s="321"/>
      <c r="B94" s="878" t="s">
        <v>2</v>
      </c>
      <c r="C94" s="260">
        <v>85</v>
      </c>
      <c r="D94" s="315">
        <v>83.1</v>
      </c>
      <c r="E94" s="315">
        <v>54.4</v>
      </c>
      <c r="F94" s="315">
        <v>28.7</v>
      </c>
      <c r="G94" s="315">
        <v>27</v>
      </c>
      <c r="H94" s="315">
        <v>34.5</v>
      </c>
      <c r="I94" s="315">
        <v>32.5</v>
      </c>
    </row>
    <row r="95" spans="1:9" s="581" customFormat="1" ht="14.25" customHeight="1">
      <c r="A95" s="321"/>
      <c r="B95" s="878" t="s">
        <v>3</v>
      </c>
      <c r="C95" s="260">
        <v>10</v>
      </c>
      <c r="D95" s="315">
        <v>192.9</v>
      </c>
      <c r="E95" s="315">
        <v>175.2</v>
      </c>
      <c r="F95" s="315">
        <v>17.7</v>
      </c>
      <c r="G95" s="315">
        <v>15</v>
      </c>
      <c r="H95" s="315">
        <v>9.2</v>
      </c>
      <c r="I95" s="315">
        <v>7.8</v>
      </c>
    </row>
    <row r="96" spans="1:9" s="581" customFormat="1" ht="14.25" customHeight="1">
      <c r="A96" s="321"/>
      <c r="B96" s="878" t="s">
        <v>4</v>
      </c>
      <c r="C96" s="260">
        <v>10</v>
      </c>
      <c r="D96" s="315">
        <v>364.2</v>
      </c>
      <c r="E96" s="315">
        <v>350.3</v>
      </c>
      <c r="F96" s="315">
        <v>14</v>
      </c>
      <c r="G96" s="315">
        <v>11</v>
      </c>
      <c r="H96" s="315">
        <v>3.8</v>
      </c>
      <c r="I96" s="315">
        <v>3</v>
      </c>
    </row>
    <row r="97" spans="1:9" s="581" customFormat="1" ht="14.25" customHeight="1">
      <c r="A97" s="322"/>
      <c r="B97" s="879" t="s">
        <v>5</v>
      </c>
      <c r="C97" s="268">
        <v>7</v>
      </c>
      <c r="D97" s="325">
        <v>1458.7</v>
      </c>
      <c r="E97" s="325">
        <v>1211.2</v>
      </c>
      <c r="F97" s="325">
        <v>247.4</v>
      </c>
      <c r="G97" s="325">
        <v>216.7</v>
      </c>
      <c r="H97" s="325">
        <v>17</v>
      </c>
      <c r="I97" s="325">
        <v>14.9</v>
      </c>
    </row>
    <row r="98" spans="1:8" ht="12.75">
      <c r="A98" s="680"/>
      <c r="D98" s="566"/>
      <c r="E98" s="566"/>
      <c r="F98" s="566"/>
      <c r="G98" s="566"/>
      <c r="H98" s="566"/>
    </row>
  </sheetData>
  <mergeCells count="29">
    <mergeCell ref="H12:I12"/>
    <mergeCell ref="A4:A12"/>
    <mergeCell ref="B3:B12"/>
    <mergeCell ref="C3:C12"/>
    <mergeCell ref="D3:D11"/>
    <mergeCell ref="D12:G12"/>
    <mergeCell ref="F5:F11"/>
    <mergeCell ref="G5:G11"/>
    <mergeCell ref="E3:E11"/>
    <mergeCell ref="F3:G4"/>
    <mergeCell ref="H3:H11"/>
    <mergeCell ref="I3:I11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A88:A92"/>
    <mergeCell ref="A93:A97"/>
    <mergeCell ref="A63:A67"/>
    <mergeCell ref="A68:A72"/>
    <mergeCell ref="A73:A77"/>
    <mergeCell ref="A78:A82"/>
    <mergeCell ref="A83:A87"/>
  </mergeCells>
  <hyperlinks>
    <hyperlink ref="J1:J2" location="'Spis tablic  List of tables'!A1" display="Powrót do spisu tablic"/>
  </hyperlinks>
  <printOptions/>
  <pageMargins left="0" right="0" top="0.1968503937007874" bottom="0.1968503937007874" header="0" footer="0"/>
  <pageSetup firstPageNumber="98" useFirstPageNumber="1" fitToHeight="0" fitToWidth="1" horizontalDpi="144" verticalDpi="144" orientation="landscape" pageOrder="overThenDown" paperSize="9" scale="8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97"/>
  <sheetViews>
    <sheetView workbookViewId="0" topLeftCell="A1">
      <pane xSplit="2" ySplit="12" topLeftCell="C13" activePane="bottomRight" state="frozen"/>
      <selection pane="topRight" activeCell="C1" sqref="C1"/>
      <selection pane="bottomLeft" activeCell="A13" sqref="A13"/>
      <selection pane="bottomRight" activeCell="A3" sqref="A3"/>
    </sheetView>
  </sheetViews>
  <sheetFormatPr defaultColWidth="8.875" defaultRowHeight="12.75"/>
  <cols>
    <col min="1" max="1" width="27.25390625" style="884" customWidth="1"/>
    <col min="2" max="2" width="2.375" style="176" customWidth="1"/>
    <col min="3" max="3" width="16.00390625" style="176" customWidth="1"/>
    <col min="4" max="7" width="16.00390625" style="366" customWidth="1"/>
    <col min="8" max="9" width="16.00390625" style="176" customWidth="1"/>
    <col min="10" max="16384" width="8.875" style="224" customWidth="1"/>
  </cols>
  <sheetData>
    <row r="1" spans="1:10" s="880" customFormat="1" ht="12.75">
      <c r="A1" s="625" t="s">
        <v>93</v>
      </c>
      <c r="B1" s="625"/>
      <c r="C1" s="625"/>
      <c r="D1" s="625"/>
      <c r="E1" s="625"/>
      <c r="F1" s="625"/>
      <c r="G1" s="625"/>
      <c r="H1" s="625"/>
      <c r="I1" s="625"/>
      <c r="J1" s="78" t="s">
        <v>50</v>
      </c>
    </row>
    <row r="2" spans="1:10" s="709" customFormat="1" ht="12.75">
      <c r="A2" s="367" t="s">
        <v>962</v>
      </c>
      <c r="B2" s="881"/>
      <c r="C2" s="882"/>
      <c r="D2" s="883"/>
      <c r="E2" s="883"/>
      <c r="F2" s="883"/>
      <c r="G2" s="883"/>
      <c r="H2" s="882"/>
      <c r="I2" s="882"/>
      <c r="J2" s="78" t="s">
        <v>49</v>
      </c>
    </row>
    <row r="3" spans="1:9" s="886" customFormat="1" ht="14.25" customHeight="1">
      <c r="A3" s="885" t="s">
        <v>305</v>
      </c>
      <c r="B3" s="905"/>
      <c r="C3" s="891" t="s">
        <v>219</v>
      </c>
      <c r="D3" s="894" t="s">
        <v>825</v>
      </c>
      <c r="E3" s="894" t="s">
        <v>826</v>
      </c>
      <c r="F3" s="237" t="s">
        <v>808</v>
      </c>
      <c r="G3" s="902"/>
      <c r="H3" s="823" t="s">
        <v>809</v>
      </c>
      <c r="I3" s="899"/>
    </row>
    <row r="4" spans="1:9" s="886" customFormat="1" ht="14.25" customHeight="1">
      <c r="A4" s="897" t="s">
        <v>827</v>
      </c>
      <c r="B4" s="906"/>
      <c r="C4" s="892"/>
      <c r="D4" s="895"/>
      <c r="E4" s="895"/>
      <c r="F4" s="903"/>
      <c r="G4" s="904"/>
      <c r="H4" s="900"/>
      <c r="I4" s="901"/>
    </row>
    <row r="5" spans="1:9" s="886" customFormat="1" ht="14.25" customHeight="1">
      <c r="A5" s="897"/>
      <c r="B5" s="906"/>
      <c r="C5" s="892"/>
      <c r="D5" s="895"/>
      <c r="E5" s="895"/>
      <c r="F5" s="894" t="s">
        <v>828</v>
      </c>
      <c r="G5" s="894" t="s">
        <v>829</v>
      </c>
      <c r="H5" s="891" t="s">
        <v>813</v>
      </c>
      <c r="I5" s="891" t="s">
        <v>820</v>
      </c>
    </row>
    <row r="6" spans="1:9" s="886" customFormat="1" ht="14.25" customHeight="1">
      <c r="A6" s="897"/>
      <c r="B6" s="906"/>
      <c r="C6" s="892"/>
      <c r="D6" s="895"/>
      <c r="E6" s="895"/>
      <c r="F6" s="895"/>
      <c r="G6" s="895"/>
      <c r="H6" s="892"/>
      <c r="I6" s="892"/>
    </row>
    <row r="7" spans="1:9" s="886" customFormat="1" ht="14.25" customHeight="1">
      <c r="A7" s="897"/>
      <c r="B7" s="906"/>
      <c r="C7" s="892"/>
      <c r="D7" s="895"/>
      <c r="E7" s="895"/>
      <c r="F7" s="895"/>
      <c r="G7" s="895"/>
      <c r="H7" s="892"/>
      <c r="I7" s="892"/>
    </row>
    <row r="8" spans="1:9" s="886" customFormat="1" ht="14.25" customHeight="1">
      <c r="A8" s="897"/>
      <c r="B8" s="906"/>
      <c r="C8" s="892"/>
      <c r="D8" s="895"/>
      <c r="E8" s="895"/>
      <c r="F8" s="895"/>
      <c r="G8" s="895"/>
      <c r="H8" s="892"/>
      <c r="I8" s="892"/>
    </row>
    <row r="9" spans="1:9" s="886" customFormat="1" ht="14.25" customHeight="1">
      <c r="A9" s="897"/>
      <c r="B9" s="906"/>
      <c r="C9" s="892"/>
      <c r="D9" s="895"/>
      <c r="E9" s="895"/>
      <c r="F9" s="895"/>
      <c r="G9" s="895"/>
      <c r="H9" s="892"/>
      <c r="I9" s="892"/>
    </row>
    <row r="10" spans="1:9" s="886" customFormat="1" ht="14.25" customHeight="1">
      <c r="A10" s="897"/>
      <c r="B10" s="906"/>
      <c r="C10" s="892"/>
      <c r="D10" s="895"/>
      <c r="E10" s="895"/>
      <c r="F10" s="895"/>
      <c r="G10" s="895"/>
      <c r="H10" s="892"/>
      <c r="I10" s="892"/>
    </row>
    <row r="11" spans="1:9" s="886" customFormat="1" ht="14.25" customHeight="1">
      <c r="A11" s="897"/>
      <c r="B11" s="906"/>
      <c r="C11" s="892"/>
      <c r="D11" s="896"/>
      <c r="E11" s="896"/>
      <c r="F11" s="896"/>
      <c r="G11" s="896"/>
      <c r="H11" s="892"/>
      <c r="I11" s="892"/>
    </row>
    <row r="12" spans="1:9" s="886" customFormat="1" ht="28.5" customHeight="1">
      <c r="A12" s="898"/>
      <c r="B12" s="907"/>
      <c r="C12" s="893"/>
      <c r="D12" s="400" t="s">
        <v>476</v>
      </c>
      <c r="E12" s="401"/>
      <c r="F12" s="401"/>
      <c r="G12" s="402"/>
      <c r="H12" s="893"/>
      <c r="I12" s="893"/>
    </row>
    <row r="13" spans="1:9" s="222" customFormat="1" ht="14.25" customHeight="1">
      <c r="A13" s="889" t="s">
        <v>261</v>
      </c>
      <c r="B13" s="353" t="s">
        <v>1</v>
      </c>
      <c r="C13" s="862">
        <v>22204</v>
      </c>
      <c r="D13" s="665">
        <v>2663617.4</v>
      </c>
      <c r="E13" s="665">
        <v>2532975.7</v>
      </c>
      <c r="F13" s="665">
        <v>130641.7</v>
      </c>
      <c r="G13" s="665">
        <v>105817.7</v>
      </c>
      <c r="H13" s="862">
        <v>13978</v>
      </c>
      <c r="I13" s="862">
        <v>13890</v>
      </c>
    </row>
    <row r="14" spans="1:9" s="222" customFormat="1" ht="14.25" customHeight="1">
      <c r="A14" s="890"/>
      <c r="B14" s="353" t="s">
        <v>2</v>
      </c>
      <c r="C14" s="256">
        <v>12994</v>
      </c>
      <c r="D14" s="312">
        <v>130224.4</v>
      </c>
      <c r="E14" s="312">
        <v>121705.7</v>
      </c>
      <c r="F14" s="312">
        <v>8518.7</v>
      </c>
      <c r="G14" s="312">
        <v>6429.5</v>
      </c>
      <c r="H14" s="256">
        <v>6892</v>
      </c>
      <c r="I14" s="256">
        <v>6884</v>
      </c>
    </row>
    <row r="15" spans="1:9" s="222" customFormat="1" ht="14.25" customHeight="1">
      <c r="A15" s="890"/>
      <c r="B15" s="310" t="s">
        <v>3</v>
      </c>
      <c r="C15" s="256">
        <v>4389</v>
      </c>
      <c r="D15" s="312">
        <v>188897.8</v>
      </c>
      <c r="E15" s="312">
        <v>179573</v>
      </c>
      <c r="F15" s="312">
        <v>9324.8</v>
      </c>
      <c r="G15" s="312">
        <v>7197.9</v>
      </c>
      <c r="H15" s="256">
        <v>3109</v>
      </c>
      <c r="I15" s="256">
        <v>3073</v>
      </c>
    </row>
    <row r="16" spans="1:9" s="222" customFormat="1" ht="14.25" customHeight="1">
      <c r="A16" s="890"/>
      <c r="B16" s="310" t="s">
        <v>4</v>
      </c>
      <c r="C16" s="256">
        <v>3128</v>
      </c>
      <c r="D16" s="312">
        <v>540184.8</v>
      </c>
      <c r="E16" s="312">
        <v>513471.9</v>
      </c>
      <c r="F16" s="312">
        <v>26713</v>
      </c>
      <c r="G16" s="312">
        <v>21693.5</v>
      </c>
      <c r="H16" s="256">
        <v>2533</v>
      </c>
      <c r="I16" s="256">
        <v>2507</v>
      </c>
    </row>
    <row r="17" spans="1:9" s="222" customFormat="1" ht="14.25" customHeight="1">
      <c r="A17" s="890"/>
      <c r="B17" s="310" t="s">
        <v>5</v>
      </c>
      <c r="C17" s="256">
        <v>1693</v>
      </c>
      <c r="D17" s="312">
        <v>1804310.4</v>
      </c>
      <c r="E17" s="312">
        <v>1718225.2</v>
      </c>
      <c r="F17" s="312">
        <v>86085.2</v>
      </c>
      <c r="G17" s="312">
        <v>70496.7</v>
      </c>
      <c r="H17" s="256">
        <v>1444</v>
      </c>
      <c r="I17" s="256">
        <v>1426</v>
      </c>
    </row>
    <row r="18" spans="1:9" s="222" customFormat="1" ht="14.25" customHeight="1">
      <c r="A18" s="887" t="s">
        <v>23</v>
      </c>
      <c r="B18" s="313" t="s">
        <v>1</v>
      </c>
      <c r="C18" s="260">
        <v>2048</v>
      </c>
      <c r="D18" s="315">
        <v>236361.7</v>
      </c>
      <c r="E18" s="315">
        <v>225892.8</v>
      </c>
      <c r="F18" s="315">
        <v>10468.9</v>
      </c>
      <c r="G18" s="315">
        <v>8810.6</v>
      </c>
      <c r="H18" s="260">
        <v>1276</v>
      </c>
      <c r="I18" s="260">
        <v>1265</v>
      </c>
    </row>
    <row r="19" spans="1:9" s="222" customFormat="1" ht="14.25" customHeight="1">
      <c r="A19" s="887"/>
      <c r="B19" s="313" t="s">
        <v>2</v>
      </c>
      <c r="C19" s="260">
        <v>1070</v>
      </c>
      <c r="D19" s="315">
        <v>6476.6</v>
      </c>
      <c r="E19" s="315">
        <v>6113.6</v>
      </c>
      <c r="F19" s="315">
        <v>362.9</v>
      </c>
      <c r="G19" s="315">
        <v>246.4</v>
      </c>
      <c r="H19" s="260">
        <v>544</v>
      </c>
      <c r="I19" s="260">
        <v>544</v>
      </c>
    </row>
    <row r="20" spans="1:9" s="222" customFormat="1" ht="14.25" customHeight="1">
      <c r="A20" s="887"/>
      <c r="B20" s="313" t="s">
        <v>3</v>
      </c>
      <c r="C20" s="260">
        <v>465</v>
      </c>
      <c r="D20" s="315">
        <v>12565.2</v>
      </c>
      <c r="E20" s="315">
        <v>12059.3</v>
      </c>
      <c r="F20" s="315">
        <v>505.9</v>
      </c>
      <c r="G20" s="315">
        <v>374.3</v>
      </c>
      <c r="H20" s="260">
        <v>318</v>
      </c>
      <c r="I20" s="260">
        <v>315</v>
      </c>
    </row>
    <row r="21" spans="1:9" s="222" customFormat="1" ht="14.25" customHeight="1">
      <c r="A21" s="887"/>
      <c r="B21" s="313" t="s">
        <v>4</v>
      </c>
      <c r="C21" s="260">
        <v>330</v>
      </c>
      <c r="D21" s="315">
        <v>37584.9</v>
      </c>
      <c r="E21" s="315">
        <v>35932</v>
      </c>
      <c r="F21" s="315">
        <v>1653</v>
      </c>
      <c r="G21" s="315">
        <v>1304.7</v>
      </c>
      <c r="H21" s="260">
        <v>261</v>
      </c>
      <c r="I21" s="260">
        <v>256</v>
      </c>
    </row>
    <row r="22" spans="1:9" s="222" customFormat="1" ht="14.25" customHeight="1">
      <c r="A22" s="887"/>
      <c r="B22" s="313" t="s">
        <v>5</v>
      </c>
      <c r="C22" s="260">
        <v>183</v>
      </c>
      <c r="D22" s="315">
        <v>179734.9</v>
      </c>
      <c r="E22" s="315">
        <v>171787.8</v>
      </c>
      <c r="F22" s="315">
        <v>7947.1</v>
      </c>
      <c r="G22" s="315">
        <v>6885.3</v>
      </c>
      <c r="H22" s="260">
        <v>153</v>
      </c>
      <c r="I22" s="260">
        <v>150</v>
      </c>
    </row>
    <row r="23" spans="1:9" s="222" customFormat="1" ht="14.25" customHeight="1">
      <c r="A23" s="887" t="s">
        <v>24</v>
      </c>
      <c r="B23" s="313" t="s">
        <v>1</v>
      </c>
      <c r="C23" s="260">
        <v>475</v>
      </c>
      <c r="D23" s="315">
        <v>70827</v>
      </c>
      <c r="E23" s="315">
        <v>66619.9</v>
      </c>
      <c r="F23" s="315">
        <v>4207.1</v>
      </c>
      <c r="G23" s="315">
        <v>3452.3</v>
      </c>
      <c r="H23" s="260">
        <v>318</v>
      </c>
      <c r="I23" s="260">
        <v>317</v>
      </c>
    </row>
    <row r="24" spans="1:9" s="222" customFormat="1" ht="14.25" customHeight="1">
      <c r="A24" s="887"/>
      <c r="B24" s="313" t="s">
        <v>2</v>
      </c>
      <c r="C24" s="260">
        <v>216</v>
      </c>
      <c r="D24" s="315">
        <v>1352.4</v>
      </c>
      <c r="E24" s="315">
        <v>1301.1</v>
      </c>
      <c r="F24" s="315">
        <v>51.3</v>
      </c>
      <c r="G24" s="315">
        <v>36</v>
      </c>
      <c r="H24" s="260">
        <v>124</v>
      </c>
      <c r="I24" s="260">
        <v>124</v>
      </c>
    </row>
    <row r="25" spans="1:9" s="222" customFormat="1" ht="14.25" customHeight="1">
      <c r="A25" s="887"/>
      <c r="B25" s="313" t="s">
        <v>3</v>
      </c>
      <c r="C25" s="260">
        <v>109</v>
      </c>
      <c r="D25" s="315">
        <v>5313</v>
      </c>
      <c r="E25" s="315">
        <v>5081.3</v>
      </c>
      <c r="F25" s="315">
        <v>231.8</v>
      </c>
      <c r="G25" s="315">
        <v>185.6</v>
      </c>
      <c r="H25" s="260">
        <v>75</v>
      </c>
      <c r="I25" s="260">
        <v>74</v>
      </c>
    </row>
    <row r="26" spans="1:9" s="222" customFormat="1" ht="14.25" customHeight="1">
      <c r="A26" s="887"/>
      <c r="B26" s="313" t="s">
        <v>4</v>
      </c>
      <c r="C26" s="260">
        <v>93</v>
      </c>
      <c r="D26" s="315">
        <v>13907.9</v>
      </c>
      <c r="E26" s="315">
        <v>13443</v>
      </c>
      <c r="F26" s="315">
        <v>464.9</v>
      </c>
      <c r="G26" s="315">
        <v>372.2</v>
      </c>
      <c r="H26" s="260">
        <v>71</v>
      </c>
      <c r="I26" s="260">
        <v>72</v>
      </c>
    </row>
    <row r="27" spans="1:9" s="222" customFormat="1" ht="14.25" customHeight="1">
      <c r="A27" s="887"/>
      <c r="B27" s="313" t="s">
        <v>5</v>
      </c>
      <c r="C27" s="260">
        <v>57</v>
      </c>
      <c r="D27" s="315">
        <v>50253.7</v>
      </c>
      <c r="E27" s="315">
        <v>46794.6</v>
      </c>
      <c r="F27" s="315">
        <v>3459.2</v>
      </c>
      <c r="G27" s="315">
        <v>2858.4</v>
      </c>
      <c r="H27" s="260">
        <v>48</v>
      </c>
      <c r="I27" s="260">
        <v>47</v>
      </c>
    </row>
    <row r="28" spans="1:9" s="222" customFormat="1" ht="14.25" customHeight="1">
      <c r="A28" s="887" t="s">
        <v>25</v>
      </c>
      <c r="B28" s="313" t="s">
        <v>1</v>
      </c>
      <c r="C28" s="260">
        <v>457</v>
      </c>
      <c r="D28" s="315">
        <v>31102.1</v>
      </c>
      <c r="E28" s="315">
        <v>29741.2</v>
      </c>
      <c r="F28" s="315">
        <v>1360.8</v>
      </c>
      <c r="G28" s="315">
        <v>1074.8</v>
      </c>
      <c r="H28" s="260">
        <v>289</v>
      </c>
      <c r="I28" s="260">
        <v>289</v>
      </c>
    </row>
    <row r="29" spans="1:9" s="222" customFormat="1" ht="14.25" customHeight="1">
      <c r="A29" s="887"/>
      <c r="B29" s="313" t="s">
        <v>2</v>
      </c>
      <c r="C29" s="260">
        <v>314</v>
      </c>
      <c r="D29" s="315">
        <v>1797.9</v>
      </c>
      <c r="E29" s="315">
        <v>1735</v>
      </c>
      <c r="F29" s="315">
        <v>62.9</v>
      </c>
      <c r="G29" s="315">
        <v>36</v>
      </c>
      <c r="H29" s="260">
        <v>180</v>
      </c>
      <c r="I29" s="260">
        <v>180</v>
      </c>
    </row>
    <row r="30" spans="1:9" s="222" customFormat="1" ht="14.25" customHeight="1">
      <c r="A30" s="887"/>
      <c r="B30" s="313" t="s">
        <v>3</v>
      </c>
      <c r="C30" s="260">
        <v>70</v>
      </c>
      <c r="D30" s="315">
        <v>2007.3</v>
      </c>
      <c r="E30" s="315">
        <v>1902.7</v>
      </c>
      <c r="F30" s="315">
        <v>104.6</v>
      </c>
      <c r="G30" s="315">
        <v>79.8</v>
      </c>
      <c r="H30" s="260">
        <v>53</v>
      </c>
      <c r="I30" s="260">
        <v>53</v>
      </c>
    </row>
    <row r="31" spans="1:9" s="222" customFormat="1" ht="14.25" customHeight="1">
      <c r="A31" s="887"/>
      <c r="B31" s="313" t="s">
        <v>4</v>
      </c>
      <c r="C31" s="260">
        <v>47</v>
      </c>
      <c r="D31" s="315">
        <v>4402.4</v>
      </c>
      <c r="E31" s="315">
        <v>4142</v>
      </c>
      <c r="F31" s="315">
        <v>260.4</v>
      </c>
      <c r="G31" s="315">
        <v>196.1</v>
      </c>
      <c r="H31" s="260">
        <v>35</v>
      </c>
      <c r="I31" s="260">
        <v>35</v>
      </c>
    </row>
    <row r="32" spans="1:9" s="222" customFormat="1" ht="14.25" customHeight="1">
      <c r="A32" s="887"/>
      <c r="B32" s="313" t="s">
        <v>5</v>
      </c>
      <c r="C32" s="260">
        <v>26</v>
      </c>
      <c r="D32" s="315">
        <v>22894.5</v>
      </c>
      <c r="E32" s="315">
        <v>21961.6</v>
      </c>
      <c r="F32" s="315">
        <v>932.9</v>
      </c>
      <c r="G32" s="315">
        <v>762.8</v>
      </c>
      <c r="H32" s="260">
        <v>21</v>
      </c>
      <c r="I32" s="260">
        <v>21</v>
      </c>
    </row>
    <row r="33" spans="1:9" s="222" customFormat="1" ht="14.25" customHeight="1">
      <c r="A33" s="887" t="s">
        <v>26</v>
      </c>
      <c r="B33" s="313" t="s">
        <v>1</v>
      </c>
      <c r="C33" s="260">
        <v>473</v>
      </c>
      <c r="D33" s="315">
        <v>41715.6</v>
      </c>
      <c r="E33" s="315">
        <v>39443.7</v>
      </c>
      <c r="F33" s="315">
        <v>2271.8</v>
      </c>
      <c r="G33" s="315">
        <v>1932.2</v>
      </c>
      <c r="H33" s="260">
        <v>314</v>
      </c>
      <c r="I33" s="260">
        <v>313</v>
      </c>
    </row>
    <row r="34" spans="1:9" s="222" customFormat="1" ht="14.25" customHeight="1">
      <c r="A34" s="887"/>
      <c r="B34" s="313" t="s">
        <v>2</v>
      </c>
      <c r="C34" s="260">
        <v>225</v>
      </c>
      <c r="D34" s="315">
        <v>1139.4</v>
      </c>
      <c r="E34" s="315">
        <v>1078.6</v>
      </c>
      <c r="F34" s="315">
        <v>60.8</v>
      </c>
      <c r="G34" s="315">
        <v>50.7</v>
      </c>
      <c r="H34" s="260">
        <v>122</v>
      </c>
      <c r="I34" s="260">
        <v>122</v>
      </c>
    </row>
    <row r="35" spans="1:9" s="222" customFormat="1" ht="14.25" customHeight="1">
      <c r="A35" s="887"/>
      <c r="B35" s="313" t="s">
        <v>3</v>
      </c>
      <c r="C35" s="260">
        <v>99</v>
      </c>
      <c r="D35" s="315">
        <v>2303.1</v>
      </c>
      <c r="E35" s="315">
        <v>2038.6</v>
      </c>
      <c r="F35" s="315">
        <v>264.5</v>
      </c>
      <c r="G35" s="315">
        <v>243.6</v>
      </c>
      <c r="H35" s="260">
        <v>64</v>
      </c>
      <c r="I35" s="260">
        <v>64</v>
      </c>
    </row>
    <row r="36" spans="1:9" s="222" customFormat="1" ht="14.25" customHeight="1">
      <c r="A36" s="887"/>
      <c r="B36" s="313" t="s">
        <v>4</v>
      </c>
      <c r="C36" s="260">
        <v>104</v>
      </c>
      <c r="D36" s="315">
        <v>8587.1</v>
      </c>
      <c r="E36" s="315">
        <v>8026.2</v>
      </c>
      <c r="F36" s="315">
        <v>560.9</v>
      </c>
      <c r="G36" s="315">
        <v>444.8</v>
      </c>
      <c r="H36" s="260">
        <v>87</v>
      </c>
      <c r="I36" s="260">
        <v>88</v>
      </c>
    </row>
    <row r="37" spans="1:9" s="222" customFormat="1" ht="14.25" customHeight="1">
      <c r="A37" s="887"/>
      <c r="B37" s="313" t="s">
        <v>5</v>
      </c>
      <c r="C37" s="260">
        <v>45</v>
      </c>
      <c r="D37" s="315">
        <v>29686</v>
      </c>
      <c r="E37" s="315">
        <v>28300.3</v>
      </c>
      <c r="F37" s="315">
        <v>1385.7</v>
      </c>
      <c r="G37" s="315">
        <v>1193.3</v>
      </c>
      <c r="H37" s="260">
        <v>41</v>
      </c>
      <c r="I37" s="260">
        <v>39</v>
      </c>
    </row>
    <row r="38" spans="1:9" s="222" customFormat="1" ht="14.25" customHeight="1">
      <c r="A38" s="887" t="s">
        <v>27</v>
      </c>
      <c r="B38" s="313" t="s">
        <v>1</v>
      </c>
      <c r="C38" s="260">
        <v>888</v>
      </c>
      <c r="D38" s="315">
        <v>99164.3</v>
      </c>
      <c r="E38" s="315">
        <v>93388.4</v>
      </c>
      <c r="F38" s="315">
        <v>5775.9</v>
      </c>
      <c r="G38" s="315">
        <v>4762.3</v>
      </c>
      <c r="H38" s="260">
        <v>592</v>
      </c>
      <c r="I38" s="260">
        <v>583</v>
      </c>
    </row>
    <row r="39" spans="1:9" s="222" customFormat="1" ht="14.25" customHeight="1">
      <c r="A39" s="887"/>
      <c r="B39" s="313" t="s">
        <v>2</v>
      </c>
      <c r="C39" s="260">
        <v>423</v>
      </c>
      <c r="D39" s="315">
        <v>2180.5</v>
      </c>
      <c r="E39" s="315">
        <v>2099.8</v>
      </c>
      <c r="F39" s="315">
        <v>80.7</v>
      </c>
      <c r="G39" s="315">
        <v>51.9</v>
      </c>
      <c r="H39" s="260">
        <v>246</v>
      </c>
      <c r="I39" s="260">
        <v>241</v>
      </c>
    </row>
    <row r="40" spans="1:9" s="222" customFormat="1" ht="14.25" customHeight="1">
      <c r="A40" s="887"/>
      <c r="B40" s="313" t="s">
        <v>3</v>
      </c>
      <c r="C40" s="260">
        <v>198</v>
      </c>
      <c r="D40" s="315">
        <v>4859</v>
      </c>
      <c r="E40" s="315">
        <v>4553.8</v>
      </c>
      <c r="F40" s="315">
        <v>305.3</v>
      </c>
      <c r="G40" s="315">
        <v>231.5</v>
      </c>
      <c r="H40" s="260">
        <v>136</v>
      </c>
      <c r="I40" s="260">
        <v>135</v>
      </c>
    </row>
    <row r="41" spans="1:9" s="222" customFormat="1" ht="14.25" customHeight="1">
      <c r="A41" s="887"/>
      <c r="B41" s="313" t="s">
        <v>4</v>
      </c>
      <c r="C41" s="260">
        <v>182</v>
      </c>
      <c r="D41" s="315">
        <v>20022.9</v>
      </c>
      <c r="E41" s="315">
        <v>18902.6</v>
      </c>
      <c r="F41" s="315">
        <v>1120.3</v>
      </c>
      <c r="G41" s="315">
        <v>955</v>
      </c>
      <c r="H41" s="260">
        <v>143</v>
      </c>
      <c r="I41" s="260">
        <v>142</v>
      </c>
    </row>
    <row r="42" spans="1:9" s="222" customFormat="1" ht="14.25" customHeight="1">
      <c r="A42" s="887"/>
      <c r="B42" s="313" t="s">
        <v>5</v>
      </c>
      <c r="C42" s="260">
        <v>85</v>
      </c>
      <c r="D42" s="315">
        <v>72101.9</v>
      </c>
      <c r="E42" s="315">
        <v>67832.2</v>
      </c>
      <c r="F42" s="315">
        <v>4269.7</v>
      </c>
      <c r="G42" s="315">
        <v>3523.8</v>
      </c>
      <c r="H42" s="260">
        <v>67</v>
      </c>
      <c r="I42" s="260">
        <v>65</v>
      </c>
    </row>
    <row r="43" spans="1:9" s="222" customFormat="1" ht="14.25" customHeight="1">
      <c r="A43" s="887" t="s">
        <v>28</v>
      </c>
      <c r="B43" s="313" t="s">
        <v>1</v>
      </c>
      <c r="C43" s="260">
        <v>1683</v>
      </c>
      <c r="D43" s="315">
        <v>126256</v>
      </c>
      <c r="E43" s="315">
        <v>119021.3</v>
      </c>
      <c r="F43" s="315">
        <v>7234.7</v>
      </c>
      <c r="G43" s="315">
        <v>6295.7</v>
      </c>
      <c r="H43" s="260">
        <v>1037</v>
      </c>
      <c r="I43" s="260">
        <v>1033</v>
      </c>
    </row>
    <row r="44" spans="1:9" s="222" customFormat="1" ht="14.25" customHeight="1">
      <c r="A44" s="887"/>
      <c r="B44" s="313" t="s">
        <v>2</v>
      </c>
      <c r="C44" s="260">
        <v>1047</v>
      </c>
      <c r="D44" s="315">
        <v>6253.1</v>
      </c>
      <c r="E44" s="315">
        <v>5989.3</v>
      </c>
      <c r="F44" s="315">
        <v>263.8</v>
      </c>
      <c r="G44" s="315">
        <v>219.3</v>
      </c>
      <c r="H44" s="260">
        <v>535</v>
      </c>
      <c r="I44" s="260">
        <v>535</v>
      </c>
    </row>
    <row r="45" spans="1:9" s="222" customFormat="1" ht="14.25" customHeight="1">
      <c r="A45" s="887"/>
      <c r="B45" s="313" t="s">
        <v>3</v>
      </c>
      <c r="C45" s="260">
        <v>320</v>
      </c>
      <c r="D45" s="315">
        <v>9981.9</v>
      </c>
      <c r="E45" s="315">
        <v>9578.4</v>
      </c>
      <c r="F45" s="315">
        <v>403.5</v>
      </c>
      <c r="G45" s="315">
        <v>308.4</v>
      </c>
      <c r="H45" s="260">
        <v>230</v>
      </c>
      <c r="I45" s="260">
        <v>228</v>
      </c>
    </row>
    <row r="46" spans="1:9" s="222" customFormat="1" ht="14.25" customHeight="1">
      <c r="A46" s="887"/>
      <c r="B46" s="313" t="s">
        <v>4</v>
      </c>
      <c r="C46" s="260">
        <v>204</v>
      </c>
      <c r="D46" s="315">
        <v>26349</v>
      </c>
      <c r="E46" s="315">
        <v>24897.2</v>
      </c>
      <c r="F46" s="315">
        <v>1451.8</v>
      </c>
      <c r="G46" s="315">
        <v>1198.5</v>
      </c>
      <c r="H46" s="260">
        <v>172</v>
      </c>
      <c r="I46" s="260">
        <v>170</v>
      </c>
    </row>
    <row r="47" spans="1:9" s="222" customFormat="1" ht="14.25" customHeight="1">
      <c r="A47" s="887"/>
      <c r="B47" s="313" t="s">
        <v>5</v>
      </c>
      <c r="C47" s="260">
        <v>112</v>
      </c>
      <c r="D47" s="315">
        <v>83672</v>
      </c>
      <c r="E47" s="315">
        <v>78556.4</v>
      </c>
      <c r="F47" s="315">
        <v>5115.5</v>
      </c>
      <c r="G47" s="315">
        <v>4569.5</v>
      </c>
      <c r="H47" s="260">
        <v>100</v>
      </c>
      <c r="I47" s="260">
        <v>100</v>
      </c>
    </row>
    <row r="48" spans="1:9" s="222" customFormat="1" ht="14.25" customHeight="1">
      <c r="A48" s="887" t="s">
        <v>29</v>
      </c>
      <c r="B48" s="313" t="s">
        <v>1</v>
      </c>
      <c r="C48" s="260">
        <v>8824</v>
      </c>
      <c r="D48" s="315">
        <v>976868.8</v>
      </c>
      <c r="E48" s="315">
        <v>926817.9</v>
      </c>
      <c r="F48" s="315">
        <v>50050.9</v>
      </c>
      <c r="G48" s="315">
        <v>40309.2</v>
      </c>
      <c r="H48" s="260">
        <v>5294</v>
      </c>
      <c r="I48" s="260">
        <v>5252</v>
      </c>
    </row>
    <row r="49" spans="1:9" s="222" customFormat="1" ht="14.25" customHeight="1">
      <c r="A49" s="887"/>
      <c r="B49" s="313" t="s">
        <v>2</v>
      </c>
      <c r="C49" s="260">
        <v>5858</v>
      </c>
      <c r="D49" s="315">
        <v>77429.3</v>
      </c>
      <c r="E49" s="315">
        <v>71652.1</v>
      </c>
      <c r="F49" s="315">
        <v>5777.2</v>
      </c>
      <c r="G49" s="315">
        <v>4483.2</v>
      </c>
      <c r="H49" s="260">
        <v>3001</v>
      </c>
      <c r="I49" s="260">
        <v>2994</v>
      </c>
    </row>
    <row r="50" spans="1:9" s="222" customFormat="1" ht="14.25" customHeight="1">
      <c r="A50" s="887"/>
      <c r="B50" s="313" t="s">
        <v>3</v>
      </c>
      <c r="C50" s="260">
        <v>1512</v>
      </c>
      <c r="D50" s="315">
        <v>91961.9</v>
      </c>
      <c r="E50" s="315">
        <v>88021.7</v>
      </c>
      <c r="F50" s="315">
        <v>3940.2</v>
      </c>
      <c r="G50" s="315">
        <v>2971.5</v>
      </c>
      <c r="H50" s="260">
        <v>1086</v>
      </c>
      <c r="I50" s="260">
        <v>1066</v>
      </c>
    </row>
    <row r="51" spans="1:9" s="222" customFormat="1" ht="14.25" customHeight="1">
      <c r="A51" s="887"/>
      <c r="B51" s="313" t="s">
        <v>4</v>
      </c>
      <c r="C51" s="260">
        <v>952</v>
      </c>
      <c r="D51" s="315">
        <v>243550.3</v>
      </c>
      <c r="E51" s="315">
        <v>232292.2</v>
      </c>
      <c r="F51" s="315">
        <v>11258</v>
      </c>
      <c r="G51" s="315">
        <v>8931.6</v>
      </c>
      <c r="H51" s="260">
        <v>766</v>
      </c>
      <c r="I51" s="260">
        <v>756</v>
      </c>
    </row>
    <row r="52" spans="1:9" s="222" customFormat="1" ht="14.25" customHeight="1">
      <c r="A52" s="887"/>
      <c r="B52" s="313" t="s">
        <v>5</v>
      </c>
      <c r="C52" s="260">
        <v>502</v>
      </c>
      <c r="D52" s="315">
        <v>563927.4</v>
      </c>
      <c r="E52" s="315">
        <v>534851.9</v>
      </c>
      <c r="F52" s="315">
        <v>29075.4</v>
      </c>
      <c r="G52" s="315">
        <v>23923</v>
      </c>
      <c r="H52" s="260">
        <v>441</v>
      </c>
      <c r="I52" s="260">
        <v>436</v>
      </c>
    </row>
    <row r="53" spans="1:9" s="222" customFormat="1" ht="14.25" customHeight="1">
      <c r="A53" s="887" t="s">
        <v>30</v>
      </c>
      <c r="B53" s="313" t="s">
        <v>1</v>
      </c>
      <c r="C53" s="260">
        <v>333</v>
      </c>
      <c r="D53" s="315">
        <v>44204.2</v>
      </c>
      <c r="E53" s="315">
        <v>42054.7</v>
      </c>
      <c r="F53" s="315">
        <v>2149.5</v>
      </c>
      <c r="G53" s="315">
        <v>1684.6</v>
      </c>
      <c r="H53" s="260">
        <v>227</v>
      </c>
      <c r="I53" s="260">
        <v>226</v>
      </c>
    </row>
    <row r="54" spans="1:9" s="222" customFormat="1" ht="14.25" customHeight="1">
      <c r="A54" s="887"/>
      <c r="B54" s="313" t="s">
        <v>2</v>
      </c>
      <c r="C54" s="260">
        <v>148</v>
      </c>
      <c r="D54" s="315">
        <v>417.8</v>
      </c>
      <c r="E54" s="315">
        <v>437.3</v>
      </c>
      <c r="F54" s="315">
        <v>-19.5</v>
      </c>
      <c r="G54" s="315">
        <v>-27.3</v>
      </c>
      <c r="H54" s="260">
        <v>84</v>
      </c>
      <c r="I54" s="260">
        <v>84</v>
      </c>
    </row>
    <row r="55" spans="1:9" s="222" customFormat="1" ht="14.25" customHeight="1">
      <c r="A55" s="887"/>
      <c r="B55" s="313" t="s">
        <v>3</v>
      </c>
      <c r="C55" s="260">
        <v>76</v>
      </c>
      <c r="D55" s="315">
        <v>2139.5</v>
      </c>
      <c r="E55" s="315">
        <v>1996.7</v>
      </c>
      <c r="F55" s="315">
        <v>142.7</v>
      </c>
      <c r="G55" s="315">
        <v>111.6</v>
      </c>
      <c r="H55" s="260">
        <v>55</v>
      </c>
      <c r="I55" s="260">
        <v>55</v>
      </c>
    </row>
    <row r="56" spans="1:9" s="222" customFormat="1" ht="14.25" customHeight="1">
      <c r="A56" s="887"/>
      <c r="B56" s="313" t="s">
        <v>4</v>
      </c>
      <c r="C56" s="260">
        <v>75</v>
      </c>
      <c r="D56" s="315">
        <v>18633.4</v>
      </c>
      <c r="E56" s="315">
        <v>17925.6</v>
      </c>
      <c r="F56" s="315">
        <v>707.8</v>
      </c>
      <c r="G56" s="315">
        <v>543.1</v>
      </c>
      <c r="H56" s="260">
        <v>60</v>
      </c>
      <c r="I56" s="260">
        <v>59</v>
      </c>
    </row>
    <row r="57" spans="1:9" s="222" customFormat="1" ht="14.25" customHeight="1">
      <c r="A57" s="887"/>
      <c r="B57" s="313" t="s">
        <v>5</v>
      </c>
      <c r="C57" s="260">
        <v>34</v>
      </c>
      <c r="D57" s="315">
        <v>23013.6</v>
      </c>
      <c r="E57" s="315">
        <v>21695.1</v>
      </c>
      <c r="F57" s="315">
        <v>1318.5</v>
      </c>
      <c r="G57" s="315">
        <v>1057.2</v>
      </c>
      <c r="H57" s="260">
        <v>28</v>
      </c>
      <c r="I57" s="260">
        <v>28</v>
      </c>
    </row>
    <row r="58" spans="1:9" s="222" customFormat="1" ht="14.25" customHeight="1">
      <c r="A58" s="887" t="s">
        <v>31</v>
      </c>
      <c r="B58" s="313" t="s">
        <v>1</v>
      </c>
      <c r="C58" s="260">
        <v>457</v>
      </c>
      <c r="D58" s="315">
        <v>45101.9</v>
      </c>
      <c r="E58" s="315">
        <v>42227.6</v>
      </c>
      <c r="F58" s="315">
        <v>2874.2</v>
      </c>
      <c r="G58" s="315">
        <v>2476.9</v>
      </c>
      <c r="H58" s="260">
        <v>320</v>
      </c>
      <c r="I58" s="260">
        <v>320</v>
      </c>
    </row>
    <row r="59" spans="1:9" s="222" customFormat="1" ht="14.25" customHeight="1">
      <c r="A59" s="887"/>
      <c r="B59" s="313" t="s">
        <v>2</v>
      </c>
      <c r="C59" s="260">
        <v>271</v>
      </c>
      <c r="D59" s="315">
        <v>2824.4</v>
      </c>
      <c r="E59" s="315">
        <v>2702.1</v>
      </c>
      <c r="F59" s="315">
        <v>122.2</v>
      </c>
      <c r="G59" s="315">
        <v>97.4</v>
      </c>
      <c r="H59" s="260">
        <v>177</v>
      </c>
      <c r="I59" s="260">
        <v>177</v>
      </c>
    </row>
    <row r="60" spans="1:9" s="222" customFormat="1" ht="14.25" customHeight="1">
      <c r="A60" s="887"/>
      <c r="B60" s="313" t="s">
        <v>3</v>
      </c>
      <c r="C60" s="260">
        <v>78</v>
      </c>
      <c r="D60" s="315">
        <v>1498.7</v>
      </c>
      <c r="E60" s="315">
        <v>1308.8</v>
      </c>
      <c r="F60" s="315">
        <v>189.9</v>
      </c>
      <c r="G60" s="315">
        <v>159.9</v>
      </c>
      <c r="H60" s="260">
        <v>54</v>
      </c>
      <c r="I60" s="260">
        <v>54</v>
      </c>
    </row>
    <row r="61" spans="1:9" s="222" customFormat="1" ht="14.25" customHeight="1">
      <c r="A61" s="887"/>
      <c r="B61" s="313" t="s">
        <v>4</v>
      </c>
      <c r="C61" s="260">
        <v>65</v>
      </c>
      <c r="D61" s="315">
        <v>7658.4</v>
      </c>
      <c r="E61" s="315">
        <v>7096.9</v>
      </c>
      <c r="F61" s="315">
        <v>561.5</v>
      </c>
      <c r="G61" s="315">
        <v>487.6</v>
      </c>
      <c r="H61" s="260">
        <v>53</v>
      </c>
      <c r="I61" s="260">
        <v>53</v>
      </c>
    </row>
    <row r="62" spans="1:9" s="222" customFormat="1" ht="14.25" customHeight="1">
      <c r="A62" s="887"/>
      <c r="B62" s="313" t="s">
        <v>5</v>
      </c>
      <c r="C62" s="260">
        <v>43</v>
      </c>
      <c r="D62" s="315">
        <v>33120.4</v>
      </c>
      <c r="E62" s="315">
        <v>31119.9</v>
      </c>
      <c r="F62" s="315">
        <v>2000.6</v>
      </c>
      <c r="G62" s="315">
        <v>1732</v>
      </c>
      <c r="H62" s="260">
        <v>36</v>
      </c>
      <c r="I62" s="260">
        <v>36</v>
      </c>
    </row>
    <row r="63" spans="1:9" s="222" customFormat="1" ht="14.25" customHeight="1">
      <c r="A63" s="887" t="s">
        <v>32</v>
      </c>
      <c r="B63" s="313" t="s">
        <v>1</v>
      </c>
      <c r="C63" s="260">
        <v>268</v>
      </c>
      <c r="D63" s="315">
        <v>10941.9</v>
      </c>
      <c r="E63" s="315">
        <v>10184.7</v>
      </c>
      <c r="F63" s="315">
        <v>757.2</v>
      </c>
      <c r="G63" s="315">
        <v>610.5</v>
      </c>
      <c r="H63" s="260">
        <v>187</v>
      </c>
      <c r="I63" s="260">
        <v>187</v>
      </c>
    </row>
    <row r="64" spans="1:9" s="222" customFormat="1" ht="14.25" customHeight="1">
      <c r="A64" s="887"/>
      <c r="B64" s="313" t="s">
        <v>2</v>
      </c>
      <c r="C64" s="260">
        <v>191</v>
      </c>
      <c r="D64" s="315">
        <v>1651.1</v>
      </c>
      <c r="E64" s="315">
        <v>1542.9</v>
      </c>
      <c r="F64" s="315">
        <v>108.2</v>
      </c>
      <c r="G64" s="315">
        <v>89.7</v>
      </c>
      <c r="H64" s="260">
        <v>128</v>
      </c>
      <c r="I64" s="260">
        <v>128</v>
      </c>
    </row>
    <row r="65" spans="1:9" s="222" customFormat="1" ht="14.25" customHeight="1">
      <c r="A65" s="887"/>
      <c r="B65" s="313" t="s">
        <v>3</v>
      </c>
      <c r="C65" s="260">
        <v>39</v>
      </c>
      <c r="D65" s="315">
        <v>566.6</v>
      </c>
      <c r="E65" s="315">
        <v>536.4</v>
      </c>
      <c r="F65" s="315">
        <v>30.2</v>
      </c>
      <c r="G65" s="315">
        <v>25.1</v>
      </c>
      <c r="H65" s="260">
        <v>26</v>
      </c>
      <c r="I65" s="260">
        <v>26</v>
      </c>
    </row>
    <row r="66" spans="1:9" s="222" customFormat="1" ht="14.25" customHeight="1">
      <c r="A66" s="887"/>
      <c r="B66" s="313" t="s">
        <v>4</v>
      </c>
      <c r="C66" s="260">
        <v>25</v>
      </c>
      <c r="D66" s="315">
        <v>3094.9</v>
      </c>
      <c r="E66" s="315">
        <v>2941.5</v>
      </c>
      <c r="F66" s="315">
        <v>153.3</v>
      </c>
      <c r="G66" s="315">
        <v>119.1</v>
      </c>
      <c r="H66" s="260">
        <v>21</v>
      </c>
      <c r="I66" s="260">
        <v>21</v>
      </c>
    </row>
    <row r="67" spans="1:9" s="222" customFormat="1" ht="14.25" customHeight="1">
      <c r="A67" s="887"/>
      <c r="B67" s="313" t="s">
        <v>5</v>
      </c>
      <c r="C67" s="260">
        <v>13</v>
      </c>
      <c r="D67" s="315">
        <v>5629.4</v>
      </c>
      <c r="E67" s="315">
        <v>5163.9</v>
      </c>
      <c r="F67" s="315">
        <v>465.4</v>
      </c>
      <c r="G67" s="315">
        <v>376.6</v>
      </c>
      <c r="H67" s="260">
        <v>12</v>
      </c>
      <c r="I67" s="260">
        <v>12</v>
      </c>
    </row>
    <row r="68" spans="1:9" s="222" customFormat="1" ht="14.25" customHeight="1">
      <c r="A68" s="887" t="s">
        <v>33</v>
      </c>
      <c r="B68" s="313" t="s">
        <v>1</v>
      </c>
      <c r="C68" s="260">
        <v>1117</v>
      </c>
      <c r="D68" s="315">
        <v>175596.7</v>
      </c>
      <c r="E68" s="315">
        <v>169416.8</v>
      </c>
      <c r="F68" s="315">
        <v>6179.9</v>
      </c>
      <c r="G68" s="315">
        <v>4754.8</v>
      </c>
      <c r="H68" s="260">
        <v>766</v>
      </c>
      <c r="I68" s="260">
        <v>762</v>
      </c>
    </row>
    <row r="69" spans="1:9" s="222" customFormat="1" ht="14.25" customHeight="1">
      <c r="A69" s="887"/>
      <c r="B69" s="313" t="s">
        <v>2</v>
      </c>
      <c r="C69" s="260">
        <v>556</v>
      </c>
      <c r="D69" s="315">
        <v>6434.1</v>
      </c>
      <c r="E69" s="315">
        <v>6292.6</v>
      </c>
      <c r="F69" s="315">
        <v>141.5</v>
      </c>
      <c r="G69" s="315">
        <v>24.1</v>
      </c>
      <c r="H69" s="260">
        <v>334</v>
      </c>
      <c r="I69" s="260">
        <v>334</v>
      </c>
    </row>
    <row r="70" spans="1:9" s="222" customFormat="1" ht="14.25" customHeight="1">
      <c r="A70" s="887"/>
      <c r="B70" s="313" t="s">
        <v>3</v>
      </c>
      <c r="C70" s="260">
        <v>274</v>
      </c>
      <c r="D70" s="315">
        <v>10174.8</v>
      </c>
      <c r="E70" s="315">
        <v>9508.4</v>
      </c>
      <c r="F70" s="315">
        <v>666.4</v>
      </c>
      <c r="G70" s="315">
        <v>524.6</v>
      </c>
      <c r="H70" s="260">
        <v>182</v>
      </c>
      <c r="I70" s="260">
        <v>182</v>
      </c>
    </row>
    <row r="71" spans="1:9" s="222" customFormat="1" ht="14.25" customHeight="1">
      <c r="A71" s="887"/>
      <c r="B71" s="313" t="s">
        <v>4</v>
      </c>
      <c r="C71" s="260">
        <v>200</v>
      </c>
      <c r="D71" s="315">
        <v>47932.6</v>
      </c>
      <c r="E71" s="315">
        <v>46787.6</v>
      </c>
      <c r="F71" s="315">
        <v>1145</v>
      </c>
      <c r="G71" s="315">
        <v>971.6</v>
      </c>
      <c r="H71" s="260">
        <v>174</v>
      </c>
      <c r="I71" s="260">
        <v>170</v>
      </c>
    </row>
    <row r="72" spans="1:9" s="222" customFormat="1" ht="14.25" customHeight="1">
      <c r="A72" s="887"/>
      <c r="B72" s="313" t="s">
        <v>5</v>
      </c>
      <c r="C72" s="260">
        <v>87</v>
      </c>
      <c r="D72" s="315">
        <v>111055.2</v>
      </c>
      <c r="E72" s="315">
        <v>106828.2</v>
      </c>
      <c r="F72" s="315">
        <v>4227</v>
      </c>
      <c r="G72" s="315">
        <v>3234.6</v>
      </c>
      <c r="H72" s="260">
        <v>76</v>
      </c>
      <c r="I72" s="260">
        <v>76</v>
      </c>
    </row>
    <row r="73" spans="1:9" s="222" customFormat="1" ht="14.25" customHeight="1">
      <c r="A73" s="887" t="s">
        <v>34</v>
      </c>
      <c r="B73" s="313" t="s">
        <v>1</v>
      </c>
      <c r="C73" s="260">
        <v>1959</v>
      </c>
      <c r="D73" s="315">
        <v>275581.5</v>
      </c>
      <c r="E73" s="315">
        <v>263445.7</v>
      </c>
      <c r="F73" s="315">
        <v>12135.8</v>
      </c>
      <c r="G73" s="315">
        <v>9648</v>
      </c>
      <c r="H73" s="260">
        <v>1272</v>
      </c>
      <c r="I73" s="260">
        <v>1263</v>
      </c>
    </row>
    <row r="74" spans="1:9" s="222" customFormat="1" ht="14.25" customHeight="1">
      <c r="A74" s="887"/>
      <c r="B74" s="313" t="s">
        <v>2</v>
      </c>
      <c r="C74" s="260">
        <v>957</v>
      </c>
      <c r="D74" s="315">
        <v>6965</v>
      </c>
      <c r="E74" s="315">
        <v>6741.1</v>
      </c>
      <c r="F74" s="315">
        <v>223.9</v>
      </c>
      <c r="G74" s="315">
        <v>162.6</v>
      </c>
      <c r="H74" s="260">
        <v>504</v>
      </c>
      <c r="I74" s="260">
        <v>504</v>
      </c>
    </row>
    <row r="75" spans="1:9" s="222" customFormat="1" ht="14.25" customHeight="1">
      <c r="A75" s="887"/>
      <c r="B75" s="313" t="s">
        <v>3</v>
      </c>
      <c r="C75" s="260">
        <v>465</v>
      </c>
      <c r="D75" s="315">
        <v>18682</v>
      </c>
      <c r="E75" s="315">
        <v>17315.7</v>
      </c>
      <c r="F75" s="315">
        <v>1366.4</v>
      </c>
      <c r="G75" s="315">
        <v>1019.5</v>
      </c>
      <c r="H75" s="260">
        <v>337</v>
      </c>
      <c r="I75" s="260">
        <v>332</v>
      </c>
    </row>
    <row r="76" spans="1:9" s="222" customFormat="1" ht="14.25" customHeight="1">
      <c r="A76" s="887"/>
      <c r="B76" s="313" t="s">
        <v>4</v>
      </c>
      <c r="C76" s="260">
        <v>332</v>
      </c>
      <c r="D76" s="315">
        <v>40985.9</v>
      </c>
      <c r="E76" s="315">
        <v>38817</v>
      </c>
      <c r="F76" s="315">
        <v>2168.9</v>
      </c>
      <c r="G76" s="315">
        <v>1687</v>
      </c>
      <c r="H76" s="260">
        <v>269</v>
      </c>
      <c r="I76" s="260">
        <v>267</v>
      </c>
    </row>
    <row r="77" spans="1:9" s="222" customFormat="1" ht="14.25" customHeight="1">
      <c r="A77" s="887"/>
      <c r="B77" s="313" t="s">
        <v>5</v>
      </c>
      <c r="C77" s="260">
        <v>205</v>
      </c>
      <c r="D77" s="315">
        <v>208948.5</v>
      </c>
      <c r="E77" s="315">
        <v>200571.8</v>
      </c>
      <c r="F77" s="315">
        <v>8376.7</v>
      </c>
      <c r="G77" s="315">
        <v>6778.9</v>
      </c>
      <c r="H77" s="260">
        <v>162</v>
      </c>
      <c r="I77" s="260">
        <v>160</v>
      </c>
    </row>
    <row r="78" spans="1:9" s="222" customFormat="1" ht="14.25" customHeight="1">
      <c r="A78" s="887" t="s">
        <v>39</v>
      </c>
      <c r="B78" s="313" t="s">
        <v>1</v>
      </c>
      <c r="C78" s="260">
        <v>188</v>
      </c>
      <c r="D78" s="315">
        <v>29262.7</v>
      </c>
      <c r="E78" s="315">
        <v>28208.2</v>
      </c>
      <c r="F78" s="315">
        <v>1054.5</v>
      </c>
      <c r="G78" s="315">
        <v>798.2</v>
      </c>
      <c r="H78" s="260">
        <v>108</v>
      </c>
      <c r="I78" s="260">
        <v>107</v>
      </c>
    </row>
    <row r="79" spans="1:9" s="222" customFormat="1" ht="14.25" customHeight="1">
      <c r="A79" s="887"/>
      <c r="B79" s="313" t="s">
        <v>2</v>
      </c>
      <c r="C79" s="260">
        <v>114</v>
      </c>
      <c r="D79" s="315" t="s">
        <v>51</v>
      </c>
      <c r="E79" s="315" t="s">
        <v>51</v>
      </c>
      <c r="F79" s="315" t="s">
        <v>51</v>
      </c>
      <c r="G79" s="315" t="s">
        <v>51</v>
      </c>
      <c r="H79" s="260">
        <v>54</v>
      </c>
      <c r="I79" s="260">
        <v>54</v>
      </c>
    </row>
    <row r="80" spans="1:9" s="222" customFormat="1" ht="14.25" customHeight="1">
      <c r="A80" s="887"/>
      <c r="B80" s="313" t="s">
        <v>3</v>
      </c>
      <c r="C80" s="260">
        <v>21</v>
      </c>
      <c r="D80" s="315" t="s">
        <v>51</v>
      </c>
      <c r="E80" s="315" t="s">
        <v>51</v>
      </c>
      <c r="F80" s="315" t="s">
        <v>51</v>
      </c>
      <c r="G80" s="315" t="s">
        <v>51</v>
      </c>
      <c r="H80" s="260">
        <v>13</v>
      </c>
      <c r="I80" s="260">
        <v>13</v>
      </c>
    </row>
    <row r="81" spans="1:9" s="222" customFormat="1" ht="14.25" customHeight="1">
      <c r="A81" s="887"/>
      <c r="B81" s="313" t="s">
        <v>4</v>
      </c>
      <c r="C81" s="260">
        <v>29</v>
      </c>
      <c r="D81" s="315">
        <v>5223.3</v>
      </c>
      <c r="E81" s="315">
        <v>5081.6</v>
      </c>
      <c r="F81" s="315">
        <v>141.7</v>
      </c>
      <c r="G81" s="315">
        <v>89.9</v>
      </c>
      <c r="H81" s="260">
        <v>22</v>
      </c>
      <c r="I81" s="260">
        <v>22</v>
      </c>
    </row>
    <row r="82" spans="1:9" s="222" customFormat="1" ht="14.25" customHeight="1">
      <c r="A82" s="887"/>
      <c r="B82" s="313" t="s">
        <v>5</v>
      </c>
      <c r="C82" s="260">
        <v>24</v>
      </c>
      <c r="D82" s="315">
        <v>22505.8</v>
      </c>
      <c r="E82" s="315">
        <v>21796.8</v>
      </c>
      <c r="F82" s="315">
        <v>709</v>
      </c>
      <c r="G82" s="315">
        <v>542</v>
      </c>
      <c r="H82" s="260">
        <v>19</v>
      </c>
      <c r="I82" s="260">
        <v>18</v>
      </c>
    </row>
    <row r="83" spans="1:9" s="222" customFormat="1" ht="14.25" customHeight="1">
      <c r="A83" s="887" t="s">
        <v>36</v>
      </c>
      <c r="B83" s="313" t="s">
        <v>1</v>
      </c>
      <c r="C83" s="260">
        <v>152</v>
      </c>
      <c r="D83" s="315">
        <v>18476.3</v>
      </c>
      <c r="E83" s="315">
        <v>18050.9</v>
      </c>
      <c r="F83" s="315">
        <v>425.4</v>
      </c>
      <c r="G83" s="315">
        <v>437.2</v>
      </c>
      <c r="H83" s="260">
        <v>111</v>
      </c>
      <c r="I83" s="260">
        <v>111</v>
      </c>
    </row>
    <row r="84" spans="1:9" s="222" customFormat="1" ht="14.25" customHeight="1">
      <c r="A84" s="887"/>
      <c r="B84" s="313" t="s">
        <v>2</v>
      </c>
      <c r="C84" s="260">
        <v>79</v>
      </c>
      <c r="D84" s="315" t="s">
        <v>51</v>
      </c>
      <c r="E84" s="315" t="s">
        <v>51</v>
      </c>
      <c r="F84" s="315" t="s">
        <v>51</v>
      </c>
      <c r="G84" s="315" t="s">
        <v>51</v>
      </c>
      <c r="H84" s="260">
        <v>56</v>
      </c>
      <c r="I84" s="260">
        <v>56</v>
      </c>
    </row>
    <row r="85" spans="1:9" s="222" customFormat="1" ht="14.25" customHeight="1">
      <c r="A85" s="887"/>
      <c r="B85" s="313" t="s">
        <v>3</v>
      </c>
      <c r="C85" s="260">
        <v>33</v>
      </c>
      <c r="D85" s="315" t="s">
        <v>51</v>
      </c>
      <c r="E85" s="315" t="s">
        <v>51</v>
      </c>
      <c r="F85" s="315" t="s">
        <v>51</v>
      </c>
      <c r="G85" s="315" t="s">
        <v>51</v>
      </c>
      <c r="H85" s="260">
        <v>24</v>
      </c>
      <c r="I85" s="260">
        <v>24</v>
      </c>
    </row>
    <row r="86" spans="1:9" s="222" customFormat="1" ht="14.25" customHeight="1">
      <c r="A86" s="887"/>
      <c r="B86" s="313" t="s">
        <v>4</v>
      </c>
      <c r="C86" s="260">
        <v>25</v>
      </c>
      <c r="D86" s="315">
        <v>3809.1</v>
      </c>
      <c r="E86" s="315">
        <v>3757.7</v>
      </c>
      <c r="F86" s="315">
        <v>51.4</v>
      </c>
      <c r="G86" s="315">
        <v>55.2</v>
      </c>
      <c r="H86" s="260">
        <v>20</v>
      </c>
      <c r="I86" s="260">
        <v>20</v>
      </c>
    </row>
    <row r="87" spans="1:9" s="222" customFormat="1" ht="14.25" customHeight="1">
      <c r="A87" s="887"/>
      <c r="B87" s="313" t="s">
        <v>5</v>
      </c>
      <c r="C87" s="260">
        <v>15</v>
      </c>
      <c r="D87" s="315">
        <v>12323</v>
      </c>
      <c r="E87" s="315">
        <v>12093.5</v>
      </c>
      <c r="F87" s="315">
        <v>229.5</v>
      </c>
      <c r="G87" s="315">
        <v>273.2</v>
      </c>
      <c r="H87" s="260">
        <v>11</v>
      </c>
      <c r="I87" s="260">
        <v>11</v>
      </c>
    </row>
    <row r="88" spans="1:9" s="222" customFormat="1" ht="14.25" customHeight="1">
      <c r="A88" s="887" t="s">
        <v>37</v>
      </c>
      <c r="B88" s="313" t="s">
        <v>1</v>
      </c>
      <c r="C88" s="260">
        <v>1986</v>
      </c>
      <c r="D88" s="315">
        <v>414534.9</v>
      </c>
      <c r="E88" s="315">
        <v>394093.4</v>
      </c>
      <c r="F88" s="315">
        <v>20441.6</v>
      </c>
      <c r="G88" s="315">
        <v>16118.8</v>
      </c>
      <c r="H88" s="260">
        <v>1307</v>
      </c>
      <c r="I88" s="260">
        <v>1305</v>
      </c>
    </row>
    <row r="89" spans="1:9" s="222" customFormat="1" ht="14.25" customHeight="1">
      <c r="A89" s="887"/>
      <c r="B89" s="313" t="s">
        <v>2</v>
      </c>
      <c r="C89" s="260">
        <v>1025</v>
      </c>
      <c r="D89" s="315">
        <v>8453.5</v>
      </c>
      <c r="E89" s="315">
        <v>8223.5</v>
      </c>
      <c r="F89" s="315">
        <v>230</v>
      </c>
      <c r="G89" s="315">
        <v>102</v>
      </c>
      <c r="H89" s="260">
        <v>551</v>
      </c>
      <c r="I89" s="260">
        <v>555</v>
      </c>
    </row>
    <row r="90" spans="1:9" s="222" customFormat="1" ht="14.25" customHeight="1">
      <c r="A90" s="887"/>
      <c r="B90" s="313" t="s">
        <v>3</v>
      </c>
      <c r="C90" s="260">
        <v>429</v>
      </c>
      <c r="D90" s="315">
        <v>19594.1</v>
      </c>
      <c r="E90" s="315">
        <v>18768.7</v>
      </c>
      <c r="F90" s="315">
        <v>825.4</v>
      </c>
      <c r="G90" s="315">
        <v>688.1</v>
      </c>
      <c r="H90" s="260">
        <v>309</v>
      </c>
      <c r="I90" s="260">
        <v>307</v>
      </c>
    </row>
    <row r="91" spans="1:9" s="222" customFormat="1" ht="14.25" customHeight="1">
      <c r="A91" s="887"/>
      <c r="B91" s="313" t="s">
        <v>4</v>
      </c>
      <c r="C91" s="260">
        <v>326</v>
      </c>
      <c r="D91" s="315">
        <v>44878.3</v>
      </c>
      <c r="E91" s="315">
        <v>40543.3</v>
      </c>
      <c r="F91" s="315">
        <v>4335</v>
      </c>
      <c r="G91" s="315">
        <v>3800.8</v>
      </c>
      <c r="H91" s="260">
        <v>272</v>
      </c>
      <c r="I91" s="260">
        <v>270</v>
      </c>
    </row>
    <row r="92" spans="1:9" s="222" customFormat="1" ht="14.25" customHeight="1">
      <c r="A92" s="887"/>
      <c r="B92" s="313" t="s">
        <v>5</v>
      </c>
      <c r="C92" s="260">
        <v>206</v>
      </c>
      <c r="D92" s="315">
        <v>341609</v>
      </c>
      <c r="E92" s="315">
        <v>326557.8</v>
      </c>
      <c r="F92" s="315">
        <v>15051.1</v>
      </c>
      <c r="G92" s="315">
        <v>11527.9</v>
      </c>
      <c r="H92" s="260">
        <v>175</v>
      </c>
      <c r="I92" s="260">
        <v>173</v>
      </c>
    </row>
    <row r="93" spans="1:9" s="222" customFormat="1" ht="14.25" customHeight="1">
      <c r="A93" s="887" t="s">
        <v>38</v>
      </c>
      <c r="B93" s="313" t="s">
        <v>1</v>
      </c>
      <c r="C93" s="260">
        <v>895</v>
      </c>
      <c r="D93" s="315">
        <v>67621.7</v>
      </c>
      <c r="E93" s="315">
        <v>64368.3</v>
      </c>
      <c r="F93" s="315">
        <v>3253.4</v>
      </c>
      <c r="G93" s="315">
        <v>2651.6</v>
      </c>
      <c r="H93" s="260">
        <v>561</v>
      </c>
      <c r="I93" s="260">
        <v>558</v>
      </c>
    </row>
    <row r="94" spans="1:9" s="222" customFormat="1" ht="14.25" customHeight="1">
      <c r="A94" s="887"/>
      <c r="B94" s="313" t="s">
        <v>2</v>
      </c>
      <c r="C94" s="260">
        <v>499</v>
      </c>
      <c r="D94" s="315">
        <v>4347.7</v>
      </c>
      <c r="E94" s="315">
        <v>3602</v>
      </c>
      <c r="F94" s="315">
        <v>745.7</v>
      </c>
      <c r="G94" s="315">
        <v>605.5</v>
      </c>
      <c r="H94" s="260">
        <v>253</v>
      </c>
      <c r="I94" s="260">
        <v>253</v>
      </c>
    </row>
    <row r="95" spans="1:9" s="222" customFormat="1" ht="14.25" customHeight="1">
      <c r="A95" s="887"/>
      <c r="B95" s="313" t="s">
        <v>3</v>
      </c>
      <c r="C95" s="260">
        <v>201</v>
      </c>
      <c r="D95" s="315">
        <v>5874.3</v>
      </c>
      <c r="E95" s="315">
        <v>5567.6</v>
      </c>
      <c r="F95" s="315">
        <v>306.7</v>
      </c>
      <c r="G95" s="315">
        <v>251.4</v>
      </c>
      <c r="H95" s="260">
        <v>147</v>
      </c>
      <c r="I95" s="260">
        <v>145</v>
      </c>
    </row>
    <row r="96" spans="1:9" s="222" customFormat="1" ht="14.25" customHeight="1">
      <c r="A96" s="887"/>
      <c r="B96" s="313" t="s">
        <v>4</v>
      </c>
      <c r="C96" s="260">
        <v>139</v>
      </c>
      <c r="D96" s="315">
        <v>13564.5</v>
      </c>
      <c r="E96" s="315">
        <v>12885.5</v>
      </c>
      <c r="F96" s="315">
        <v>679</v>
      </c>
      <c r="G96" s="315">
        <v>536.4</v>
      </c>
      <c r="H96" s="260">
        <v>107</v>
      </c>
      <c r="I96" s="260">
        <v>106</v>
      </c>
    </row>
    <row r="97" spans="1:9" s="222" customFormat="1" ht="14.25" customHeight="1">
      <c r="A97" s="888"/>
      <c r="B97" s="323" t="s">
        <v>5</v>
      </c>
      <c r="C97" s="268">
        <v>56</v>
      </c>
      <c r="D97" s="325">
        <v>43835.2</v>
      </c>
      <c r="E97" s="325">
        <v>42313.2</v>
      </c>
      <c r="F97" s="325">
        <v>1522</v>
      </c>
      <c r="G97" s="325">
        <v>1258.2</v>
      </c>
      <c r="H97" s="268">
        <v>54</v>
      </c>
      <c r="I97" s="268">
        <v>54</v>
      </c>
    </row>
  </sheetData>
  <mergeCells count="29">
    <mergeCell ref="I5:I12"/>
    <mergeCell ref="D12:G12"/>
    <mergeCell ref="B3:B12"/>
    <mergeCell ref="C3:C12"/>
    <mergeCell ref="D3:D11"/>
    <mergeCell ref="E3:E11"/>
    <mergeCell ref="F3:G4"/>
    <mergeCell ref="H3:I4"/>
    <mergeCell ref="A73:A77"/>
    <mergeCell ref="A78:A82"/>
    <mergeCell ref="A83:A87"/>
    <mergeCell ref="A88:A92"/>
    <mergeCell ref="A63:A67"/>
    <mergeCell ref="A93:A97"/>
    <mergeCell ref="A4:A12"/>
    <mergeCell ref="F5:F11"/>
    <mergeCell ref="G5:G11"/>
    <mergeCell ref="H5:H12"/>
    <mergeCell ref="A68:A7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</mergeCells>
  <hyperlinks>
    <hyperlink ref="J1:J2" location="'Spis tablic  List of tables'!A1" display="Powrót do spisu tablic"/>
  </hyperlinks>
  <printOptions horizontalCentered="1"/>
  <pageMargins left="0.1968503937007874" right="0.1968503937007874" top="0.984251968503937" bottom="0.984251968503937" header="0.5118110236220472" footer="0.5118110236220472"/>
  <pageSetup firstPageNumber="104" useFirstPageNumber="1" horizontalDpi="180" verticalDpi="180" orientation="portrait" paperSize="9" r:id="rId1"/>
  <headerFooter alignWithMargins="0">
    <oddHeader xml:space="preserve">&amp;R&amp;9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7"/>
  <sheetViews>
    <sheetView workbookViewId="0" topLeftCell="A1">
      <pane xSplit="1" ySplit="9" topLeftCell="B10" activePane="bottomRight" state="frozen"/>
      <selection pane="topRight" activeCell="B1" sqref="B1"/>
      <selection pane="bottomLeft" activeCell="A10" sqref="A10"/>
      <selection pane="bottomRight" activeCell="A3" sqref="A3:A9"/>
    </sheetView>
  </sheetViews>
  <sheetFormatPr defaultColWidth="8.875" defaultRowHeight="12.75"/>
  <cols>
    <col min="1" max="1" width="53.75390625" style="156" customWidth="1"/>
    <col min="2" max="4" width="17.875" style="68" customWidth="1"/>
    <col min="5" max="5" width="17.875" style="86" customWidth="1"/>
    <col min="6" max="16384" width="8.875" style="68" customWidth="1"/>
  </cols>
  <sheetData>
    <row r="1" spans="1:6" ht="14.1" customHeight="1">
      <c r="A1" s="151" t="s">
        <v>66</v>
      </c>
      <c r="F1" s="69" t="s">
        <v>50</v>
      </c>
    </row>
    <row r="2" spans="1:6" ht="14.1" customHeight="1">
      <c r="A2" s="152" t="s">
        <v>230</v>
      </c>
      <c r="C2" s="86"/>
      <c r="E2" s="153"/>
      <c r="F2" s="70" t="s">
        <v>49</v>
      </c>
    </row>
    <row r="3" spans="1:5" ht="20.25" customHeight="1">
      <c r="A3" s="158" t="s">
        <v>231</v>
      </c>
      <c r="B3" s="159" t="s">
        <v>232</v>
      </c>
      <c r="C3" s="158" t="s">
        <v>233</v>
      </c>
      <c r="D3" s="160" t="s">
        <v>234</v>
      </c>
      <c r="E3" s="161"/>
    </row>
    <row r="4" spans="1:5" ht="12">
      <c r="A4" s="106"/>
      <c r="B4" s="162"/>
      <c r="C4" s="106"/>
      <c r="D4" s="163" t="s">
        <v>235</v>
      </c>
      <c r="E4" s="158" t="s">
        <v>236</v>
      </c>
    </row>
    <row r="5" spans="1:5" ht="12">
      <c r="A5" s="106"/>
      <c r="B5" s="162"/>
      <c r="C5" s="106"/>
      <c r="D5" s="164"/>
      <c r="E5" s="106"/>
    </row>
    <row r="6" spans="1:5" ht="12">
      <c r="A6" s="106"/>
      <c r="B6" s="162"/>
      <c r="C6" s="106"/>
      <c r="D6" s="164"/>
      <c r="E6" s="106"/>
    </row>
    <row r="7" spans="1:5" ht="12">
      <c r="A7" s="106"/>
      <c r="B7" s="162"/>
      <c r="C7" s="106"/>
      <c r="D7" s="164"/>
      <c r="E7" s="106"/>
    </row>
    <row r="8" spans="1:5" ht="12">
      <c r="A8" s="106"/>
      <c r="B8" s="162"/>
      <c r="C8" s="106"/>
      <c r="D8" s="164"/>
      <c r="E8" s="106"/>
    </row>
    <row r="9" spans="1:5" ht="12">
      <c r="A9" s="165"/>
      <c r="B9" s="166"/>
      <c r="C9" s="165"/>
      <c r="D9" s="167"/>
      <c r="E9" s="165"/>
    </row>
    <row r="10" spans="1:8" s="154" customFormat="1" ht="28.5" customHeight="1">
      <c r="A10" s="171" t="s">
        <v>237</v>
      </c>
      <c r="B10" s="168">
        <v>22204</v>
      </c>
      <c r="C10" s="168">
        <v>28199</v>
      </c>
      <c r="D10" s="168">
        <v>8755</v>
      </c>
      <c r="E10" s="168">
        <v>18476</v>
      </c>
      <c r="H10" s="155"/>
    </row>
    <row r="11" spans="1:5" ht="28.5" customHeight="1">
      <c r="A11" s="172" t="s">
        <v>238</v>
      </c>
      <c r="B11" s="115">
        <v>70</v>
      </c>
      <c r="C11" s="115">
        <v>81</v>
      </c>
      <c r="D11" s="115">
        <v>5</v>
      </c>
      <c r="E11" s="115">
        <v>72</v>
      </c>
    </row>
    <row r="12" spans="1:5" ht="28.5" customHeight="1">
      <c r="A12" s="172" t="s">
        <v>239</v>
      </c>
      <c r="B12" s="115">
        <v>4388</v>
      </c>
      <c r="C12" s="115">
        <v>5439</v>
      </c>
      <c r="D12" s="115">
        <v>1304</v>
      </c>
      <c r="E12" s="115">
        <v>3945</v>
      </c>
    </row>
    <row r="13" spans="1:5" ht="36" customHeight="1">
      <c r="A13" s="172" t="s">
        <v>240</v>
      </c>
      <c r="B13" s="115">
        <v>430</v>
      </c>
      <c r="C13" s="115">
        <v>501</v>
      </c>
      <c r="D13" s="115">
        <v>33</v>
      </c>
      <c r="E13" s="115">
        <v>422</v>
      </c>
    </row>
    <row r="14" spans="1:5" ht="28.5" customHeight="1">
      <c r="A14" s="172" t="s">
        <v>241</v>
      </c>
      <c r="B14" s="115">
        <v>109</v>
      </c>
      <c r="C14" s="115">
        <v>122</v>
      </c>
      <c r="D14" s="115">
        <v>17</v>
      </c>
      <c r="E14" s="115">
        <v>88</v>
      </c>
    </row>
    <row r="15" spans="1:5" ht="28.5" customHeight="1">
      <c r="A15" s="172" t="s">
        <v>242</v>
      </c>
      <c r="B15" s="115">
        <v>1942</v>
      </c>
      <c r="C15" s="115">
        <v>2664</v>
      </c>
      <c r="D15" s="115">
        <v>1174</v>
      </c>
      <c r="E15" s="115">
        <v>1394</v>
      </c>
    </row>
    <row r="16" spans="1:5" ht="28.5" customHeight="1">
      <c r="A16" s="172" t="s">
        <v>243</v>
      </c>
      <c r="B16" s="115">
        <v>5425</v>
      </c>
      <c r="C16" s="115">
        <v>6796</v>
      </c>
      <c r="D16" s="115">
        <v>2118</v>
      </c>
      <c r="E16" s="115">
        <v>4502</v>
      </c>
    </row>
    <row r="17" spans="1:5" ht="28.5" customHeight="1">
      <c r="A17" s="172" t="s">
        <v>244</v>
      </c>
      <c r="B17" s="115">
        <v>1627</v>
      </c>
      <c r="C17" s="115">
        <v>2295</v>
      </c>
      <c r="D17" s="115">
        <v>1193</v>
      </c>
      <c r="E17" s="115">
        <v>1050</v>
      </c>
    </row>
    <row r="18" spans="1:5" ht="28.5" customHeight="1">
      <c r="A18" s="172" t="s">
        <v>245</v>
      </c>
      <c r="B18" s="115">
        <v>573</v>
      </c>
      <c r="C18" s="115">
        <v>837</v>
      </c>
      <c r="D18" s="115">
        <v>546</v>
      </c>
      <c r="E18" s="115">
        <v>280</v>
      </c>
    </row>
    <row r="19" spans="1:5" ht="28.5" customHeight="1">
      <c r="A19" s="172" t="s">
        <v>246</v>
      </c>
      <c r="B19" s="115">
        <v>1827</v>
      </c>
      <c r="C19" s="115">
        <v>2206</v>
      </c>
      <c r="D19" s="115">
        <v>463</v>
      </c>
      <c r="E19" s="115">
        <v>1659</v>
      </c>
    </row>
    <row r="20" spans="1:5" ht="28.5" customHeight="1">
      <c r="A20" s="172" t="s">
        <v>247</v>
      </c>
      <c r="B20" s="115">
        <v>1753</v>
      </c>
      <c r="C20" s="115">
        <v>2114</v>
      </c>
      <c r="D20" s="115">
        <v>281</v>
      </c>
      <c r="E20" s="115">
        <v>1731</v>
      </c>
    </row>
    <row r="21" spans="1:5" ht="28.5" customHeight="1">
      <c r="A21" s="172" t="s">
        <v>248</v>
      </c>
      <c r="B21" s="115">
        <v>2202</v>
      </c>
      <c r="C21" s="115">
        <v>2614</v>
      </c>
      <c r="D21" s="115">
        <v>495</v>
      </c>
      <c r="E21" s="115">
        <v>2009</v>
      </c>
    </row>
    <row r="22" spans="1:5" ht="28.5" customHeight="1">
      <c r="A22" s="172" t="s">
        <v>249</v>
      </c>
      <c r="B22" s="115">
        <v>1315</v>
      </c>
      <c r="C22" s="115">
        <v>1698</v>
      </c>
      <c r="D22" s="115">
        <v>654</v>
      </c>
      <c r="E22" s="115">
        <v>994</v>
      </c>
    </row>
    <row r="23" spans="1:5" ht="28.5" customHeight="1">
      <c r="A23" s="172" t="s">
        <v>250</v>
      </c>
      <c r="B23" s="115">
        <v>95</v>
      </c>
      <c r="C23" s="115">
        <v>118</v>
      </c>
      <c r="D23" s="115">
        <v>51</v>
      </c>
      <c r="E23" s="115">
        <v>64</v>
      </c>
    </row>
    <row r="24" spans="1:5" ht="28.5" customHeight="1">
      <c r="A24" s="172" t="s">
        <v>251</v>
      </c>
      <c r="B24" s="115">
        <v>134</v>
      </c>
      <c r="C24" s="115">
        <v>188</v>
      </c>
      <c r="D24" s="115">
        <v>72</v>
      </c>
      <c r="E24" s="115">
        <v>100</v>
      </c>
    </row>
    <row r="25" spans="1:5" ht="28.5" customHeight="1">
      <c r="A25" s="172" t="s">
        <v>53</v>
      </c>
      <c r="B25" s="115">
        <v>105</v>
      </c>
      <c r="C25" s="115">
        <v>167</v>
      </c>
      <c r="D25" s="115">
        <v>88</v>
      </c>
      <c r="E25" s="115">
        <v>71</v>
      </c>
    </row>
    <row r="26" spans="1:6" ht="28.5" customHeight="1">
      <c r="A26" s="173" t="s">
        <v>252</v>
      </c>
      <c r="B26" s="169">
        <v>209</v>
      </c>
      <c r="C26" s="169">
        <v>358</v>
      </c>
      <c r="D26" s="169">
        <v>263</v>
      </c>
      <c r="E26" s="169">
        <v>92</v>
      </c>
      <c r="F26" s="71"/>
    </row>
    <row r="27" spans="2:6" ht="12.75">
      <c r="B27" s="157"/>
      <c r="C27" s="157"/>
      <c r="D27" s="157"/>
      <c r="E27" s="157"/>
      <c r="F27" s="71"/>
    </row>
  </sheetData>
  <mergeCells count="6">
    <mergeCell ref="D3:E3"/>
    <mergeCell ref="A3:A9"/>
    <mergeCell ref="B3:B9"/>
    <mergeCell ref="C3:C9"/>
    <mergeCell ref="D4:D9"/>
    <mergeCell ref="E4:E9"/>
  </mergeCells>
  <hyperlinks>
    <hyperlink ref="F1" location="'Spis tablic  List of tables'!A1" display="Powrót do spisu tablic"/>
    <hyperlink ref="F2" location="'Spis tablic  List of tables'!A1" display="Return to list of tables"/>
  </hyperlinks>
  <printOptions horizontalCentered="1"/>
  <pageMargins left="0" right="0" top="0.1968503937007874" bottom="0.1968503937007874" header="0" footer="0"/>
  <pageSetup firstPageNumber="36" useFirstPageNumber="1" fitToHeight="1" fitToWidth="1" horizontalDpi="600" verticalDpi="600" orientation="portrait" pageOrder="overThenDown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1306"/>
  <sheetViews>
    <sheetView workbookViewId="0" topLeftCell="A1">
      <pane xSplit="1" ySplit="11" topLeftCell="B12" activePane="bottomRight" state="frozen"/>
      <selection pane="topRight" activeCell="B1" sqref="B1"/>
      <selection pane="bottomLeft" activeCell="A12" sqref="A12"/>
      <selection pane="bottomRight" activeCell="A3" sqref="A3:A11"/>
    </sheetView>
  </sheetViews>
  <sheetFormatPr defaultColWidth="9.125" defaultRowHeight="12.75"/>
  <cols>
    <col min="1" max="1" width="56.75390625" style="565" customWidth="1"/>
    <col min="2" max="9" width="14.25390625" style="415" customWidth="1"/>
    <col min="10" max="10" width="14.25390625" style="416" customWidth="1"/>
    <col min="11" max="16384" width="9.125" style="27" customWidth="1"/>
  </cols>
  <sheetData>
    <row r="1" spans="1:11" s="910" customFormat="1" ht="14.1" customHeight="1">
      <c r="A1" s="908" t="s">
        <v>94</v>
      </c>
      <c r="B1" s="564"/>
      <c r="C1" s="564"/>
      <c r="D1" s="564"/>
      <c r="E1" s="564"/>
      <c r="F1" s="564"/>
      <c r="G1" s="564"/>
      <c r="H1" s="564"/>
      <c r="I1" s="909"/>
      <c r="J1" s="909"/>
      <c r="K1" s="78" t="s">
        <v>50</v>
      </c>
    </row>
    <row r="2" spans="1:11" s="914" customFormat="1" ht="14.1" customHeight="1">
      <c r="A2" s="911" t="s">
        <v>961</v>
      </c>
      <c r="B2" s="562"/>
      <c r="C2" s="562"/>
      <c r="D2" s="562"/>
      <c r="E2" s="562"/>
      <c r="F2" s="562"/>
      <c r="G2" s="562"/>
      <c r="H2" s="562"/>
      <c r="I2" s="912"/>
      <c r="J2" s="913"/>
      <c r="K2" s="78" t="s">
        <v>49</v>
      </c>
    </row>
    <row r="3" spans="1:10" s="581" customFormat="1" ht="14.25" customHeight="1">
      <c r="A3" s="915" t="s">
        <v>830</v>
      </c>
      <c r="B3" s="345" t="s">
        <v>831</v>
      </c>
      <c r="C3" s="345" t="s">
        <v>832</v>
      </c>
      <c r="D3" s="345" t="s">
        <v>833</v>
      </c>
      <c r="E3" s="345" t="s">
        <v>834</v>
      </c>
      <c r="F3" s="345" t="s">
        <v>835</v>
      </c>
      <c r="G3" s="345" t="s">
        <v>836</v>
      </c>
      <c r="H3" s="345" t="s">
        <v>837</v>
      </c>
      <c r="I3" s="345" t="s">
        <v>838</v>
      </c>
      <c r="J3" s="345" t="s">
        <v>839</v>
      </c>
    </row>
    <row r="4" spans="1:10" s="581" customFormat="1" ht="14.25" customHeight="1">
      <c r="A4" s="916"/>
      <c r="B4" s="106"/>
      <c r="C4" s="106"/>
      <c r="D4" s="106"/>
      <c r="E4" s="106"/>
      <c r="F4" s="106"/>
      <c r="G4" s="106"/>
      <c r="H4" s="106"/>
      <c r="I4" s="106"/>
      <c r="J4" s="515"/>
    </row>
    <row r="5" spans="1:10" s="581" customFormat="1" ht="14.25" customHeight="1">
      <c r="A5" s="916"/>
      <c r="B5" s="106"/>
      <c r="C5" s="106"/>
      <c r="D5" s="106"/>
      <c r="E5" s="106"/>
      <c r="F5" s="106"/>
      <c r="G5" s="106"/>
      <c r="H5" s="106"/>
      <c r="I5" s="106"/>
      <c r="J5" s="515"/>
    </row>
    <row r="6" spans="1:10" s="581" customFormat="1" ht="14.25" customHeight="1">
      <c r="A6" s="916"/>
      <c r="B6" s="106"/>
      <c r="C6" s="106"/>
      <c r="D6" s="106"/>
      <c r="E6" s="106"/>
      <c r="F6" s="106"/>
      <c r="G6" s="106"/>
      <c r="H6" s="106"/>
      <c r="I6" s="106"/>
      <c r="J6" s="515"/>
    </row>
    <row r="7" spans="1:10" s="581" customFormat="1" ht="14.25" customHeight="1">
      <c r="A7" s="916"/>
      <c r="B7" s="106"/>
      <c r="C7" s="106"/>
      <c r="D7" s="106"/>
      <c r="E7" s="106"/>
      <c r="F7" s="106"/>
      <c r="G7" s="106"/>
      <c r="H7" s="106"/>
      <c r="I7" s="106"/>
      <c r="J7" s="515"/>
    </row>
    <row r="8" spans="1:10" s="581" customFormat="1" ht="14.25" customHeight="1">
      <c r="A8" s="916"/>
      <c r="B8" s="106"/>
      <c r="C8" s="106"/>
      <c r="D8" s="106"/>
      <c r="E8" s="106"/>
      <c r="F8" s="106"/>
      <c r="G8" s="106"/>
      <c r="H8" s="106"/>
      <c r="I8" s="106"/>
      <c r="J8" s="515"/>
    </row>
    <row r="9" spans="1:10" s="581" customFormat="1" ht="14.25" customHeight="1">
      <c r="A9" s="916"/>
      <c r="B9" s="106"/>
      <c r="C9" s="106"/>
      <c r="D9" s="106"/>
      <c r="E9" s="106"/>
      <c r="F9" s="106"/>
      <c r="G9" s="106"/>
      <c r="H9" s="106"/>
      <c r="I9" s="106"/>
      <c r="J9" s="515"/>
    </row>
    <row r="10" spans="1:10" s="581" customFormat="1" ht="14.25" customHeight="1">
      <c r="A10" s="916"/>
      <c r="B10" s="165"/>
      <c r="C10" s="165"/>
      <c r="D10" s="165"/>
      <c r="E10" s="165"/>
      <c r="F10" s="165"/>
      <c r="G10" s="165"/>
      <c r="H10" s="165"/>
      <c r="I10" s="165"/>
      <c r="J10" s="516"/>
    </row>
    <row r="11" spans="1:10" s="920" customFormat="1" ht="28.5" customHeight="1">
      <c r="A11" s="917"/>
      <c r="B11" s="304" t="s">
        <v>6</v>
      </c>
      <c r="C11" s="918"/>
      <c r="D11" s="918"/>
      <c r="E11" s="918"/>
      <c r="F11" s="918"/>
      <c r="G11" s="918"/>
      <c r="H11" s="918"/>
      <c r="I11" s="918"/>
      <c r="J11" s="919"/>
    </row>
    <row r="12" spans="1:10" s="923" customFormat="1" ht="28.5" customHeight="1">
      <c r="A12" s="921" t="s">
        <v>261</v>
      </c>
      <c r="B12" s="922">
        <v>95.2</v>
      </c>
      <c r="C12" s="922">
        <v>4.8</v>
      </c>
      <c r="D12" s="922">
        <v>3.9</v>
      </c>
      <c r="E12" s="922">
        <v>13.1</v>
      </c>
      <c r="F12" s="922">
        <v>5.8</v>
      </c>
      <c r="G12" s="922">
        <v>11.5</v>
      </c>
      <c r="H12" s="922">
        <v>11.6</v>
      </c>
      <c r="I12" s="922">
        <v>34</v>
      </c>
      <c r="J12" s="922">
        <v>96</v>
      </c>
    </row>
    <row r="13" spans="1:10" s="600" customFormat="1" ht="28.5" customHeight="1">
      <c r="A13" s="924" t="s">
        <v>238</v>
      </c>
      <c r="B13" s="432">
        <v>89.3</v>
      </c>
      <c r="C13" s="432">
        <v>10.7</v>
      </c>
      <c r="D13" s="432">
        <v>8.8</v>
      </c>
      <c r="E13" s="432">
        <v>15</v>
      </c>
      <c r="F13" s="432">
        <v>9.5</v>
      </c>
      <c r="G13" s="432">
        <v>18</v>
      </c>
      <c r="H13" s="432">
        <v>20.2</v>
      </c>
      <c r="I13" s="432">
        <v>96.7</v>
      </c>
      <c r="J13" s="432">
        <v>173.1</v>
      </c>
    </row>
    <row r="14" spans="1:10" s="600" customFormat="1" ht="28.5" customHeight="1">
      <c r="A14" s="924" t="s">
        <v>271</v>
      </c>
      <c r="B14" s="432">
        <v>95.2</v>
      </c>
      <c r="C14" s="432">
        <v>4.8</v>
      </c>
      <c r="D14" s="432">
        <v>4</v>
      </c>
      <c r="E14" s="432">
        <v>11.6</v>
      </c>
      <c r="F14" s="432">
        <v>5.6</v>
      </c>
      <c r="G14" s="432">
        <v>11.8</v>
      </c>
      <c r="H14" s="432">
        <v>10.7</v>
      </c>
      <c r="I14" s="432">
        <v>25.6</v>
      </c>
      <c r="J14" s="432">
        <v>88.2</v>
      </c>
    </row>
    <row r="15" spans="1:10" s="600" customFormat="1" ht="40.5" customHeight="1">
      <c r="A15" s="924" t="s">
        <v>840</v>
      </c>
      <c r="B15" s="432">
        <v>97.6</v>
      </c>
      <c r="C15" s="432">
        <v>2.4</v>
      </c>
      <c r="D15" s="432">
        <v>2.1</v>
      </c>
      <c r="E15" s="432">
        <v>5.9</v>
      </c>
      <c r="F15" s="432">
        <v>2.3</v>
      </c>
      <c r="G15" s="432">
        <v>3.8</v>
      </c>
      <c r="H15" s="432">
        <v>5.8</v>
      </c>
      <c r="I15" s="432">
        <v>61.1</v>
      </c>
      <c r="J15" s="432">
        <v>126.9</v>
      </c>
    </row>
    <row r="16" spans="1:10" s="600" customFormat="1" ht="28.5" customHeight="1">
      <c r="A16" s="924" t="s">
        <v>841</v>
      </c>
      <c r="B16" s="432">
        <v>89</v>
      </c>
      <c r="C16" s="432">
        <v>11</v>
      </c>
      <c r="D16" s="432">
        <v>9.2</v>
      </c>
      <c r="E16" s="432">
        <v>24.5</v>
      </c>
      <c r="F16" s="432">
        <v>12.9</v>
      </c>
      <c r="G16" s="432">
        <v>22.1</v>
      </c>
      <c r="H16" s="432">
        <v>31.2</v>
      </c>
      <c r="I16" s="432">
        <v>61</v>
      </c>
      <c r="J16" s="432">
        <v>145.8</v>
      </c>
    </row>
    <row r="17" spans="1:10" s="600" customFormat="1" ht="28.5" customHeight="1">
      <c r="A17" s="925" t="s">
        <v>242</v>
      </c>
      <c r="B17" s="432">
        <v>93.9</v>
      </c>
      <c r="C17" s="432">
        <v>6.1</v>
      </c>
      <c r="D17" s="432">
        <v>4.9</v>
      </c>
      <c r="E17" s="432">
        <v>22.4</v>
      </c>
      <c r="F17" s="432">
        <v>6.2</v>
      </c>
      <c r="G17" s="432">
        <v>24.9</v>
      </c>
      <c r="H17" s="432">
        <v>8.3</v>
      </c>
      <c r="I17" s="432">
        <v>59.1</v>
      </c>
      <c r="J17" s="432">
        <v>115.3</v>
      </c>
    </row>
    <row r="18" spans="1:10" s="600" customFormat="1" ht="28.5" customHeight="1">
      <c r="A18" s="925" t="s">
        <v>243</v>
      </c>
      <c r="B18" s="432">
        <v>96</v>
      </c>
      <c r="C18" s="432">
        <v>4</v>
      </c>
      <c r="D18" s="432">
        <v>3.2</v>
      </c>
      <c r="E18" s="432">
        <v>21.1</v>
      </c>
      <c r="F18" s="432">
        <v>8</v>
      </c>
      <c r="G18" s="432">
        <v>21.7</v>
      </c>
      <c r="H18" s="432">
        <v>12.8</v>
      </c>
      <c r="I18" s="432">
        <v>35.2</v>
      </c>
      <c r="J18" s="432">
        <v>89.4</v>
      </c>
    </row>
    <row r="19" spans="1:10" s="600" customFormat="1" ht="28.5" customHeight="1">
      <c r="A19" s="925" t="s">
        <v>244</v>
      </c>
      <c r="B19" s="432">
        <v>95.1</v>
      </c>
      <c r="C19" s="432">
        <v>4.9</v>
      </c>
      <c r="D19" s="432">
        <v>3.9</v>
      </c>
      <c r="E19" s="432">
        <v>19.3</v>
      </c>
      <c r="F19" s="432">
        <v>6.9</v>
      </c>
      <c r="G19" s="432">
        <v>14.3</v>
      </c>
      <c r="H19" s="432">
        <v>13.2</v>
      </c>
      <c r="I19" s="432">
        <v>54.7</v>
      </c>
      <c r="J19" s="432">
        <v>147.5</v>
      </c>
    </row>
    <row r="20" spans="1:10" s="600" customFormat="1" ht="28.5" customHeight="1">
      <c r="A20" s="925" t="s">
        <v>245</v>
      </c>
      <c r="B20" s="432">
        <v>92.3</v>
      </c>
      <c r="C20" s="432">
        <v>7.7</v>
      </c>
      <c r="D20" s="432">
        <v>6.2</v>
      </c>
      <c r="E20" s="432">
        <v>8.5</v>
      </c>
      <c r="F20" s="432">
        <v>4.5</v>
      </c>
      <c r="G20" s="432">
        <v>5.3</v>
      </c>
      <c r="H20" s="432">
        <v>28.7</v>
      </c>
      <c r="I20" s="432">
        <v>52.2</v>
      </c>
      <c r="J20" s="432">
        <v>93.4</v>
      </c>
    </row>
    <row r="21" spans="1:10" s="600" customFormat="1" ht="28.5" customHeight="1">
      <c r="A21" s="925" t="s">
        <v>246</v>
      </c>
      <c r="B21" s="432">
        <v>92.7</v>
      </c>
      <c r="C21" s="432">
        <v>7.3</v>
      </c>
      <c r="D21" s="432">
        <v>5.6</v>
      </c>
      <c r="E21" s="432">
        <v>8.3</v>
      </c>
      <c r="F21" s="432">
        <v>4</v>
      </c>
      <c r="G21" s="432">
        <v>5.6</v>
      </c>
      <c r="H21" s="432">
        <v>13.7</v>
      </c>
      <c r="I21" s="432">
        <v>46.7</v>
      </c>
      <c r="J21" s="432">
        <v>142.4</v>
      </c>
    </row>
    <row r="22" spans="1:10" s="600" customFormat="1" ht="28.5" customHeight="1">
      <c r="A22" s="925" t="s">
        <v>247</v>
      </c>
      <c r="B22" s="432">
        <v>94.8</v>
      </c>
      <c r="C22" s="432">
        <v>5.2</v>
      </c>
      <c r="D22" s="432">
        <v>3</v>
      </c>
      <c r="E22" s="432">
        <v>1.5</v>
      </c>
      <c r="F22" s="432">
        <v>0.6</v>
      </c>
      <c r="G22" s="432">
        <v>0.8</v>
      </c>
      <c r="H22" s="432">
        <v>3.2</v>
      </c>
      <c r="I22" s="432">
        <v>72.6</v>
      </c>
      <c r="J22" s="432">
        <v>108.3</v>
      </c>
    </row>
    <row r="23" spans="1:10" s="600" customFormat="1" ht="28.5" customHeight="1">
      <c r="A23" s="925" t="s">
        <v>248</v>
      </c>
      <c r="B23" s="432">
        <v>90.8</v>
      </c>
      <c r="C23" s="432">
        <v>9.2</v>
      </c>
      <c r="D23" s="432">
        <v>8.1</v>
      </c>
      <c r="E23" s="432">
        <v>10.5</v>
      </c>
      <c r="F23" s="432">
        <v>5.9</v>
      </c>
      <c r="G23" s="432">
        <v>10.3</v>
      </c>
      <c r="H23" s="432">
        <v>14</v>
      </c>
      <c r="I23" s="432">
        <v>52.5</v>
      </c>
      <c r="J23" s="432">
        <v>114.5</v>
      </c>
    </row>
    <row r="24" spans="1:10" s="600" customFormat="1" ht="28.5" customHeight="1">
      <c r="A24" s="925" t="s">
        <v>249</v>
      </c>
      <c r="B24" s="432">
        <v>91.9</v>
      </c>
      <c r="C24" s="432">
        <v>8.1</v>
      </c>
      <c r="D24" s="432">
        <v>6.5</v>
      </c>
      <c r="E24" s="432">
        <v>19.6</v>
      </c>
      <c r="F24" s="432">
        <v>3.9</v>
      </c>
      <c r="G24" s="432">
        <v>5.6</v>
      </c>
      <c r="H24" s="432">
        <v>13.3</v>
      </c>
      <c r="I24" s="432">
        <v>22</v>
      </c>
      <c r="J24" s="432">
        <v>67.5</v>
      </c>
    </row>
    <row r="25" spans="1:10" s="600" customFormat="1" ht="28.5" customHeight="1">
      <c r="A25" s="925" t="s">
        <v>250</v>
      </c>
      <c r="B25" s="432">
        <v>90.1</v>
      </c>
      <c r="C25" s="432">
        <v>9.9</v>
      </c>
      <c r="D25" s="432">
        <v>8</v>
      </c>
      <c r="E25" s="432">
        <v>50.3</v>
      </c>
      <c r="F25" s="432">
        <v>11.4</v>
      </c>
      <c r="G25" s="432">
        <v>29.2</v>
      </c>
      <c r="H25" s="432">
        <v>18.6</v>
      </c>
      <c r="I25" s="432">
        <v>103.8</v>
      </c>
      <c r="J25" s="432">
        <v>227.1</v>
      </c>
    </row>
    <row r="26" spans="1:10" s="600" customFormat="1" ht="28.5" customHeight="1">
      <c r="A26" s="925" t="s">
        <v>251</v>
      </c>
      <c r="B26" s="432">
        <v>94.5</v>
      </c>
      <c r="C26" s="432">
        <v>5.5</v>
      </c>
      <c r="D26" s="432">
        <v>4.3</v>
      </c>
      <c r="E26" s="432">
        <v>8.5</v>
      </c>
      <c r="F26" s="432">
        <v>4.2</v>
      </c>
      <c r="G26" s="432">
        <v>5.3</v>
      </c>
      <c r="H26" s="432">
        <v>20.1</v>
      </c>
      <c r="I26" s="432">
        <v>43.6</v>
      </c>
      <c r="J26" s="432">
        <v>105</v>
      </c>
    </row>
    <row r="27" spans="1:10" s="600" customFormat="1" ht="28.5" customHeight="1">
      <c r="A27" s="925" t="s">
        <v>638</v>
      </c>
      <c r="B27" s="432">
        <v>101</v>
      </c>
      <c r="C27" s="432">
        <v>-1</v>
      </c>
      <c r="D27" s="432">
        <v>-1.8</v>
      </c>
      <c r="E27" s="432">
        <v>-46.2</v>
      </c>
      <c r="F27" s="432">
        <v>-2.5</v>
      </c>
      <c r="G27" s="432">
        <v>-3</v>
      </c>
      <c r="H27" s="432">
        <v>-14.6</v>
      </c>
      <c r="I27" s="432">
        <v>28.9</v>
      </c>
      <c r="J27" s="432">
        <v>50.3</v>
      </c>
    </row>
    <row r="28" spans="1:10" s="600" customFormat="1" ht="28.5" customHeight="1">
      <c r="A28" s="926" t="s">
        <v>252</v>
      </c>
      <c r="B28" s="133">
        <v>88.4</v>
      </c>
      <c r="C28" s="133">
        <v>11.6</v>
      </c>
      <c r="D28" s="133">
        <v>10.1</v>
      </c>
      <c r="E28" s="133">
        <v>30.4</v>
      </c>
      <c r="F28" s="133">
        <v>17.3</v>
      </c>
      <c r="G28" s="133">
        <v>44.5</v>
      </c>
      <c r="H28" s="133">
        <v>28.5</v>
      </c>
      <c r="I28" s="133">
        <v>99</v>
      </c>
      <c r="J28" s="133">
        <v>191.7</v>
      </c>
    </row>
    <row r="29" spans="1:10" s="156" customFormat="1" ht="12.75">
      <c r="A29" s="565"/>
      <c r="B29" s="12"/>
      <c r="C29" s="12"/>
      <c r="D29" s="12"/>
      <c r="E29" s="12"/>
      <c r="F29" s="12"/>
      <c r="G29" s="12"/>
      <c r="H29" s="12"/>
      <c r="I29" s="12"/>
      <c r="J29" s="12"/>
    </row>
    <row r="258" spans="2:9" ht="12.75">
      <c r="B258" s="416"/>
      <c r="C258" s="416"/>
      <c r="D258" s="416"/>
      <c r="E258" s="416"/>
      <c r="F258" s="416"/>
      <c r="G258" s="416"/>
      <c r="H258" s="416"/>
      <c r="I258" s="416"/>
    </row>
    <row r="259" spans="2:9" ht="12.75">
      <c r="B259" s="416"/>
      <c r="C259" s="416"/>
      <c r="D259" s="416"/>
      <c r="E259" s="416"/>
      <c r="F259" s="416"/>
      <c r="G259" s="416"/>
      <c r="H259" s="416"/>
      <c r="I259" s="416"/>
    </row>
    <row r="260" spans="2:9" ht="12.75">
      <c r="B260" s="416"/>
      <c r="C260" s="416"/>
      <c r="D260" s="416"/>
      <c r="E260" s="416"/>
      <c r="F260" s="416"/>
      <c r="G260" s="416"/>
      <c r="H260" s="416"/>
      <c r="I260" s="416"/>
    </row>
    <row r="261" spans="2:9" ht="12.75">
      <c r="B261" s="416"/>
      <c r="C261" s="416"/>
      <c r="D261" s="416"/>
      <c r="E261" s="416"/>
      <c r="F261" s="416"/>
      <c r="G261" s="416"/>
      <c r="H261" s="416"/>
      <c r="I261" s="416"/>
    </row>
    <row r="262" spans="2:9" ht="12.75">
      <c r="B262" s="416"/>
      <c r="C262" s="416"/>
      <c r="D262" s="416"/>
      <c r="E262" s="416"/>
      <c r="F262" s="416"/>
      <c r="G262" s="416"/>
      <c r="H262" s="416"/>
      <c r="I262" s="416"/>
    </row>
    <row r="263" spans="2:9" ht="12.75">
      <c r="B263" s="416"/>
      <c r="C263" s="416"/>
      <c r="D263" s="416"/>
      <c r="E263" s="416"/>
      <c r="F263" s="416"/>
      <c r="G263" s="416"/>
      <c r="H263" s="416"/>
      <c r="I263" s="416"/>
    </row>
    <row r="264" spans="2:9" ht="12.75">
      <c r="B264" s="416"/>
      <c r="C264" s="416"/>
      <c r="D264" s="416"/>
      <c r="E264" s="416"/>
      <c r="F264" s="416"/>
      <c r="G264" s="416"/>
      <c r="H264" s="416"/>
      <c r="I264" s="416"/>
    </row>
    <row r="265" spans="2:9" ht="12.75">
      <c r="B265" s="416"/>
      <c r="C265" s="416"/>
      <c r="D265" s="416"/>
      <c r="E265" s="416"/>
      <c r="F265" s="416"/>
      <c r="G265" s="416"/>
      <c r="H265" s="416"/>
      <c r="I265" s="416"/>
    </row>
    <row r="266" spans="2:9" ht="12.75">
      <c r="B266" s="416"/>
      <c r="C266" s="416"/>
      <c r="D266" s="416"/>
      <c r="E266" s="416"/>
      <c r="F266" s="416"/>
      <c r="G266" s="416"/>
      <c r="H266" s="416"/>
      <c r="I266" s="416"/>
    </row>
    <row r="267" spans="2:9" ht="12.75">
      <c r="B267" s="416"/>
      <c r="C267" s="416"/>
      <c r="D267" s="416"/>
      <c r="E267" s="416"/>
      <c r="F267" s="416"/>
      <c r="G267" s="416"/>
      <c r="H267" s="416"/>
      <c r="I267" s="416"/>
    </row>
    <row r="268" spans="2:9" ht="12.75">
      <c r="B268" s="416"/>
      <c r="C268" s="416"/>
      <c r="D268" s="416"/>
      <c r="E268" s="416"/>
      <c r="F268" s="416"/>
      <c r="G268" s="416"/>
      <c r="H268" s="416"/>
      <c r="I268" s="416"/>
    </row>
    <row r="269" spans="2:9" ht="12.75">
      <c r="B269" s="416"/>
      <c r="C269" s="416"/>
      <c r="D269" s="416"/>
      <c r="E269" s="416"/>
      <c r="F269" s="416"/>
      <c r="G269" s="416"/>
      <c r="H269" s="416"/>
      <c r="I269" s="416"/>
    </row>
    <row r="270" spans="2:9" ht="12.75">
      <c r="B270" s="416"/>
      <c r="C270" s="416"/>
      <c r="D270" s="416"/>
      <c r="E270" s="416"/>
      <c r="F270" s="416"/>
      <c r="G270" s="416"/>
      <c r="H270" s="416"/>
      <c r="I270" s="416"/>
    </row>
    <row r="271" spans="2:9" ht="12.75">
      <c r="B271" s="416"/>
      <c r="C271" s="416"/>
      <c r="D271" s="416"/>
      <c r="E271" s="416"/>
      <c r="F271" s="416"/>
      <c r="G271" s="416"/>
      <c r="H271" s="416"/>
      <c r="I271" s="416"/>
    </row>
    <row r="272" spans="2:9" ht="12.75">
      <c r="B272" s="416"/>
      <c r="C272" s="416"/>
      <c r="D272" s="416"/>
      <c r="E272" s="416"/>
      <c r="F272" s="416"/>
      <c r="G272" s="416"/>
      <c r="H272" s="416"/>
      <c r="I272" s="416"/>
    </row>
    <row r="273" spans="2:9" ht="12.75">
      <c r="B273" s="416"/>
      <c r="C273" s="416"/>
      <c r="D273" s="416"/>
      <c r="E273" s="416"/>
      <c r="F273" s="416"/>
      <c r="G273" s="416"/>
      <c r="H273" s="416"/>
      <c r="I273" s="416"/>
    </row>
    <row r="274" spans="2:9" ht="12.75">
      <c r="B274" s="416"/>
      <c r="C274" s="416"/>
      <c r="D274" s="416"/>
      <c r="E274" s="416"/>
      <c r="F274" s="416"/>
      <c r="G274" s="416"/>
      <c r="H274" s="416"/>
      <c r="I274" s="416"/>
    </row>
    <row r="275" spans="2:9" ht="12.75">
      <c r="B275" s="416"/>
      <c r="C275" s="416"/>
      <c r="D275" s="416"/>
      <c r="E275" s="416"/>
      <c r="F275" s="416"/>
      <c r="G275" s="416"/>
      <c r="H275" s="416"/>
      <c r="I275" s="416"/>
    </row>
    <row r="276" spans="2:9" ht="12.75">
      <c r="B276" s="416"/>
      <c r="C276" s="416"/>
      <c r="D276" s="416"/>
      <c r="E276" s="416"/>
      <c r="F276" s="416"/>
      <c r="G276" s="416"/>
      <c r="H276" s="416"/>
      <c r="I276" s="416"/>
    </row>
    <row r="277" spans="2:9" ht="12.75">
      <c r="B277" s="416"/>
      <c r="C277" s="416"/>
      <c r="D277" s="416"/>
      <c r="E277" s="416"/>
      <c r="F277" s="416"/>
      <c r="G277" s="416"/>
      <c r="H277" s="416"/>
      <c r="I277" s="416"/>
    </row>
    <row r="278" spans="2:9" ht="12.75">
      <c r="B278" s="416"/>
      <c r="C278" s="416"/>
      <c r="D278" s="416"/>
      <c r="E278" s="416"/>
      <c r="F278" s="416"/>
      <c r="G278" s="416"/>
      <c r="H278" s="416"/>
      <c r="I278" s="416"/>
    </row>
    <row r="279" spans="2:9" ht="12.75">
      <c r="B279" s="416"/>
      <c r="C279" s="416"/>
      <c r="D279" s="416"/>
      <c r="E279" s="416"/>
      <c r="F279" s="416"/>
      <c r="G279" s="416"/>
      <c r="H279" s="416"/>
      <c r="I279" s="416"/>
    </row>
    <row r="280" spans="2:9" ht="12.75">
      <c r="B280" s="416"/>
      <c r="C280" s="416"/>
      <c r="D280" s="416"/>
      <c r="E280" s="416"/>
      <c r="F280" s="416"/>
      <c r="G280" s="416"/>
      <c r="H280" s="416"/>
      <c r="I280" s="416"/>
    </row>
    <row r="281" spans="2:9" ht="12.75">
      <c r="B281" s="416"/>
      <c r="C281" s="416"/>
      <c r="D281" s="416"/>
      <c r="E281" s="416"/>
      <c r="F281" s="416"/>
      <c r="G281" s="416"/>
      <c r="H281" s="416"/>
      <c r="I281" s="416"/>
    </row>
    <row r="282" spans="2:9" ht="12.75">
      <c r="B282" s="416"/>
      <c r="C282" s="416"/>
      <c r="D282" s="416"/>
      <c r="E282" s="416"/>
      <c r="F282" s="416"/>
      <c r="G282" s="416"/>
      <c r="H282" s="416"/>
      <c r="I282" s="416"/>
    </row>
    <row r="283" spans="2:9" ht="12.75">
      <c r="B283" s="416"/>
      <c r="C283" s="416"/>
      <c r="D283" s="416"/>
      <c r="E283" s="416"/>
      <c r="F283" s="416"/>
      <c r="G283" s="416"/>
      <c r="H283" s="416"/>
      <c r="I283" s="416"/>
    </row>
    <row r="284" spans="2:9" ht="12.75">
      <c r="B284" s="416"/>
      <c r="C284" s="416"/>
      <c r="D284" s="416"/>
      <c r="E284" s="416"/>
      <c r="F284" s="416"/>
      <c r="G284" s="416"/>
      <c r="H284" s="416"/>
      <c r="I284" s="416"/>
    </row>
    <row r="285" spans="2:9" ht="12.75">
      <c r="B285" s="416"/>
      <c r="C285" s="416"/>
      <c r="D285" s="416"/>
      <c r="E285" s="416"/>
      <c r="F285" s="416"/>
      <c r="G285" s="416"/>
      <c r="H285" s="416"/>
      <c r="I285" s="416"/>
    </row>
    <row r="286" spans="2:9" ht="12.75">
      <c r="B286" s="416"/>
      <c r="C286" s="416"/>
      <c r="D286" s="416"/>
      <c r="E286" s="416"/>
      <c r="F286" s="416"/>
      <c r="G286" s="416"/>
      <c r="H286" s="416"/>
      <c r="I286" s="416"/>
    </row>
    <row r="287" spans="2:9" ht="12.75">
      <c r="B287" s="416"/>
      <c r="C287" s="416"/>
      <c r="D287" s="416"/>
      <c r="E287" s="416"/>
      <c r="F287" s="416"/>
      <c r="G287" s="416"/>
      <c r="H287" s="416"/>
      <c r="I287" s="416"/>
    </row>
    <row r="288" spans="2:9" ht="12.75">
      <c r="B288" s="416"/>
      <c r="C288" s="416"/>
      <c r="D288" s="416"/>
      <c r="E288" s="416"/>
      <c r="F288" s="416"/>
      <c r="G288" s="416"/>
      <c r="H288" s="416"/>
      <c r="I288" s="416"/>
    </row>
    <row r="289" spans="2:9" ht="12.75">
      <c r="B289" s="416"/>
      <c r="C289" s="416"/>
      <c r="D289" s="416"/>
      <c r="E289" s="416"/>
      <c r="F289" s="416"/>
      <c r="G289" s="416"/>
      <c r="H289" s="416"/>
      <c r="I289" s="416"/>
    </row>
    <row r="290" spans="2:9" ht="12.75">
      <c r="B290" s="416"/>
      <c r="C290" s="416"/>
      <c r="D290" s="416"/>
      <c r="E290" s="416"/>
      <c r="F290" s="416"/>
      <c r="G290" s="416"/>
      <c r="H290" s="416"/>
      <c r="I290" s="416"/>
    </row>
    <row r="291" spans="2:9" ht="12.75">
      <c r="B291" s="416"/>
      <c r="C291" s="416"/>
      <c r="D291" s="416"/>
      <c r="E291" s="416"/>
      <c r="F291" s="416"/>
      <c r="G291" s="416"/>
      <c r="H291" s="416"/>
      <c r="I291" s="416"/>
    </row>
    <row r="292" spans="2:9" ht="12.75">
      <c r="B292" s="416"/>
      <c r="C292" s="416"/>
      <c r="D292" s="416"/>
      <c r="E292" s="416"/>
      <c r="F292" s="416"/>
      <c r="G292" s="416"/>
      <c r="H292" s="416"/>
      <c r="I292" s="416"/>
    </row>
    <row r="293" spans="2:9" ht="12.75">
      <c r="B293" s="416"/>
      <c r="C293" s="416"/>
      <c r="D293" s="416"/>
      <c r="E293" s="416"/>
      <c r="F293" s="416"/>
      <c r="G293" s="416"/>
      <c r="H293" s="416"/>
      <c r="I293" s="416"/>
    </row>
    <row r="294" spans="2:9" ht="12.75">
      <c r="B294" s="416"/>
      <c r="C294" s="416"/>
      <c r="D294" s="416"/>
      <c r="E294" s="416"/>
      <c r="F294" s="416"/>
      <c r="G294" s="416"/>
      <c r="H294" s="416"/>
      <c r="I294" s="416"/>
    </row>
    <row r="295" spans="2:9" ht="12.75">
      <c r="B295" s="416"/>
      <c r="C295" s="416"/>
      <c r="D295" s="416"/>
      <c r="E295" s="416"/>
      <c r="F295" s="416"/>
      <c r="G295" s="416"/>
      <c r="H295" s="416"/>
      <c r="I295" s="416"/>
    </row>
    <row r="296" spans="2:9" ht="12.75">
      <c r="B296" s="416"/>
      <c r="C296" s="416"/>
      <c r="D296" s="416"/>
      <c r="E296" s="416"/>
      <c r="F296" s="416"/>
      <c r="G296" s="416"/>
      <c r="H296" s="416"/>
      <c r="I296" s="416"/>
    </row>
    <row r="297" spans="2:9" ht="12.75">
      <c r="B297" s="416"/>
      <c r="C297" s="416"/>
      <c r="D297" s="416"/>
      <c r="E297" s="416"/>
      <c r="F297" s="416"/>
      <c r="G297" s="416"/>
      <c r="H297" s="416"/>
      <c r="I297" s="416"/>
    </row>
    <row r="298" spans="2:9" ht="12.75">
      <c r="B298" s="416"/>
      <c r="C298" s="416"/>
      <c r="D298" s="416"/>
      <c r="E298" s="416"/>
      <c r="F298" s="416"/>
      <c r="G298" s="416"/>
      <c r="H298" s="416"/>
      <c r="I298" s="416"/>
    </row>
    <row r="299" spans="2:9" ht="12.75">
      <c r="B299" s="416"/>
      <c r="C299" s="416"/>
      <c r="D299" s="416"/>
      <c r="E299" s="416"/>
      <c r="F299" s="416"/>
      <c r="G299" s="416"/>
      <c r="H299" s="416"/>
      <c r="I299" s="416"/>
    </row>
    <row r="300" spans="2:9" ht="12.75">
      <c r="B300" s="416"/>
      <c r="C300" s="416"/>
      <c r="D300" s="416"/>
      <c r="E300" s="416"/>
      <c r="F300" s="416"/>
      <c r="G300" s="416"/>
      <c r="H300" s="416"/>
      <c r="I300" s="416"/>
    </row>
    <row r="301" spans="2:9" ht="12.75">
      <c r="B301" s="416"/>
      <c r="C301" s="416"/>
      <c r="D301" s="416"/>
      <c r="E301" s="416"/>
      <c r="F301" s="416"/>
      <c r="G301" s="416"/>
      <c r="H301" s="416"/>
      <c r="I301" s="416"/>
    </row>
    <row r="302" spans="2:9" ht="12.75">
      <c r="B302" s="416"/>
      <c r="C302" s="416"/>
      <c r="D302" s="416"/>
      <c r="E302" s="416"/>
      <c r="F302" s="416"/>
      <c r="G302" s="416"/>
      <c r="H302" s="416"/>
      <c r="I302" s="416"/>
    </row>
    <row r="303" spans="2:9" ht="12.75">
      <c r="B303" s="416"/>
      <c r="C303" s="416"/>
      <c r="D303" s="416"/>
      <c r="E303" s="416"/>
      <c r="F303" s="416"/>
      <c r="G303" s="416"/>
      <c r="H303" s="416"/>
      <c r="I303" s="416"/>
    </row>
    <row r="304" spans="2:9" ht="12.75">
      <c r="B304" s="416"/>
      <c r="C304" s="416"/>
      <c r="D304" s="416"/>
      <c r="E304" s="416"/>
      <c r="F304" s="416"/>
      <c r="G304" s="416"/>
      <c r="H304" s="416"/>
      <c r="I304" s="416"/>
    </row>
    <row r="305" spans="2:9" ht="12.75">
      <c r="B305" s="416"/>
      <c r="C305" s="416"/>
      <c r="D305" s="416"/>
      <c r="E305" s="416"/>
      <c r="F305" s="416"/>
      <c r="G305" s="416"/>
      <c r="H305" s="416"/>
      <c r="I305" s="416"/>
    </row>
    <row r="306" spans="2:9" ht="12.75">
      <c r="B306" s="416"/>
      <c r="C306" s="416"/>
      <c r="D306" s="416"/>
      <c r="E306" s="416"/>
      <c r="F306" s="416"/>
      <c r="G306" s="416"/>
      <c r="H306" s="416"/>
      <c r="I306" s="416"/>
    </row>
    <row r="307" spans="2:9" ht="12.75">
      <c r="B307" s="416"/>
      <c r="C307" s="416"/>
      <c r="D307" s="416"/>
      <c r="E307" s="416"/>
      <c r="F307" s="416"/>
      <c r="G307" s="416"/>
      <c r="H307" s="416"/>
      <c r="I307" s="416"/>
    </row>
    <row r="308" spans="2:9" ht="12.75">
      <c r="B308" s="416"/>
      <c r="C308" s="416"/>
      <c r="D308" s="416"/>
      <c r="E308" s="416"/>
      <c r="F308" s="416"/>
      <c r="G308" s="416"/>
      <c r="H308" s="416"/>
      <c r="I308" s="416"/>
    </row>
    <row r="309" spans="2:9" ht="12.75">
      <c r="B309" s="416"/>
      <c r="C309" s="416"/>
      <c r="D309" s="416"/>
      <c r="E309" s="416"/>
      <c r="F309" s="416"/>
      <c r="G309" s="416"/>
      <c r="H309" s="416"/>
      <c r="I309" s="416"/>
    </row>
    <row r="310" spans="2:9" ht="12.75">
      <c r="B310" s="416"/>
      <c r="C310" s="416"/>
      <c r="D310" s="416"/>
      <c r="E310" s="416"/>
      <c r="F310" s="416"/>
      <c r="G310" s="416"/>
      <c r="H310" s="416"/>
      <c r="I310" s="416"/>
    </row>
    <row r="311" spans="2:9" ht="12.75">
      <c r="B311" s="416"/>
      <c r="C311" s="416"/>
      <c r="D311" s="416"/>
      <c r="E311" s="416"/>
      <c r="F311" s="416"/>
      <c r="G311" s="416"/>
      <c r="H311" s="416"/>
      <c r="I311" s="416"/>
    </row>
    <row r="312" spans="2:9" ht="12.75">
      <c r="B312" s="416"/>
      <c r="C312" s="416"/>
      <c r="D312" s="416"/>
      <c r="E312" s="416"/>
      <c r="F312" s="416"/>
      <c r="G312" s="416"/>
      <c r="H312" s="416"/>
      <c r="I312" s="416"/>
    </row>
    <row r="313" spans="2:9" ht="12.75">
      <c r="B313" s="416"/>
      <c r="C313" s="416"/>
      <c r="D313" s="416"/>
      <c r="E313" s="416"/>
      <c r="F313" s="416"/>
      <c r="G313" s="416"/>
      <c r="H313" s="416"/>
      <c r="I313" s="416"/>
    </row>
    <row r="314" spans="2:9" ht="12.75">
      <c r="B314" s="416"/>
      <c r="C314" s="416"/>
      <c r="D314" s="416"/>
      <c r="E314" s="416"/>
      <c r="F314" s="416"/>
      <c r="G314" s="416"/>
      <c r="H314" s="416"/>
      <c r="I314" s="416"/>
    </row>
    <row r="315" spans="2:9" ht="12.75">
      <c r="B315" s="416"/>
      <c r="C315" s="416"/>
      <c r="D315" s="416"/>
      <c r="E315" s="416"/>
      <c r="F315" s="416"/>
      <c r="G315" s="416"/>
      <c r="H315" s="416"/>
      <c r="I315" s="416"/>
    </row>
    <row r="316" spans="2:9" ht="12.75">
      <c r="B316" s="416"/>
      <c r="C316" s="416"/>
      <c r="D316" s="416"/>
      <c r="E316" s="416"/>
      <c r="F316" s="416"/>
      <c r="G316" s="416"/>
      <c r="H316" s="416"/>
      <c r="I316" s="416"/>
    </row>
    <row r="317" spans="2:9" ht="12.75">
      <c r="B317" s="416"/>
      <c r="C317" s="416"/>
      <c r="D317" s="416"/>
      <c r="E317" s="416"/>
      <c r="F317" s="416"/>
      <c r="G317" s="416"/>
      <c r="H317" s="416"/>
      <c r="I317" s="416"/>
    </row>
    <row r="318" spans="2:9" ht="12.75">
      <c r="B318" s="416"/>
      <c r="C318" s="416"/>
      <c r="D318" s="416"/>
      <c r="E318" s="416"/>
      <c r="F318" s="416"/>
      <c r="G318" s="416"/>
      <c r="H318" s="416"/>
      <c r="I318" s="416"/>
    </row>
    <row r="319" spans="2:9" ht="12.75">
      <c r="B319" s="416"/>
      <c r="C319" s="416"/>
      <c r="D319" s="416"/>
      <c r="E319" s="416"/>
      <c r="F319" s="416"/>
      <c r="G319" s="416"/>
      <c r="H319" s="416"/>
      <c r="I319" s="416"/>
    </row>
    <row r="320" spans="2:9" ht="12.75">
      <c r="B320" s="416"/>
      <c r="C320" s="416"/>
      <c r="D320" s="416"/>
      <c r="E320" s="416"/>
      <c r="F320" s="416"/>
      <c r="G320" s="416"/>
      <c r="H320" s="416"/>
      <c r="I320" s="416"/>
    </row>
    <row r="321" spans="2:9" ht="12.75">
      <c r="B321" s="416"/>
      <c r="C321" s="416"/>
      <c r="D321" s="416"/>
      <c r="E321" s="416"/>
      <c r="F321" s="416"/>
      <c r="G321" s="416"/>
      <c r="H321" s="416"/>
      <c r="I321" s="416"/>
    </row>
    <row r="322" spans="2:9" ht="12.75">
      <c r="B322" s="416"/>
      <c r="C322" s="416"/>
      <c r="D322" s="416"/>
      <c r="E322" s="416"/>
      <c r="F322" s="416"/>
      <c r="G322" s="416"/>
      <c r="H322" s="416"/>
      <c r="I322" s="416"/>
    </row>
    <row r="323" spans="2:9" ht="12.75">
      <c r="B323" s="416"/>
      <c r="C323" s="416"/>
      <c r="D323" s="416"/>
      <c r="E323" s="416"/>
      <c r="F323" s="416"/>
      <c r="G323" s="416"/>
      <c r="H323" s="416"/>
      <c r="I323" s="416"/>
    </row>
    <row r="324" spans="2:9" ht="12.75">
      <c r="B324" s="416"/>
      <c r="C324" s="416"/>
      <c r="D324" s="416"/>
      <c r="E324" s="416"/>
      <c r="F324" s="416"/>
      <c r="G324" s="416"/>
      <c r="H324" s="416"/>
      <c r="I324" s="416"/>
    </row>
    <row r="325" spans="2:9" ht="12.75">
      <c r="B325" s="416"/>
      <c r="C325" s="416"/>
      <c r="D325" s="416"/>
      <c r="E325" s="416"/>
      <c r="F325" s="416"/>
      <c r="G325" s="416"/>
      <c r="H325" s="416"/>
      <c r="I325" s="416"/>
    </row>
    <row r="326" spans="2:9" ht="12.75">
      <c r="B326" s="416"/>
      <c r="C326" s="416"/>
      <c r="D326" s="416"/>
      <c r="E326" s="416"/>
      <c r="F326" s="416"/>
      <c r="G326" s="416"/>
      <c r="H326" s="416"/>
      <c r="I326" s="416"/>
    </row>
    <row r="327" spans="2:9" ht="12.75">
      <c r="B327" s="416"/>
      <c r="C327" s="416"/>
      <c r="D327" s="416"/>
      <c r="E327" s="416"/>
      <c r="F327" s="416"/>
      <c r="G327" s="416"/>
      <c r="H327" s="416"/>
      <c r="I327" s="416"/>
    </row>
    <row r="328" spans="2:9" ht="12.75">
      <c r="B328" s="416"/>
      <c r="C328" s="416"/>
      <c r="D328" s="416"/>
      <c r="E328" s="416"/>
      <c r="F328" s="416"/>
      <c r="G328" s="416"/>
      <c r="H328" s="416"/>
      <c r="I328" s="416"/>
    </row>
    <row r="329" spans="2:9" ht="12.75">
      <c r="B329" s="416"/>
      <c r="C329" s="416"/>
      <c r="D329" s="416"/>
      <c r="E329" s="416"/>
      <c r="F329" s="416"/>
      <c r="G329" s="416"/>
      <c r="H329" s="416"/>
      <c r="I329" s="416"/>
    </row>
    <row r="330" spans="2:9" ht="12.75">
      <c r="B330" s="416"/>
      <c r="C330" s="416"/>
      <c r="D330" s="416"/>
      <c r="E330" s="416"/>
      <c r="F330" s="416"/>
      <c r="G330" s="416"/>
      <c r="H330" s="416"/>
      <c r="I330" s="416"/>
    </row>
    <row r="331" spans="2:9" ht="12.75">
      <c r="B331" s="416"/>
      <c r="C331" s="416"/>
      <c r="D331" s="416"/>
      <c r="E331" s="416"/>
      <c r="F331" s="416"/>
      <c r="G331" s="416"/>
      <c r="H331" s="416"/>
      <c r="I331" s="416"/>
    </row>
    <row r="332" spans="2:9" ht="12.75">
      <c r="B332" s="416"/>
      <c r="C332" s="416"/>
      <c r="D332" s="416"/>
      <c r="E332" s="416"/>
      <c r="F332" s="416"/>
      <c r="G332" s="416"/>
      <c r="H332" s="416"/>
      <c r="I332" s="416"/>
    </row>
    <row r="333" spans="2:9" ht="12.75">
      <c r="B333" s="416"/>
      <c r="C333" s="416"/>
      <c r="D333" s="416"/>
      <c r="E333" s="416"/>
      <c r="F333" s="416"/>
      <c r="G333" s="416"/>
      <c r="H333" s="416"/>
      <c r="I333" s="416"/>
    </row>
    <row r="334" spans="2:9" ht="12.75">
      <c r="B334" s="416"/>
      <c r="C334" s="416"/>
      <c r="D334" s="416"/>
      <c r="E334" s="416"/>
      <c r="F334" s="416"/>
      <c r="G334" s="416"/>
      <c r="H334" s="416"/>
      <c r="I334" s="416"/>
    </row>
    <row r="335" spans="2:9" ht="12.75">
      <c r="B335" s="416"/>
      <c r="C335" s="416"/>
      <c r="D335" s="416"/>
      <c r="E335" s="416"/>
      <c r="F335" s="416"/>
      <c r="G335" s="416"/>
      <c r="H335" s="416"/>
      <c r="I335" s="416"/>
    </row>
    <row r="336" spans="2:9" ht="12.75">
      <c r="B336" s="416"/>
      <c r="C336" s="416"/>
      <c r="D336" s="416"/>
      <c r="E336" s="416"/>
      <c r="F336" s="416"/>
      <c r="G336" s="416"/>
      <c r="H336" s="416"/>
      <c r="I336" s="416"/>
    </row>
    <row r="337" spans="2:9" ht="12.75">
      <c r="B337" s="416"/>
      <c r="C337" s="416"/>
      <c r="D337" s="416"/>
      <c r="E337" s="416"/>
      <c r="F337" s="416"/>
      <c r="G337" s="416"/>
      <c r="H337" s="416"/>
      <c r="I337" s="416"/>
    </row>
    <row r="338" spans="2:9" ht="12.75">
      <c r="B338" s="416"/>
      <c r="C338" s="416"/>
      <c r="D338" s="416"/>
      <c r="E338" s="416"/>
      <c r="F338" s="416"/>
      <c r="G338" s="416"/>
      <c r="H338" s="416"/>
      <c r="I338" s="416"/>
    </row>
    <row r="339" spans="2:9" ht="12.75">
      <c r="B339" s="416"/>
      <c r="C339" s="416"/>
      <c r="D339" s="416"/>
      <c r="E339" s="416"/>
      <c r="F339" s="416"/>
      <c r="G339" s="416"/>
      <c r="H339" s="416"/>
      <c r="I339" s="416"/>
    </row>
    <row r="340" spans="2:9" ht="12.75">
      <c r="B340" s="416"/>
      <c r="C340" s="416"/>
      <c r="D340" s="416"/>
      <c r="E340" s="416"/>
      <c r="F340" s="416"/>
      <c r="G340" s="416"/>
      <c r="H340" s="416"/>
      <c r="I340" s="416"/>
    </row>
    <row r="341" spans="2:9" ht="12.75">
      <c r="B341" s="416"/>
      <c r="C341" s="416"/>
      <c r="D341" s="416"/>
      <c r="E341" s="416"/>
      <c r="F341" s="416"/>
      <c r="G341" s="416"/>
      <c r="H341" s="416"/>
      <c r="I341" s="416"/>
    </row>
    <row r="342" spans="2:9" ht="12.75">
      <c r="B342" s="416"/>
      <c r="C342" s="416"/>
      <c r="D342" s="416"/>
      <c r="E342" s="416"/>
      <c r="F342" s="416"/>
      <c r="G342" s="416"/>
      <c r="H342" s="416"/>
      <c r="I342" s="416"/>
    </row>
    <row r="343" spans="2:9" ht="12.75">
      <c r="B343" s="416"/>
      <c r="C343" s="416"/>
      <c r="D343" s="416"/>
      <c r="E343" s="416"/>
      <c r="F343" s="416"/>
      <c r="G343" s="416"/>
      <c r="H343" s="416"/>
      <c r="I343" s="416"/>
    </row>
    <row r="344" spans="2:9" ht="12.75">
      <c r="B344" s="416"/>
      <c r="C344" s="416"/>
      <c r="D344" s="416"/>
      <c r="E344" s="416"/>
      <c r="F344" s="416"/>
      <c r="G344" s="416"/>
      <c r="H344" s="416"/>
      <c r="I344" s="416"/>
    </row>
    <row r="345" spans="2:9" ht="12.75">
      <c r="B345" s="416"/>
      <c r="C345" s="416"/>
      <c r="D345" s="416"/>
      <c r="E345" s="416"/>
      <c r="F345" s="416"/>
      <c r="G345" s="416"/>
      <c r="H345" s="416"/>
      <c r="I345" s="416"/>
    </row>
    <row r="346" spans="2:9" ht="12.75">
      <c r="B346" s="416"/>
      <c r="C346" s="416"/>
      <c r="D346" s="416"/>
      <c r="E346" s="416"/>
      <c r="F346" s="416"/>
      <c r="G346" s="416"/>
      <c r="H346" s="416"/>
      <c r="I346" s="416"/>
    </row>
    <row r="347" spans="2:9" ht="12.75">
      <c r="B347" s="416"/>
      <c r="C347" s="416"/>
      <c r="D347" s="416"/>
      <c r="E347" s="416"/>
      <c r="F347" s="416"/>
      <c r="G347" s="416"/>
      <c r="H347" s="416"/>
      <c r="I347" s="416"/>
    </row>
    <row r="348" spans="2:9" ht="12.75">
      <c r="B348" s="416"/>
      <c r="C348" s="416"/>
      <c r="D348" s="416"/>
      <c r="E348" s="416"/>
      <c r="F348" s="416"/>
      <c r="G348" s="416"/>
      <c r="H348" s="416"/>
      <c r="I348" s="416"/>
    </row>
    <row r="349" spans="2:9" ht="12.75">
      <c r="B349" s="416"/>
      <c r="C349" s="416"/>
      <c r="D349" s="416"/>
      <c r="E349" s="416"/>
      <c r="F349" s="416"/>
      <c r="G349" s="416"/>
      <c r="H349" s="416"/>
      <c r="I349" s="416"/>
    </row>
    <row r="350" spans="2:9" ht="12.75">
      <c r="B350" s="416"/>
      <c r="C350" s="416"/>
      <c r="D350" s="416"/>
      <c r="E350" s="416"/>
      <c r="F350" s="416"/>
      <c r="G350" s="416"/>
      <c r="H350" s="416"/>
      <c r="I350" s="416"/>
    </row>
    <row r="351" spans="2:9" ht="12.75">
      <c r="B351" s="416"/>
      <c r="C351" s="416"/>
      <c r="D351" s="416"/>
      <c r="E351" s="416"/>
      <c r="F351" s="416"/>
      <c r="G351" s="416"/>
      <c r="H351" s="416"/>
      <c r="I351" s="416"/>
    </row>
    <row r="352" spans="2:9" ht="12.75">
      <c r="B352" s="416"/>
      <c r="C352" s="416"/>
      <c r="D352" s="416"/>
      <c r="E352" s="416"/>
      <c r="F352" s="416"/>
      <c r="G352" s="416"/>
      <c r="H352" s="416"/>
      <c r="I352" s="416"/>
    </row>
    <row r="353" spans="2:9" ht="12.75">
      <c r="B353" s="416"/>
      <c r="C353" s="416"/>
      <c r="D353" s="416"/>
      <c r="E353" s="416"/>
      <c r="F353" s="416"/>
      <c r="G353" s="416"/>
      <c r="H353" s="416"/>
      <c r="I353" s="416"/>
    </row>
    <row r="354" spans="2:9" ht="12.75">
      <c r="B354" s="416"/>
      <c r="C354" s="416"/>
      <c r="D354" s="416"/>
      <c r="E354" s="416"/>
      <c r="F354" s="416"/>
      <c r="G354" s="416"/>
      <c r="H354" s="416"/>
      <c r="I354" s="416"/>
    </row>
    <row r="355" spans="2:9" ht="12.75">
      <c r="B355" s="416"/>
      <c r="C355" s="416"/>
      <c r="D355" s="416"/>
      <c r="E355" s="416"/>
      <c r="F355" s="416"/>
      <c r="G355" s="416"/>
      <c r="H355" s="416"/>
      <c r="I355" s="416"/>
    </row>
    <row r="356" spans="2:9" ht="12.75">
      <c r="B356" s="416"/>
      <c r="C356" s="416"/>
      <c r="D356" s="416"/>
      <c r="E356" s="416"/>
      <c r="F356" s="416"/>
      <c r="G356" s="416"/>
      <c r="H356" s="416"/>
      <c r="I356" s="416"/>
    </row>
    <row r="357" spans="2:9" ht="12.75">
      <c r="B357" s="416"/>
      <c r="C357" s="416"/>
      <c r="D357" s="416"/>
      <c r="E357" s="416"/>
      <c r="F357" s="416"/>
      <c r="G357" s="416"/>
      <c r="H357" s="416"/>
      <c r="I357" s="416"/>
    </row>
    <row r="358" spans="2:9" ht="12.75">
      <c r="B358" s="416"/>
      <c r="C358" s="416"/>
      <c r="D358" s="416"/>
      <c r="E358" s="416"/>
      <c r="F358" s="416"/>
      <c r="G358" s="416"/>
      <c r="H358" s="416"/>
      <c r="I358" s="416"/>
    </row>
    <row r="359" spans="2:9" ht="12.75">
      <c r="B359" s="416"/>
      <c r="C359" s="416"/>
      <c r="D359" s="416"/>
      <c r="E359" s="416"/>
      <c r="F359" s="416"/>
      <c r="G359" s="416"/>
      <c r="H359" s="416"/>
      <c r="I359" s="416"/>
    </row>
    <row r="360" spans="2:9" ht="12.75">
      <c r="B360" s="416"/>
      <c r="C360" s="416"/>
      <c r="D360" s="416"/>
      <c r="E360" s="416"/>
      <c r="F360" s="416"/>
      <c r="G360" s="416"/>
      <c r="H360" s="416"/>
      <c r="I360" s="416"/>
    </row>
    <row r="361" spans="2:9" ht="12.75">
      <c r="B361" s="416"/>
      <c r="C361" s="416"/>
      <c r="D361" s="416"/>
      <c r="E361" s="416"/>
      <c r="F361" s="416"/>
      <c r="G361" s="416"/>
      <c r="H361" s="416"/>
      <c r="I361" s="416"/>
    </row>
    <row r="362" spans="2:9" ht="12.75">
      <c r="B362" s="416"/>
      <c r="C362" s="416"/>
      <c r="D362" s="416"/>
      <c r="E362" s="416"/>
      <c r="F362" s="416"/>
      <c r="G362" s="416"/>
      <c r="H362" s="416"/>
      <c r="I362" s="416"/>
    </row>
    <row r="363" spans="2:9" ht="12.75">
      <c r="B363" s="416"/>
      <c r="C363" s="416"/>
      <c r="D363" s="416"/>
      <c r="E363" s="416"/>
      <c r="F363" s="416"/>
      <c r="G363" s="416"/>
      <c r="H363" s="416"/>
      <c r="I363" s="416"/>
    </row>
    <row r="364" spans="2:9" ht="12.75">
      <c r="B364" s="416"/>
      <c r="C364" s="416"/>
      <c r="D364" s="416"/>
      <c r="E364" s="416"/>
      <c r="F364" s="416"/>
      <c r="G364" s="416"/>
      <c r="H364" s="416"/>
      <c r="I364" s="416"/>
    </row>
    <row r="365" spans="2:9" ht="12.75">
      <c r="B365" s="416"/>
      <c r="C365" s="416"/>
      <c r="D365" s="416"/>
      <c r="E365" s="416"/>
      <c r="F365" s="416"/>
      <c r="G365" s="416"/>
      <c r="H365" s="416"/>
      <c r="I365" s="416"/>
    </row>
    <row r="366" spans="2:9" ht="12.75">
      <c r="B366" s="416"/>
      <c r="C366" s="416"/>
      <c r="D366" s="416"/>
      <c r="E366" s="416"/>
      <c r="F366" s="416"/>
      <c r="G366" s="416"/>
      <c r="H366" s="416"/>
      <c r="I366" s="416"/>
    </row>
    <row r="367" spans="2:9" ht="12.75">
      <c r="B367" s="416"/>
      <c r="C367" s="416"/>
      <c r="D367" s="416"/>
      <c r="E367" s="416"/>
      <c r="F367" s="416"/>
      <c r="G367" s="416"/>
      <c r="H367" s="416"/>
      <c r="I367" s="416"/>
    </row>
    <row r="368" spans="2:9" ht="12.75">
      <c r="B368" s="416"/>
      <c r="C368" s="416"/>
      <c r="D368" s="416"/>
      <c r="E368" s="416"/>
      <c r="F368" s="416"/>
      <c r="G368" s="416"/>
      <c r="H368" s="416"/>
      <c r="I368" s="416"/>
    </row>
    <row r="369" spans="2:9" ht="12.75">
      <c r="B369" s="416"/>
      <c r="C369" s="416"/>
      <c r="D369" s="416"/>
      <c r="E369" s="416"/>
      <c r="F369" s="416"/>
      <c r="G369" s="416"/>
      <c r="H369" s="416"/>
      <c r="I369" s="416"/>
    </row>
    <row r="370" spans="2:9" ht="12.75">
      <c r="B370" s="416"/>
      <c r="C370" s="416"/>
      <c r="D370" s="416"/>
      <c r="E370" s="416"/>
      <c r="F370" s="416"/>
      <c r="G370" s="416"/>
      <c r="H370" s="416"/>
      <c r="I370" s="416"/>
    </row>
    <row r="371" spans="2:9" ht="12.75">
      <c r="B371" s="416"/>
      <c r="C371" s="416"/>
      <c r="D371" s="416"/>
      <c r="E371" s="416"/>
      <c r="F371" s="416"/>
      <c r="G371" s="416"/>
      <c r="H371" s="416"/>
      <c r="I371" s="416"/>
    </row>
    <row r="372" spans="2:9" ht="12.75">
      <c r="B372" s="416"/>
      <c r="C372" s="416"/>
      <c r="D372" s="416"/>
      <c r="E372" s="416"/>
      <c r="F372" s="416"/>
      <c r="G372" s="416"/>
      <c r="H372" s="416"/>
      <c r="I372" s="416"/>
    </row>
    <row r="373" spans="2:9" ht="12.75">
      <c r="B373" s="416"/>
      <c r="C373" s="416"/>
      <c r="D373" s="416"/>
      <c r="E373" s="416"/>
      <c r="F373" s="416"/>
      <c r="G373" s="416"/>
      <c r="H373" s="416"/>
      <c r="I373" s="416"/>
    </row>
    <row r="374" spans="2:9" ht="12.75">
      <c r="B374" s="416"/>
      <c r="C374" s="416"/>
      <c r="D374" s="416"/>
      <c r="E374" s="416"/>
      <c r="F374" s="416"/>
      <c r="G374" s="416"/>
      <c r="H374" s="416"/>
      <c r="I374" s="416"/>
    </row>
    <row r="375" spans="2:9" ht="12.75">
      <c r="B375" s="416"/>
      <c r="C375" s="416"/>
      <c r="D375" s="416"/>
      <c r="E375" s="416"/>
      <c r="F375" s="416"/>
      <c r="G375" s="416"/>
      <c r="H375" s="416"/>
      <c r="I375" s="416"/>
    </row>
    <row r="376" spans="2:9" ht="12.75">
      <c r="B376" s="416"/>
      <c r="C376" s="416"/>
      <c r="D376" s="416"/>
      <c r="E376" s="416"/>
      <c r="F376" s="416"/>
      <c r="G376" s="416"/>
      <c r="H376" s="416"/>
      <c r="I376" s="416"/>
    </row>
    <row r="377" spans="2:9" ht="12.75">
      <c r="B377" s="416"/>
      <c r="C377" s="416"/>
      <c r="D377" s="416"/>
      <c r="E377" s="416"/>
      <c r="F377" s="416"/>
      <c r="G377" s="416"/>
      <c r="H377" s="416"/>
      <c r="I377" s="416"/>
    </row>
    <row r="378" spans="2:9" ht="12.75">
      <c r="B378" s="416"/>
      <c r="C378" s="416"/>
      <c r="D378" s="416"/>
      <c r="E378" s="416"/>
      <c r="F378" s="416"/>
      <c r="G378" s="416"/>
      <c r="H378" s="416"/>
      <c r="I378" s="416"/>
    </row>
    <row r="379" spans="2:9" ht="12.75">
      <c r="B379" s="416"/>
      <c r="C379" s="416"/>
      <c r="D379" s="416"/>
      <c r="E379" s="416"/>
      <c r="F379" s="416"/>
      <c r="G379" s="416"/>
      <c r="H379" s="416"/>
      <c r="I379" s="416"/>
    </row>
    <row r="380" spans="2:9" ht="12.75">
      <c r="B380" s="416"/>
      <c r="C380" s="416"/>
      <c r="D380" s="416"/>
      <c r="E380" s="416"/>
      <c r="F380" s="416"/>
      <c r="G380" s="416"/>
      <c r="H380" s="416"/>
      <c r="I380" s="416"/>
    </row>
    <row r="381" spans="2:9" ht="12.75">
      <c r="B381" s="416"/>
      <c r="C381" s="416"/>
      <c r="D381" s="416"/>
      <c r="E381" s="416"/>
      <c r="F381" s="416"/>
      <c r="G381" s="416"/>
      <c r="H381" s="416"/>
      <c r="I381" s="416"/>
    </row>
    <row r="382" spans="2:9" ht="12.75">
      <c r="B382" s="416"/>
      <c r="C382" s="416"/>
      <c r="D382" s="416"/>
      <c r="E382" s="416"/>
      <c r="F382" s="416"/>
      <c r="G382" s="416"/>
      <c r="H382" s="416"/>
      <c r="I382" s="416"/>
    </row>
    <row r="383" spans="2:9" ht="12.75">
      <c r="B383" s="416"/>
      <c r="C383" s="416"/>
      <c r="D383" s="416"/>
      <c r="E383" s="416"/>
      <c r="F383" s="416"/>
      <c r="G383" s="416"/>
      <c r="H383" s="416"/>
      <c r="I383" s="416"/>
    </row>
    <row r="384" spans="2:9" ht="12.75">
      <c r="B384" s="416"/>
      <c r="C384" s="416"/>
      <c r="D384" s="416"/>
      <c r="E384" s="416"/>
      <c r="F384" s="416"/>
      <c r="G384" s="416"/>
      <c r="H384" s="416"/>
      <c r="I384" s="416"/>
    </row>
    <row r="385" spans="2:9" ht="12.75">
      <c r="B385" s="416"/>
      <c r="C385" s="416"/>
      <c r="D385" s="416"/>
      <c r="E385" s="416"/>
      <c r="F385" s="416"/>
      <c r="G385" s="416"/>
      <c r="H385" s="416"/>
      <c r="I385" s="416"/>
    </row>
    <row r="386" spans="2:9" ht="12.75">
      <c r="B386" s="416"/>
      <c r="C386" s="416"/>
      <c r="D386" s="416"/>
      <c r="E386" s="416"/>
      <c r="F386" s="416"/>
      <c r="G386" s="416"/>
      <c r="H386" s="416"/>
      <c r="I386" s="416"/>
    </row>
    <row r="387" spans="2:9" ht="12.75">
      <c r="B387" s="416"/>
      <c r="C387" s="416"/>
      <c r="D387" s="416"/>
      <c r="E387" s="416"/>
      <c r="F387" s="416"/>
      <c r="G387" s="416"/>
      <c r="H387" s="416"/>
      <c r="I387" s="416"/>
    </row>
    <row r="388" spans="2:9" ht="12.75">
      <c r="B388" s="416"/>
      <c r="C388" s="416"/>
      <c r="D388" s="416"/>
      <c r="E388" s="416"/>
      <c r="F388" s="416"/>
      <c r="G388" s="416"/>
      <c r="H388" s="416"/>
      <c r="I388" s="416"/>
    </row>
    <row r="389" spans="2:9" ht="12.75">
      <c r="B389" s="416"/>
      <c r="C389" s="416"/>
      <c r="D389" s="416"/>
      <c r="E389" s="416"/>
      <c r="F389" s="416"/>
      <c r="G389" s="416"/>
      <c r="H389" s="416"/>
      <c r="I389" s="416"/>
    </row>
    <row r="390" spans="2:9" ht="12.75">
      <c r="B390" s="416"/>
      <c r="C390" s="416"/>
      <c r="D390" s="416"/>
      <c r="E390" s="416"/>
      <c r="F390" s="416"/>
      <c r="G390" s="416"/>
      <c r="H390" s="416"/>
      <c r="I390" s="416"/>
    </row>
    <row r="391" spans="2:9" ht="12.75">
      <c r="B391" s="416"/>
      <c r="C391" s="416"/>
      <c r="D391" s="416"/>
      <c r="E391" s="416"/>
      <c r="F391" s="416"/>
      <c r="G391" s="416"/>
      <c r="H391" s="416"/>
      <c r="I391" s="416"/>
    </row>
    <row r="392" spans="2:9" ht="12.75">
      <c r="B392" s="416"/>
      <c r="C392" s="416"/>
      <c r="D392" s="416"/>
      <c r="E392" s="416"/>
      <c r="F392" s="416"/>
      <c r="G392" s="416"/>
      <c r="H392" s="416"/>
      <c r="I392" s="416"/>
    </row>
    <row r="393" spans="2:9" ht="12.75">
      <c r="B393" s="416"/>
      <c r="C393" s="416"/>
      <c r="D393" s="416"/>
      <c r="E393" s="416"/>
      <c r="F393" s="416"/>
      <c r="G393" s="416"/>
      <c r="H393" s="416"/>
      <c r="I393" s="416"/>
    </row>
    <row r="394" spans="2:9" ht="12.75">
      <c r="B394" s="416"/>
      <c r="C394" s="416"/>
      <c r="D394" s="416"/>
      <c r="E394" s="416"/>
      <c r="F394" s="416"/>
      <c r="G394" s="416"/>
      <c r="H394" s="416"/>
      <c r="I394" s="416"/>
    </row>
    <row r="395" spans="2:9" ht="12.75">
      <c r="B395" s="416"/>
      <c r="C395" s="416"/>
      <c r="D395" s="416"/>
      <c r="E395" s="416"/>
      <c r="F395" s="416"/>
      <c r="G395" s="416"/>
      <c r="H395" s="416"/>
      <c r="I395" s="416"/>
    </row>
    <row r="396" spans="2:9" ht="12.75">
      <c r="B396" s="416"/>
      <c r="C396" s="416"/>
      <c r="D396" s="416"/>
      <c r="E396" s="416"/>
      <c r="F396" s="416"/>
      <c r="G396" s="416"/>
      <c r="H396" s="416"/>
      <c r="I396" s="416"/>
    </row>
    <row r="397" spans="2:9" ht="12.75">
      <c r="B397" s="416"/>
      <c r="C397" s="416"/>
      <c r="D397" s="416"/>
      <c r="E397" s="416"/>
      <c r="F397" s="416"/>
      <c r="G397" s="416"/>
      <c r="H397" s="416"/>
      <c r="I397" s="416"/>
    </row>
    <row r="398" spans="2:9" ht="12.75">
      <c r="B398" s="416"/>
      <c r="C398" s="416"/>
      <c r="D398" s="416"/>
      <c r="E398" s="416"/>
      <c r="F398" s="416"/>
      <c r="G398" s="416"/>
      <c r="H398" s="416"/>
      <c r="I398" s="416"/>
    </row>
    <row r="399" spans="2:9" ht="12.75">
      <c r="B399" s="416"/>
      <c r="C399" s="416"/>
      <c r="D399" s="416"/>
      <c r="E399" s="416"/>
      <c r="F399" s="416"/>
      <c r="G399" s="416"/>
      <c r="H399" s="416"/>
      <c r="I399" s="416"/>
    </row>
    <row r="400" spans="2:9" ht="12.75">
      <c r="B400" s="416"/>
      <c r="C400" s="416"/>
      <c r="D400" s="416"/>
      <c r="E400" s="416"/>
      <c r="F400" s="416"/>
      <c r="G400" s="416"/>
      <c r="H400" s="416"/>
      <c r="I400" s="416"/>
    </row>
    <row r="401" spans="2:9" ht="12.75">
      <c r="B401" s="416"/>
      <c r="C401" s="416"/>
      <c r="D401" s="416"/>
      <c r="E401" s="416"/>
      <c r="F401" s="416"/>
      <c r="G401" s="416"/>
      <c r="H401" s="416"/>
      <c r="I401" s="416"/>
    </row>
    <row r="402" spans="2:9" ht="12.75">
      <c r="B402" s="416"/>
      <c r="C402" s="416"/>
      <c r="D402" s="416"/>
      <c r="E402" s="416"/>
      <c r="F402" s="416"/>
      <c r="G402" s="416"/>
      <c r="H402" s="416"/>
      <c r="I402" s="416"/>
    </row>
    <row r="403" spans="2:9" ht="12.75">
      <c r="B403" s="416"/>
      <c r="C403" s="416"/>
      <c r="D403" s="416"/>
      <c r="E403" s="416"/>
      <c r="F403" s="416"/>
      <c r="G403" s="416"/>
      <c r="H403" s="416"/>
      <c r="I403" s="416"/>
    </row>
    <row r="404" spans="2:9" ht="12.75">
      <c r="B404" s="416"/>
      <c r="C404" s="416"/>
      <c r="D404" s="416"/>
      <c r="E404" s="416"/>
      <c r="F404" s="416"/>
      <c r="G404" s="416"/>
      <c r="H404" s="416"/>
      <c r="I404" s="416"/>
    </row>
    <row r="405" spans="2:9" ht="12.75">
      <c r="B405" s="416"/>
      <c r="C405" s="416"/>
      <c r="D405" s="416"/>
      <c r="E405" s="416"/>
      <c r="F405" s="416"/>
      <c r="G405" s="416"/>
      <c r="H405" s="416"/>
      <c r="I405" s="416"/>
    </row>
    <row r="406" spans="2:9" ht="12.75">
      <c r="B406" s="416"/>
      <c r="C406" s="416"/>
      <c r="D406" s="416"/>
      <c r="E406" s="416"/>
      <c r="F406" s="416"/>
      <c r="G406" s="416"/>
      <c r="H406" s="416"/>
      <c r="I406" s="416"/>
    </row>
    <row r="407" spans="2:9" ht="12.75">
      <c r="B407" s="416"/>
      <c r="C407" s="416"/>
      <c r="D407" s="416"/>
      <c r="E407" s="416"/>
      <c r="F407" s="416"/>
      <c r="G407" s="416"/>
      <c r="H407" s="416"/>
      <c r="I407" s="416"/>
    </row>
    <row r="408" spans="2:9" ht="12.75">
      <c r="B408" s="416"/>
      <c r="C408" s="416"/>
      <c r="D408" s="416"/>
      <c r="E408" s="416"/>
      <c r="F408" s="416"/>
      <c r="G408" s="416"/>
      <c r="H408" s="416"/>
      <c r="I408" s="416"/>
    </row>
    <row r="409" spans="2:9" ht="12.75">
      <c r="B409" s="416"/>
      <c r="C409" s="416"/>
      <c r="D409" s="416"/>
      <c r="E409" s="416"/>
      <c r="F409" s="416"/>
      <c r="G409" s="416"/>
      <c r="H409" s="416"/>
      <c r="I409" s="416"/>
    </row>
    <row r="410" spans="2:9" ht="12.75">
      <c r="B410" s="416"/>
      <c r="C410" s="416"/>
      <c r="D410" s="416"/>
      <c r="E410" s="416"/>
      <c r="F410" s="416"/>
      <c r="G410" s="416"/>
      <c r="H410" s="416"/>
      <c r="I410" s="416"/>
    </row>
    <row r="411" spans="2:9" ht="12.75">
      <c r="B411" s="416"/>
      <c r="C411" s="416"/>
      <c r="D411" s="416"/>
      <c r="E411" s="416"/>
      <c r="F411" s="416"/>
      <c r="G411" s="416"/>
      <c r="H411" s="416"/>
      <c r="I411" s="416"/>
    </row>
    <row r="412" spans="2:9" ht="12.75">
      <c r="B412" s="416"/>
      <c r="C412" s="416"/>
      <c r="D412" s="416"/>
      <c r="E412" s="416"/>
      <c r="F412" s="416"/>
      <c r="G412" s="416"/>
      <c r="H412" s="416"/>
      <c r="I412" s="416"/>
    </row>
    <row r="413" spans="2:9" ht="12.75">
      <c r="B413" s="416"/>
      <c r="C413" s="416"/>
      <c r="D413" s="416"/>
      <c r="E413" s="416"/>
      <c r="F413" s="416"/>
      <c r="G413" s="416"/>
      <c r="H413" s="416"/>
      <c r="I413" s="416"/>
    </row>
    <row r="414" spans="2:9" ht="12.75">
      <c r="B414" s="416"/>
      <c r="C414" s="416"/>
      <c r="D414" s="416"/>
      <c r="E414" s="416"/>
      <c r="F414" s="416"/>
      <c r="G414" s="416"/>
      <c r="H414" s="416"/>
      <c r="I414" s="416"/>
    </row>
    <row r="415" spans="2:9" ht="12.75">
      <c r="B415" s="416"/>
      <c r="C415" s="416"/>
      <c r="D415" s="416"/>
      <c r="E415" s="416"/>
      <c r="F415" s="416"/>
      <c r="G415" s="416"/>
      <c r="H415" s="416"/>
      <c r="I415" s="416"/>
    </row>
    <row r="416" spans="2:9" ht="12.75">
      <c r="B416" s="416"/>
      <c r="C416" s="416"/>
      <c r="D416" s="416"/>
      <c r="E416" s="416"/>
      <c r="F416" s="416"/>
      <c r="G416" s="416"/>
      <c r="H416" s="416"/>
      <c r="I416" s="416"/>
    </row>
    <row r="417" spans="2:9" ht="12.75">
      <c r="B417" s="416"/>
      <c r="C417" s="416"/>
      <c r="D417" s="416"/>
      <c r="E417" s="416"/>
      <c r="F417" s="416"/>
      <c r="G417" s="416"/>
      <c r="H417" s="416"/>
      <c r="I417" s="416"/>
    </row>
    <row r="418" spans="2:9" ht="12.75">
      <c r="B418" s="416"/>
      <c r="C418" s="416"/>
      <c r="D418" s="416"/>
      <c r="E418" s="416"/>
      <c r="F418" s="416"/>
      <c r="G418" s="416"/>
      <c r="H418" s="416"/>
      <c r="I418" s="416"/>
    </row>
    <row r="419" spans="2:9" ht="12.75">
      <c r="B419" s="416"/>
      <c r="C419" s="416"/>
      <c r="D419" s="416"/>
      <c r="E419" s="416"/>
      <c r="F419" s="416"/>
      <c r="G419" s="416"/>
      <c r="H419" s="416"/>
      <c r="I419" s="416"/>
    </row>
    <row r="420" spans="2:9" ht="12.75">
      <c r="B420" s="416"/>
      <c r="C420" s="416"/>
      <c r="D420" s="416"/>
      <c r="E420" s="416"/>
      <c r="F420" s="416"/>
      <c r="G420" s="416"/>
      <c r="H420" s="416"/>
      <c r="I420" s="416"/>
    </row>
    <row r="421" spans="2:9" ht="12.75">
      <c r="B421" s="416"/>
      <c r="C421" s="416"/>
      <c r="D421" s="416"/>
      <c r="E421" s="416"/>
      <c r="F421" s="416"/>
      <c r="G421" s="416"/>
      <c r="H421" s="416"/>
      <c r="I421" s="416"/>
    </row>
    <row r="422" spans="2:9" ht="12.75">
      <c r="B422" s="416"/>
      <c r="C422" s="416"/>
      <c r="D422" s="416"/>
      <c r="E422" s="416"/>
      <c r="F422" s="416"/>
      <c r="G422" s="416"/>
      <c r="H422" s="416"/>
      <c r="I422" s="416"/>
    </row>
    <row r="423" spans="2:9" ht="12.75">
      <c r="B423" s="416"/>
      <c r="C423" s="416"/>
      <c r="D423" s="416"/>
      <c r="E423" s="416"/>
      <c r="F423" s="416"/>
      <c r="G423" s="416"/>
      <c r="H423" s="416"/>
      <c r="I423" s="416"/>
    </row>
    <row r="424" spans="2:9" ht="12.75">
      <c r="B424" s="416"/>
      <c r="C424" s="416"/>
      <c r="D424" s="416"/>
      <c r="E424" s="416"/>
      <c r="F424" s="416"/>
      <c r="G424" s="416"/>
      <c r="H424" s="416"/>
      <c r="I424" s="416"/>
    </row>
    <row r="425" spans="2:9" ht="12.75">
      <c r="B425" s="416"/>
      <c r="C425" s="416"/>
      <c r="D425" s="416"/>
      <c r="E425" s="416"/>
      <c r="F425" s="416"/>
      <c r="G425" s="416"/>
      <c r="H425" s="416"/>
      <c r="I425" s="416"/>
    </row>
    <row r="426" spans="2:9" ht="12.75">
      <c r="B426" s="416"/>
      <c r="C426" s="416"/>
      <c r="D426" s="416"/>
      <c r="E426" s="416"/>
      <c r="F426" s="416"/>
      <c r="G426" s="416"/>
      <c r="H426" s="416"/>
      <c r="I426" s="416"/>
    </row>
    <row r="427" spans="2:9" ht="12.75">
      <c r="B427" s="416"/>
      <c r="C427" s="416"/>
      <c r="D427" s="416"/>
      <c r="E427" s="416"/>
      <c r="F427" s="416"/>
      <c r="G427" s="416"/>
      <c r="H427" s="416"/>
      <c r="I427" s="416"/>
    </row>
    <row r="428" spans="2:9" ht="12.75">
      <c r="B428" s="416"/>
      <c r="C428" s="416"/>
      <c r="D428" s="416"/>
      <c r="E428" s="416"/>
      <c r="F428" s="416"/>
      <c r="G428" s="416"/>
      <c r="H428" s="416"/>
      <c r="I428" s="416"/>
    </row>
    <row r="429" spans="2:9" ht="12.75">
      <c r="B429" s="416"/>
      <c r="C429" s="416"/>
      <c r="D429" s="416"/>
      <c r="E429" s="416"/>
      <c r="F429" s="416"/>
      <c r="G429" s="416"/>
      <c r="H429" s="416"/>
      <c r="I429" s="416"/>
    </row>
    <row r="430" spans="2:9" ht="12.75">
      <c r="B430" s="416"/>
      <c r="C430" s="416"/>
      <c r="D430" s="416"/>
      <c r="E430" s="416"/>
      <c r="F430" s="416"/>
      <c r="G430" s="416"/>
      <c r="H430" s="416"/>
      <c r="I430" s="416"/>
    </row>
    <row r="431" spans="2:9" ht="12.75">
      <c r="B431" s="416"/>
      <c r="C431" s="416"/>
      <c r="D431" s="416"/>
      <c r="E431" s="416"/>
      <c r="F431" s="416"/>
      <c r="G431" s="416"/>
      <c r="H431" s="416"/>
      <c r="I431" s="416"/>
    </row>
    <row r="432" spans="2:9" ht="12.75">
      <c r="B432" s="416"/>
      <c r="C432" s="416"/>
      <c r="D432" s="416"/>
      <c r="E432" s="416"/>
      <c r="F432" s="416"/>
      <c r="G432" s="416"/>
      <c r="H432" s="416"/>
      <c r="I432" s="416"/>
    </row>
    <row r="433" spans="2:9" ht="12.75">
      <c r="B433" s="416"/>
      <c r="C433" s="416"/>
      <c r="D433" s="416"/>
      <c r="E433" s="416"/>
      <c r="F433" s="416"/>
      <c r="G433" s="416"/>
      <c r="H433" s="416"/>
      <c r="I433" s="416"/>
    </row>
    <row r="434" spans="2:9" ht="12.75">
      <c r="B434" s="416"/>
      <c r="C434" s="416"/>
      <c r="D434" s="416"/>
      <c r="E434" s="416"/>
      <c r="F434" s="416"/>
      <c r="G434" s="416"/>
      <c r="H434" s="416"/>
      <c r="I434" s="416"/>
    </row>
    <row r="435" spans="2:9" ht="12.75">
      <c r="B435" s="416"/>
      <c r="C435" s="416"/>
      <c r="D435" s="416"/>
      <c r="E435" s="416"/>
      <c r="F435" s="416"/>
      <c r="G435" s="416"/>
      <c r="H435" s="416"/>
      <c r="I435" s="416"/>
    </row>
    <row r="436" spans="2:9" ht="12.75">
      <c r="B436" s="416"/>
      <c r="C436" s="416"/>
      <c r="D436" s="416"/>
      <c r="E436" s="416"/>
      <c r="F436" s="416"/>
      <c r="G436" s="416"/>
      <c r="H436" s="416"/>
      <c r="I436" s="416"/>
    </row>
    <row r="437" spans="2:9" ht="12.75">
      <c r="B437" s="416"/>
      <c r="C437" s="416"/>
      <c r="D437" s="416"/>
      <c r="E437" s="416"/>
      <c r="F437" s="416"/>
      <c r="G437" s="416"/>
      <c r="H437" s="416"/>
      <c r="I437" s="416"/>
    </row>
    <row r="438" spans="2:9" ht="12.75">
      <c r="B438" s="416"/>
      <c r="C438" s="416"/>
      <c r="D438" s="416"/>
      <c r="E438" s="416"/>
      <c r="F438" s="416"/>
      <c r="G438" s="416"/>
      <c r="H438" s="416"/>
      <c r="I438" s="416"/>
    </row>
    <row r="439" spans="2:9" ht="12.75">
      <c r="B439" s="416"/>
      <c r="C439" s="416"/>
      <c r="D439" s="416"/>
      <c r="E439" s="416"/>
      <c r="F439" s="416"/>
      <c r="G439" s="416"/>
      <c r="H439" s="416"/>
      <c r="I439" s="416"/>
    </row>
    <row r="440" spans="2:9" ht="12.75">
      <c r="B440" s="416"/>
      <c r="C440" s="416"/>
      <c r="D440" s="416"/>
      <c r="E440" s="416"/>
      <c r="F440" s="416"/>
      <c r="G440" s="416"/>
      <c r="H440" s="416"/>
      <c r="I440" s="416"/>
    </row>
    <row r="441" spans="2:9" ht="12.75">
      <c r="B441" s="416"/>
      <c r="C441" s="416"/>
      <c r="D441" s="416"/>
      <c r="E441" s="416"/>
      <c r="F441" s="416"/>
      <c r="G441" s="416"/>
      <c r="H441" s="416"/>
      <c r="I441" s="416"/>
    </row>
    <row r="442" spans="2:9" ht="12.75">
      <c r="B442" s="416"/>
      <c r="C442" s="416"/>
      <c r="D442" s="416"/>
      <c r="E442" s="416"/>
      <c r="F442" s="416"/>
      <c r="G442" s="416"/>
      <c r="H442" s="416"/>
      <c r="I442" s="416"/>
    </row>
    <row r="443" spans="2:9" ht="12.75">
      <c r="B443" s="416"/>
      <c r="C443" s="416"/>
      <c r="D443" s="416"/>
      <c r="E443" s="416"/>
      <c r="F443" s="416"/>
      <c r="G443" s="416"/>
      <c r="H443" s="416"/>
      <c r="I443" s="416"/>
    </row>
    <row r="444" spans="2:9" ht="12.75">
      <c r="B444" s="416"/>
      <c r="C444" s="416"/>
      <c r="D444" s="416"/>
      <c r="E444" s="416"/>
      <c r="F444" s="416"/>
      <c r="G444" s="416"/>
      <c r="H444" s="416"/>
      <c r="I444" s="416"/>
    </row>
    <row r="445" spans="2:9" ht="12.75">
      <c r="B445" s="416"/>
      <c r="C445" s="416"/>
      <c r="D445" s="416"/>
      <c r="E445" s="416"/>
      <c r="F445" s="416"/>
      <c r="G445" s="416"/>
      <c r="H445" s="416"/>
      <c r="I445" s="416"/>
    </row>
    <row r="446" spans="2:9" ht="12.75">
      <c r="B446" s="416"/>
      <c r="C446" s="416"/>
      <c r="D446" s="416"/>
      <c r="E446" s="416"/>
      <c r="F446" s="416"/>
      <c r="G446" s="416"/>
      <c r="H446" s="416"/>
      <c r="I446" s="416"/>
    </row>
    <row r="447" spans="2:9" ht="12.75">
      <c r="B447" s="416"/>
      <c r="C447" s="416"/>
      <c r="D447" s="416"/>
      <c r="E447" s="416"/>
      <c r="F447" s="416"/>
      <c r="G447" s="416"/>
      <c r="H447" s="416"/>
      <c r="I447" s="416"/>
    </row>
    <row r="448" spans="2:9" ht="12.75">
      <c r="B448" s="416"/>
      <c r="C448" s="416"/>
      <c r="D448" s="416"/>
      <c r="E448" s="416"/>
      <c r="F448" s="416"/>
      <c r="G448" s="416"/>
      <c r="H448" s="416"/>
      <c r="I448" s="416"/>
    </row>
    <row r="449" spans="2:9" ht="12.75">
      <c r="B449" s="416"/>
      <c r="C449" s="416"/>
      <c r="D449" s="416"/>
      <c r="E449" s="416"/>
      <c r="F449" s="416"/>
      <c r="G449" s="416"/>
      <c r="H449" s="416"/>
      <c r="I449" s="416"/>
    </row>
    <row r="450" spans="2:9" ht="12.75">
      <c r="B450" s="416"/>
      <c r="C450" s="416"/>
      <c r="D450" s="416"/>
      <c r="E450" s="416"/>
      <c r="F450" s="416"/>
      <c r="G450" s="416"/>
      <c r="H450" s="416"/>
      <c r="I450" s="416"/>
    </row>
    <row r="451" spans="2:9" ht="12.75">
      <c r="B451" s="416"/>
      <c r="C451" s="416"/>
      <c r="D451" s="416"/>
      <c r="E451" s="416"/>
      <c r="F451" s="416"/>
      <c r="G451" s="416"/>
      <c r="H451" s="416"/>
      <c r="I451" s="416"/>
    </row>
    <row r="452" spans="2:9" ht="12.75">
      <c r="B452" s="416"/>
      <c r="C452" s="416"/>
      <c r="D452" s="416"/>
      <c r="E452" s="416"/>
      <c r="F452" s="416"/>
      <c r="G452" s="416"/>
      <c r="H452" s="416"/>
      <c r="I452" s="416"/>
    </row>
    <row r="453" spans="2:9" ht="12.75">
      <c r="B453" s="416"/>
      <c r="C453" s="416"/>
      <c r="D453" s="416"/>
      <c r="E453" s="416"/>
      <c r="F453" s="416"/>
      <c r="G453" s="416"/>
      <c r="H453" s="416"/>
      <c r="I453" s="416"/>
    </row>
    <row r="454" spans="2:9" ht="12.75">
      <c r="B454" s="416"/>
      <c r="C454" s="416"/>
      <c r="D454" s="416"/>
      <c r="E454" s="416"/>
      <c r="F454" s="416"/>
      <c r="G454" s="416"/>
      <c r="H454" s="416"/>
      <c r="I454" s="416"/>
    </row>
    <row r="455" spans="2:9" ht="12.75">
      <c r="B455" s="416"/>
      <c r="C455" s="416"/>
      <c r="D455" s="416"/>
      <c r="E455" s="416"/>
      <c r="F455" s="416"/>
      <c r="G455" s="416"/>
      <c r="H455" s="416"/>
      <c r="I455" s="416"/>
    </row>
    <row r="456" spans="2:9" ht="12.75">
      <c r="B456" s="416"/>
      <c r="C456" s="416"/>
      <c r="D456" s="416"/>
      <c r="E456" s="416"/>
      <c r="F456" s="416"/>
      <c r="G456" s="416"/>
      <c r="H456" s="416"/>
      <c r="I456" s="416"/>
    </row>
    <row r="457" spans="2:9" ht="12.75">
      <c r="B457" s="416"/>
      <c r="C457" s="416"/>
      <c r="D457" s="416"/>
      <c r="E457" s="416"/>
      <c r="F457" s="416"/>
      <c r="G457" s="416"/>
      <c r="H457" s="416"/>
      <c r="I457" s="416"/>
    </row>
    <row r="458" spans="2:9" ht="12.75">
      <c r="B458" s="416"/>
      <c r="C458" s="416"/>
      <c r="D458" s="416"/>
      <c r="E458" s="416"/>
      <c r="F458" s="416"/>
      <c r="G458" s="416"/>
      <c r="H458" s="416"/>
      <c r="I458" s="416"/>
    </row>
    <row r="459" spans="2:9" ht="12.75">
      <c r="B459" s="416"/>
      <c r="C459" s="416"/>
      <c r="D459" s="416"/>
      <c r="E459" s="416"/>
      <c r="F459" s="416"/>
      <c r="G459" s="416"/>
      <c r="H459" s="416"/>
      <c r="I459" s="416"/>
    </row>
    <row r="460" spans="2:9" ht="12.75">
      <c r="B460" s="416"/>
      <c r="C460" s="416"/>
      <c r="D460" s="416"/>
      <c r="E460" s="416"/>
      <c r="F460" s="416"/>
      <c r="G460" s="416"/>
      <c r="H460" s="416"/>
      <c r="I460" s="416"/>
    </row>
    <row r="461" spans="2:9" ht="12.75">
      <c r="B461" s="416"/>
      <c r="C461" s="416"/>
      <c r="D461" s="416"/>
      <c r="E461" s="416"/>
      <c r="F461" s="416"/>
      <c r="G461" s="416"/>
      <c r="H461" s="416"/>
      <c r="I461" s="416"/>
    </row>
    <row r="462" spans="2:9" ht="12.75">
      <c r="B462" s="416"/>
      <c r="C462" s="416"/>
      <c r="D462" s="416"/>
      <c r="E462" s="416"/>
      <c r="F462" s="416"/>
      <c r="G462" s="416"/>
      <c r="H462" s="416"/>
      <c r="I462" s="416"/>
    </row>
    <row r="463" spans="2:9" ht="12.75">
      <c r="B463" s="416"/>
      <c r="C463" s="416"/>
      <c r="D463" s="416"/>
      <c r="E463" s="416"/>
      <c r="F463" s="416"/>
      <c r="G463" s="416"/>
      <c r="H463" s="416"/>
      <c r="I463" s="416"/>
    </row>
    <row r="464" spans="2:9" ht="12.75">
      <c r="B464" s="416"/>
      <c r="C464" s="416"/>
      <c r="D464" s="416"/>
      <c r="E464" s="416"/>
      <c r="F464" s="416"/>
      <c r="G464" s="416"/>
      <c r="H464" s="416"/>
      <c r="I464" s="416"/>
    </row>
    <row r="465" spans="2:9" ht="12.75">
      <c r="B465" s="416"/>
      <c r="C465" s="416"/>
      <c r="D465" s="416"/>
      <c r="E465" s="416"/>
      <c r="F465" s="416"/>
      <c r="G465" s="416"/>
      <c r="H465" s="416"/>
      <c r="I465" s="416"/>
    </row>
    <row r="466" spans="2:9" ht="12.75">
      <c r="B466" s="416"/>
      <c r="C466" s="416"/>
      <c r="D466" s="416"/>
      <c r="E466" s="416"/>
      <c r="F466" s="416"/>
      <c r="G466" s="416"/>
      <c r="H466" s="416"/>
      <c r="I466" s="416"/>
    </row>
    <row r="467" spans="2:9" ht="12.75">
      <c r="B467" s="416"/>
      <c r="C467" s="416"/>
      <c r="D467" s="416"/>
      <c r="E467" s="416"/>
      <c r="F467" s="416"/>
      <c r="G467" s="416"/>
      <c r="H467" s="416"/>
      <c r="I467" s="416"/>
    </row>
    <row r="468" spans="2:9" ht="12.75">
      <c r="B468" s="416"/>
      <c r="C468" s="416"/>
      <c r="D468" s="416"/>
      <c r="E468" s="416"/>
      <c r="F468" s="416"/>
      <c r="G468" s="416"/>
      <c r="H468" s="416"/>
      <c r="I468" s="416"/>
    </row>
    <row r="469" spans="2:9" ht="12.75">
      <c r="B469" s="416"/>
      <c r="C469" s="416"/>
      <c r="D469" s="416"/>
      <c r="E469" s="416"/>
      <c r="F469" s="416"/>
      <c r="G469" s="416"/>
      <c r="H469" s="416"/>
      <c r="I469" s="416"/>
    </row>
    <row r="470" spans="2:9" ht="12.75">
      <c r="B470" s="416"/>
      <c r="C470" s="416"/>
      <c r="D470" s="416"/>
      <c r="E470" s="416"/>
      <c r="F470" s="416"/>
      <c r="G470" s="416"/>
      <c r="H470" s="416"/>
      <c r="I470" s="416"/>
    </row>
    <row r="471" spans="2:9" ht="12.75">
      <c r="B471" s="416"/>
      <c r="C471" s="416"/>
      <c r="D471" s="416"/>
      <c r="E471" s="416"/>
      <c r="F471" s="416"/>
      <c r="G471" s="416"/>
      <c r="H471" s="416"/>
      <c r="I471" s="416"/>
    </row>
    <row r="472" spans="2:9" ht="12.75">
      <c r="B472" s="416"/>
      <c r="C472" s="416"/>
      <c r="D472" s="416"/>
      <c r="E472" s="416"/>
      <c r="F472" s="416"/>
      <c r="G472" s="416"/>
      <c r="H472" s="416"/>
      <c r="I472" s="416"/>
    </row>
    <row r="473" spans="2:9" ht="12.75">
      <c r="B473" s="416"/>
      <c r="C473" s="416"/>
      <c r="D473" s="416"/>
      <c r="E473" s="416"/>
      <c r="F473" s="416"/>
      <c r="G473" s="416"/>
      <c r="H473" s="416"/>
      <c r="I473" s="416"/>
    </row>
    <row r="474" spans="2:9" ht="12.75">
      <c r="B474" s="416"/>
      <c r="C474" s="416"/>
      <c r="D474" s="416"/>
      <c r="E474" s="416"/>
      <c r="F474" s="416"/>
      <c r="G474" s="416"/>
      <c r="H474" s="416"/>
      <c r="I474" s="416"/>
    </row>
    <row r="475" spans="2:9" ht="12.75">
      <c r="B475" s="416"/>
      <c r="C475" s="416"/>
      <c r="D475" s="416"/>
      <c r="E475" s="416"/>
      <c r="F475" s="416"/>
      <c r="G475" s="416"/>
      <c r="H475" s="416"/>
      <c r="I475" s="416"/>
    </row>
    <row r="476" spans="2:9" ht="12.75">
      <c r="B476" s="416"/>
      <c r="C476" s="416"/>
      <c r="D476" s="416"/>
      <c r="E476" s="416"/>
      <c r="F476" s="416"/>
      <c r="G476" s="416"/>
      <c r="H476" s="416"/>
      <c r="I476" s="416"/>
    </row>
    <row r="477" spans="2:9" ht="12.75">
      <c r="B477" s="416"/>
      <c r="C477" s="416"/>
      <c r="D477" s="416"/>
      <c r="E477" s="416"/>
      <c r="F477" s="416"/>
      <c r="G477" s="416"/>
      <c r="H477" s="416"/>
      <c r="I477" s="416"/>
    </row>
    <row r="478" spans="2:9" ht="12.75">
      <c r="B478" s="416"/>
      <c r="C478" s="416"/>
      <c r="D478" s="416"/>
      <c r="E478" s="416"/>
      <c r="F478" s="416"/>
      <c r="G478" s="416"/>
      <c r="H478" s="416"/>
      <c r="I478" s="416"/>
    </row>
    <row r="479" spans="2:9" ht="12.75">
      <c r="B479" s="416"/>
      <c r="C479" s="416"/>
      <c r="D479" s="416"/>
      <c r="E479" s="416"/>
      <c r="F479" s="416"/>
      <c r="G479" s="416"/>
      <c r="H479" s="416"/>
      <c r="I479" s="416"/>
    </row>
    <row r="480" spans="2:9" ht="12.75">
      <c r="B480" s="416"/>
      <c r="C480" s="416"/>
      <c r="D480" s="416"/>
      <c r="E480" s="416"/>
      <c r="F480" s="416"/>
      <c r="G480" s="416"/>
      <c r="H480" s="416"/>
      <c r="I480" s="416"/>
    </row>
    <row r="481" spans="2:9" ht="12.75">
      <c r="B481" s="416"/>
      <c r="C481" s="416"/>
      <c r="D481" s="416"/>
      <c r="E481" s="416"/>
      <c r="F481" s="416"/>
      <c r="G481" s="416"/>
      <c r="H481" s="416"/>
      <c r="I481" s="416"/>
    </row>
    <row r="482" spans="2:9" ht="12.75">
      <c r="B482" s="416"/>
      <c r="C482" s="416"/>
      <c r="D482" s="416"/>
      <c r="E482" s="416"/>
      <c r="F482" s="416"/>
      <c r="G482" s="416"/>
      <c r="H482" s="416"/>
      <c r="I482" s="416"/>
    </row>
    <row r="483" spans="2:9" ht="12.75">
      <c r="B483" s="416"/>
      <c r="C483" s="416"/>
      <c r="D483" s="416"/>
      <c r="E483" s="416"/>
      <c r="F483" s="416"/>
      <c r="G483" s="416"/>
      <c r="H483" s="416"/>
      <c r="I483" s="416"/>
    </row>
    <row r="484" spans="2:9" ht="12.75">
      <c r="B484" s="416"/>
      <c r="C484" s="416"/>
      <c r="D484" s="416"/>
      <c r="E484" s="416"/>
      <c r="F484" s="416"/>
      <c r="G484" s="416"/>
      <c r="H484" s="416"/>
      <c r="I484" s="416"/>
    </row>
    <row r="485" spans="2:9" ht="12.75">
      <c r="B485" s="416"/>
      <c r="C485" s="416"/>
      <c r="D485" s="416"/>
      <c r="E485" s="416"/>
      <c r="F485" s="416"/>
      <c r="G485" s="416"/>
      <c r="H485" s="416"/>
      <c r="I485" s="416"/>
    </row>
    <row r="486" spans="2:9" ht="12.75">
      <c r="B486" s="416"/>
      <c r="C486" s="416"/>
      <c r="D486" s="416"/>
      <c r="E486" s="416"/>
      <c r="F486" s="416"/>
      <c r="G486" s="416"/>
      <c r="H486" s="416"/>
      <c r="I486" s="416"/>
    </row>
    <row r="487" spans="2:9" ht="12.75">
      <c r="B487" s="416"/>
      <c r="C487" s="416"/>
      <c r="D487" s="416"/>
      <c r="E487" s="416"/>
      <c r="F487" s="416"/>
      <c r="G487" s="416"/>
      <c r="H487" s="416"/>
      <c r="I487" s="416"/>
    </row>
    <row r="488" spans="2:9" ht="12.75">
      <c r="B488" s="416"/>
      <c r="C488" s="416"/>
      <c r="D488" s="416"/>
      <c r="E488" s="416"/>
      <c r="F488" s="416"/>
      <c r="G488" s="416"/>
      <c r="H488" s="416"/>
      <c r="I488" s="416"/>
    </row>
    <row r="489" spans="2:9" ht="12.75">
      <c r="B489" s="416"/>
      <c r="C489" s="416"/>
      <c r="D489" s="416"/>
      <c r="E489" s="416"/>
      <c r="F489" s="416"/>
      <c r="G489" s="416"/>
      <c r="H489" s="416"/>
      <c r="I489" s="416"/>
    </row>
    <row r="490" spans="2:9" ht="12.75">
      <c r="B490" s="416"/>
      <c r="C490" s="416"/>
      <c r="D490" s="416"/>
      <c r="E490" s="416"/>
      <c r="F490" s="416"/>
      <c r="G490" s="416"/>
      <c r="H490" s="416"/>
      <c r="I490" s="416"/>
    </row>
    <row r="491" spans="2:9" ht="12.75">
      <c r="B491" s="416"/>
      <c r="C491" s="416"/>
      <c r="D491" s="416"/>
      <c r="E491" s="416"/>
      <c r="F491" s="416"/>
      <c r="G491" s="416"/>
      <c r="H491" s="416"/>
      <c r="I491" s="416"/>
    </row>
    <row r="492" spans="2:9" ht="12.75">
      <c r="B492" s="416"/>
      <c r="C492" s="416"/>
      <c r="D492" s="416"/>
      <c r="E492" s="416"/>
      <c r="F492" s="416"/>
      <c r="G492" s="416"/>
      <c r="H492" s="416"/>
      <c r="I492" s="416"/>
    </row>
    <row r="493" spans="2:9" ht="12.75">
      <c r="B493" s="416"/>
      <c r="C493" s="416"/>
      <c r="D493" s="416"/>
      <c r="E493" s="416"/>
      <c r="F493" s="416"/>
      <c r="G493" s="416"/>
      <c r="H493" s="416"/>
      <c r="I493" s="416"/>
    </row>
    <row r="494" spans="2:9" ht="12.75">
      <c r="B494" s="416"/>
      <c r="C494" s="416"/>
      <c r="D494" s="416"/>
      <c r="E494" s="416"/>
      <c r="F494" s="416"/>
      <c r="G494" s="416"/>
      <c r="H494" s="416"/>
      <c r="I494" s="416"/>
    </row>
    <row r="495" spans="2:9" ht="12.75">
      <c r="B495" s="416"/>
      <c r="C495" s="416"/>
      <c r="D495" s="416"/>
      <c r="E495" s="416"/>
      <c r="F495" s="416"/>
      <c r="G495" s="416"/>
      <c r="H495" s="416"/>
      <c r="I495" s="416"/>
    </row>
    <row r="496" spans="2:9" ht="12.75">
      <c r="B496" s="416"/>
      <c r="C496" s="416"/>
      <c r="D496" s="416"/>
      <c r="E496" s="416"/>
      <c r="F496" s="416"/>
      <c r="G496" s="416"/>
      <c r="H496" s="416"/>
      <c r="I496" s="416"/>
    </row>
    <row r="497" spans="2:9" ht="12.75">
      <c r="B497" s="416"/>
      <c r="C497" s="416"/>
      <c r="D497" s="416"/>
      <c r="E497" s="416"/>
      <c r="F497" s="416"/>
      <c r="G497" s="416"/>
      <c r="H497" s="416"/>
      <c r="I497" s="416"/>
    </row>
    <row r="498" spans="2:9" ht="12.75">
      <c r="B498" s="416"/>
      <c r="C498" s="416"/>
      <c r="D498" s="416"/>
      <c r="E498" s="416"/>
      <c r="F498" s="416"/>
      <c r="G498" s="416"/>
      <c r="H498" s="416"/>
      <c r="I498" s="416"/>
    </row>
    <row r="499" spans="2:9" ht="12.75">
      <c r="B499" s="416"/>
      <c r="C499" s="416"/>
      <c r="D499" s="416"/>
      <c r="E499" s="416"/>
      <c r="F499" s="416"/>
      <c r="G499" s="416"/>
      <c r="H499" s="416"/>
      <c r="I499" s="416"/>
    </row>
    <row r="500" spans="2:9" ht="12.75">
      <c r="B500" s="416"/>
      <c r="C500" s="416"/>
      <c r="D500" s="416"/>
      <c r="E500" s="416"/>
      <c r="F500" s="416"/>
      <c r="G500" s="416"/>
      <c r="H500" s="416"/>
      <c r="I500" s="416"/>
    </row>
    <row r="501" spans="2:9" ht="12.75">
      <c r="B501" s="416"/>
      <c r="C501" s="416"/>
      <c r="D501" s="416"/>
      <c r="E501" s="416"/>
      <c r="F501" s="416"/>
      <c r="G501" s="416"/>
      <c r="H501" s="416"/>
      <c r="I501" s="416"/>
    </row>
    <row r="502" spans="2:9" ht="12.75">
      <c r="B502" s="416"/>
      <c r="C502" s="416"/>
      <c r="D502" s="416"/>
      <c r="E502" s="416"/>
      <c r="F502" s="416"/>
      <c r="G502" s="416"/>
      <c r="H502" s="416"/>
      <c r="I502" s="416"/>
    </row>
    <row r="503" spans="2:9" ht="12.75">
      <c r="B503" s="416"/>
      <c r="C503" s="416"/>
      <c r="D503" s="416"/>
      <c r="E503" s="416"/>
      <c r="F503" s="416"/>
      <c r="G503" s="416"/>
      <c r="H503" s="416"/>
      <c r="I503" s="416"/>
    </row>
    <row r="504" spans="2:9" ht="12.75">
      <c r="B504" s="416"/>
      <c r="C504" s="416"/>
      <c r="D504" s="416"/>
      <c r="E504" s="416"/>
      <c r="F504" s="416"/>
      <c r="G504" s="416"/>
      <c r="H504" s="416"/>
      <c r="I504" s="416"/>
    </row>
    <row r="505" spans="2:9" ht="12.75">
      <c r="B505" s="416"/>
      <c r="C505" s="416"/>
      <c r="D505" s="416"/>
      <c r="E505" s="416"/>
      <c r="F505" s="416"/>
      <c r="G505" s="416"/>
      <c r="H505" s="416"/>
      <c r="I505" s="416"/>
    </row>
    <row r="506" spans="2:9" ht="12.75">
      <c r="B506" s="416"/>
      <c r="C506" s="416"/>
      <c r="D506" s="416"/>
      <c r="E506" s="416"/>
      <c r="F506" s="416"/>
      <c r="G506" s="416"/>
      <c r="H506" s="416"/>
      <c r="I506" s="416"/>
    </row>
    <row r="507" spans="2:9" ht="12.75">
      <c r="B507" s="416"/>
      <c r="C507" s="416"/>
      <c r="D507" s="416"/>
      <c r="E507" s="416"/>
      <c r="F507" s="416"/>
      <c r="G507" s="416"/>
      <c r="H507" s="416"/>
      <c r="I507" s="416"/>
    </row>
    <row r="508" spans="2:9" ht="12.75">
      <c r="B508" s="416"/>
      <c r="C508" s="416"/>
      <c r="D508" s="416"/>
      <c r="E508" s="416"/>
      <c r="F508" s="416"/>
      <c r="G508" s="416"/>
      <c r="H508" s="416"/>
      <c r="I508" s="416"/>
    </row>
    <row r="509" spans="2:9" ht="12.75">
      <c r="B509" s="416"/>
      <c r="C509" s="416"/>
      <c r="D509" s="416"/>
      <c r="E509" s="416"/>
      <c r="F509" s="416"/>
      <c r="G509" s="416"/>
      <c r="H509" s="416"/>
      <c r="I509" s="416"/>
    </row>
    <row r="510" spans="2:9" ht="12.75">
      <c r="B510" s="416"/>
      <c r="C510" s="416"/>
      <c r="D510" s="416"/>
      <c r="E510" s="416"/>
      <c r="F510" s="416"/>
      <c r="G510" s="416"/>
      <c r="H510" s="416"/>
      <c r="I510" s="416"/>
    </row>
    <row r="511" spans="2:9" ht="12.75">
      <c r="B511" s="416"/>
      <c r="C511" s="416"/>
      <c r="D511" s="416"/>
      <c r="E511" s="416"/>
      <c r="F511" s="416"/>
      <c r="G511" s="416"/>
      <c r="H511" s="416"/>
      <c r="I511" s="416"/>
    </row>
    <row r="512" spans="2:9" ht="12.75">
      <c r="B512" s="416"/>
      <c r="C512" s="416"/>
      <c r="D512" s="416"/>
      <c r="E512" s="416"/>
      <c r="F512" s="416"/>
      <c r="G512" s="416"/>
      <c r="H512" s="416"/>
      <c r="I512" s="416"/>
    </row>
    <row r="513" spans="2:9" ht="12.75">
      <c r="B513" s="416"/>
      <c r="C513" s="416"/>
      <c r="D513" s="416"/>
      <c r="E513" s="416"/>
      <c r="F513" s="416"/>
      <c r="G513" s="416"/>
      <c r="H513" s="416"/>
      <c r="I513" s="416"/>
    </row>
    <row r="514" spans="2:9" ht="12.75">
      <c r="B514" s="416"/>
      <c r="C514" s="416"/>
      <c r="D514" s="416"/>
      <c r="E514" s="416"/>
      <c r="F514" s="416"/>
      <c r="G514" s="416"/>
      <c r="H514" s="416"/>
      <c r="I514" s="416"/>
    </row>
    <row r="515" spans="2:9" ht="12.75">
      <c r="B515" s="416"/>
      <c r="C515" s="416"/>
      <c r="D515" s="416"/>
      <c r="E515" s="416"/>
      <c r="F515" s="416"/>
      <c r="G515" s="416"/>
      <c r="H515" s="416"/>
      <c r="I515" s="416"/>
    </row>
    <row r="516" spans="2:9" ht="12.75">
      <c r="B516" s="416"/>
      <c r="C516" s="416"/>
      <c r="D516" s="416"/>
      <c r="E516" s="416"/>
      <c r="F516" s="416"/>
      <c r="G516" s="416"/>
      <c r="H516" s="416"/>
      <c r="I516" s="416"/>
    </row>
    <row r="517" spans="2:9" ht="12.75">
      <c r="B517" s="416"/>
      <c r="C517" s="416"/>
      <c r="D517" s="416"/>
      <c r="E517" s="416"/>
      <c r="F517" s="416"/>
      <c r="G517" s="416"/>
      <c r="H517" s="416"/>
      <c r="I517" s="416"/>
    </row>
    <row r="518" spans="2:9" ht="12.75">
      <c r="B518" s="416"/>
      <c r="C518" s="416"/>
      <c r="D518" s="416"/>
      <c r="E518" s="416"/>
      <c r="F518" s="416"/>
      <c r="G518" s="416"/>
      <c r="H518" s="416"/>
      <c r="I518" s="416"/>
    </row>
    <row r="519" spans="2:9" ht="12.75">
      <c r="B519" s="416"/>
      <c r="C519" s="416"/>
      <c r="D519" s="416"/>
      <c r="E519" s="416"/>
      <c r="F519" s="416"/>
      <c r="G519" s="416"/>
      <c r="H519" s="416"/>
      <c r="I519" s="416"/>
    </row>
    <row r="520" spans="2:9" ht="12.75">
      <c r="B520" s="416"/>
      <c r="C520" s="416"/>
      <c r="D520" s="416"/>
      <c r="E520" s="416"/>
      <c r="F520" s="416"/>
      <c r="G520" s="416"/>
      <c r="H520" s="416"/>
      <c r="I520" s="416"/>
    </row>
    <row r="521" spans="2:9" ht="12.75">
      <c r="B521" s="416"/>
      <c r="C521" s="416"/>
      <c r="D521" s="416"/>
      <c r="E521" s="416"/>
      <c r="F521" s="416"/>
      <c r="G521" s="416"/>
      <c r="H521" s="416"/>
      <c r="I521" s="416"/>
    </row>
    <row r="522" spans="2:9" ht="12.75">
      <c r="B522" s="416"/>
      <c r="C522" s="416"/>
      <c r="D522" s="416"/>
      <c r="E522" s="416"/>
      <c r="F522" s="416"/>
      <c r="G522" s="416"/>
      <c r="H522" s="416"/>
      <c r="I522" s="416"/>
    </row>
    <row r="523" spans="2:9" ht="12.75">
      <c r="B523" s="416"/>
      <c r="C523" s="416"/>
      <c r="D523" s="416"/>
      <c r="E523" s="416"/>
      <c r="F523" s="416"/>
      <c r="G523" s="416"/>
      <c r="H523" s="416"/>
      <c r="I523" s="416"/>
    </row>
    <row r="524" spans="2:9" ht="12.75">
      <c r="B524" s="416"/>
      <c r="C524" s="416"/>
      <c r="D524" s="416"/>
      <c r="E524" s="416"/>
      <c r="F524" s="416"/>
      <c r="G524" s="416"/>
      <c r="H524" s="416"/>
      <c r="I524" s="416"/>
    </row>
    <row r="525" spans="2:9" ht="12.75">
      <c r="B525" s="416"/>
      <c r="C525" s="416"/>
      <c r="D525" s="416"/>
      <c r="E525" s="416"/>
      <c r="F525" s="416"/>
      <c r="G525" s="416"/>
      <c r="H525" s="416"/>
      <c r="I525" s="416"/>
    </row>
    <row r="526" spans="2:9" ht="12.75">
      <c r="B526" s="416"/>
      <c r="C526" s="416"/>
      <c r="D526" s="416"/>
      <c r="E526" s="416"/>
      <c r="F526" s="416"/>
      <c r="G526" s="416"/>
      <c r="H526" s="416"/>
      <c r="I526" s="416"/>
    </row>
    <row r="527" spans="2:9" ht="12.75">
      <c r="B527" s="416"/>
      <c r="C527" s="416"/>
      <c r="D527" s="416"/>
      <c r="E527" s="416"/>
      <c r="F527" s="416"/>
      <c r="G527" s="416"/>
      <c r="H527" s="416"/>
      <c r="I527" s="416"/>
    </row>
    <row r="528" spans="2:9" ht="12.75">
      <c r="B528" s="416"/>
      <c r="C528" s="416"/>
      <c r="D528" s="416"/>
      <c r="E528" s="416"/>
      <c r="F528" s="416"/>
      <c r="G528" s="416"/>
      <c r="H528" s="416"/>
      <c r="I528" s="416"/>
    </row>
    <row r="529" spans="2:9" ht="12.75">
      <c r="B529" s="416"/>
      <c r="C529" s="416"/>
      <c r="D529" s="416"/>
      <c r="E529" s="416"/>
      <c r="F529" s="416"/>
      <c r="G529" s="416"/>
      <c r="H529" s="416"/>
      <c r="I529" s="416"/>
    </row>
    <row r="530" spans="2:9" ht="12.75">
      <c r="B530" s="416"/>
      <c r="C530" s="416"/>
      <c r="D530" s="416"/>
      <c r="E530" s="416"/>
      <c r="F530" s="416"/>
      <c r="G530" s="416"/>
      <c r="H530" s="416"/>
      <c r="I530" s="416"/>
    </row>
    <row r="531" spans="2:9" ht="12.75">
      <c r="B531" s="416"/>
      <c r="C531" s="416"/>
      <c r="D531" s="416"/>
      <c r="E531" s="416"/>
      <c r="F531" s="416"/>
      <c r="G531" s="416"/>
      <c r="H531" s="416"/>
      <c r="I531" s="416"/>
    </row>
    <row r="532" spans="2:9" ht="12.75">
      <c r="B532" s="416"/>
      <c r="C532" s="416"/>
      <c r="D532" s="416"/>
      <c r="E532" s="416"/>
      <c r="F532" s="416"/>
      <c r="G532" s="416"/>
      <c r="H532" s="416"/>
      <c r="I532" s="416"/>
    </row>
    <row r="533" spans="2:9" ht="12.75">
      <c r="B533" s="416"/>
      <c r="C533" s="416"/>
      <c r="D533" s="416"/>
      <c r="E533" s="416"/>
      <c r="F533" s="416"/>
      <c r="G533" s="416"/>
      <c r="H533" s="416"/>
      <c r="I533" s="416"/>
    </row>
    <row r="534" spans="2:9" ht="12.75">
      <c r="B534" s="416"/>
      <c r="C534" s="416"/>
      <c r="D534" s="416"/>
      <c r="E534" s="416"/>
      <c r="F534" s="416"/>
      <c r="G534" s="416"/>
      <c r="H534" s="416"/>
      <c r="I534" s="416"/>
    </row>
    <row r="535" spans="2:9" ht="12.75">
      <c r="B535" s="416"/>
      <c r="C535" s="416"/>
      <c r="D535" s="416"/>
      <c r="E535" s="416"/>
      <c r="F535" s="416"/>
      <c r="G535" s="416"/>
      <c r="H535" s="416"/>
      <c r="I535" s="416"/>
    </row>
    <row r="536" spans="2:9" ht="12.75">
      <c r="B536" s="416"/>
      <c r="C536" s="416"/>
      <c r="D536" s="416"/>
      <c r="E536" s="416"/>
      <c r="F536" s="416"/>
      <c r="G536" s="416"/>
      <c r="H536" s="416"/>
      <c r="I536" s="416"/>
    </row>
    <row r="537" spans="2:9" ht="12.75">
      <c r="B537" s="416"/>
      <c r="C537" s="416"/>
      <c r="D537" s="416"/>
      <c r="E537" s="416"/>
      <c r="F537" s="416"/>
      <c r="G537" s="416"/>
      <c r="H537" s="416"/>
      <c r="I537" s="416"/>
    </row>
    <row r="538" spans="2:9" ht="12.75">
      <c r="B538" s="416"/>
      <c r="C538" s="416"/>
      <c r="D538" s="416"/>
      <c r="E538" s="416"/>
      <c r="F538" s="416"/>
      <c r="G538" s="416"/>
      <c r="H538" s="416"/>
      <c r="I538" s="416"/>
    </row>
    <row r="539" spans="2:9" ht="12.75">
      <c r="B539" s="416"/>
      <c r="C539" s="416"/>
      <c r="D539" s="416"/>
      <c r="E539" s="416"/>
      <c r="F539" s="416"/>
      <c r="G539" s="416"/>
      <c r="H539" s="416"/>
      <c r="I539" s="416"/>
    </row>
    <row r="540" spans="2:9" ht="12.75">
      <c r="B540" s="416"/>
      <c r="C540" s="416"/>
      <c r="D540" s="416"/>
      <c r="E540" s="416"/>
      <c r="F540" s="416"/>
      <c r="G540" s="416"/>
      <c r="H540" s="416"/>
      <c r="I540" s="416"/>
    </row>
    <row r="541" spans="2:9" ht="12.75">
      <c r="B541" s="416"/>
      <c r="C541" s="416"/>
      <c r="D541" s="416"/>
      <c r="E541" s="416"/>
      <c r="F541" s="416"/>
      <c r="G541" s="416"/>
      <c r="H541" s="416"/>
      <c r="I541" s="416"/>
    </row>
    <row r="542" spans="2:9" ht="12.75">
      <c r="B542" s="416"/>
      <c r="C542" s="416"/>
      <c r="D542" s="416"/>
      <c r="E542" s="416"/>
      <c r="F542" s="416"/>
      <c r="G542" s="416"/>
      <c r="H542" s="416"/>
      <c r="I542" s="416"/>
    </row>
    <row r="543" spans="2:9" ht="12.75">
      <c r="B543" s="416"/>
      <c r="C543" s="416"/>
      <c r="D543" s="416"/>
      <c r="E543" s="416"/>
      <c r="F543" s="416"/>
      <c r="G543" s="416"/>
      <c r="H543" s="416"/>
      <c r="I543" s="416"/>
    </row>
    <row r="544" spans="2:9" ht="12.75">
      <c r="B544" s="416"/>
      <c r="C544" s="416"/>
      <c r="D544" s="416"/>
      <c r="E544" s="416"/>
      <c r="F544" s="416"/>
      <c r="G544" s="416"/>
      <c r="H544" s="416"/>
      <c r="I544" s="416"/>
    </row>
    <row r="545" spans="2:9" ht="12.75">
      <c r="B545" s="416"/>
      <c r="C545" s="416"/>
      <c r="D545" s="416"/>
      <c r="E545" s="416"/>
      <c r="F545" s="416"/>
      <c r="G545" s="416"/>
      <c r="H545" s="416"/>
      <c r="I545" s="416"/>
    </row>
    <row r="546" spans="2:9" ht="12.75">
      <c r="B546" s="416"/>
      <c r="C546" s="416"/>
      <c r="D546" s="416"/>
      <c r="E546" s="416"/>
      <c r="F546" s="416"/>
      <c r="G546" s="416"/>
      <c r="H546" s="416"/>
      <c r="I546" s="416"/>
    </row>
    <row r="547" spans="2:9" ht="12.75">
      <c r="B547" s="416"/>
      <c r="C547" s="416"/>
      <c r="D547" s="416"/>
      <c r="E547" s="416"/>
      <c r="F547" s="416"/>
      <c r="G547" s="416"/>
      <c r="H547" s="416"/>
      <c r="I547" s="416"/>
    </row>
    <row r="548" spans="2:9" ht="12.75">
      <c r="B548" s="416"/>
      <c r="C548" s="416"/>
      <c r="D548" s="416"/>
      <c r="E548" s="416"/>
      <c r="F548" s="416"/>
      <c r="G548" s="416"/>
      <c r="H548" s="416"/>
      <c r="I548" s="416"/>
    </row>
    <row r="549" spans="2:9" ht="12.75">
      <c r="B549" s="416"/>
      <c r="C549" s="416"/>
      <c r="D549" s="416"/>
      <c r="E549" s="416"/>
      <c r="F549" s="416"/>
      <c r="G549" s="416"/>
      <c r="H549" s="416"/>
      <c r="I549" s="416"/>
    </row>
    <row r="550" spans="2:9" ht="12.75">
      <c r="B550" s="416"/>
      <c r="C550" s="416"/>
      <c r="D550" s="416"/>
      <c r="E550" s="416"/>
      <c r="F550" s="416"/>
      <c r="G550" s="416"/>
      <c r="H550" s="416"/>
      <c r="I550" s="416"/>
    </row>
    <row r="551" spans="2:9" ht="12.75">
      <c r="B551" s="416"/>
      <c r="C551" s="416"/>
      <c r="D551" s="416"/>
      <c r="E551" s="416"/>
      <c r="F551" s="416"/>
      <c r="G551" s="416"/>
      <c r="H551" s="416"/>
      <c r="I551" s="416"/>
    </row>
    <row r="552" spans="2:9" ht="12.75">
      <c r="B552" s="416"/>
      <c r="C552" s="416"/>
      <c r="D552" s="416"/>
      <c r="E552" s="416"/>
      <c r="F552" s="416"/>
      <c r="G552" s="416"/>
      <c r="H552" s="416"/>
      <c r="I552" s="416"/>
    </row>
    <row r="553" spans="2:9" ht="12.75">
      <c r="B553" s="416"/>
      <c r="C553" s="416"/>
      <c r="D553" s="416"/>
      <c r="E553" s="416"/>
      <c r="F553" s="416"/>
      <c r="G553" s="416"/>
      <c r="H553" s="416"/>
      <c r="I553" s="416"/>
    </row>
    <row r="554" spans="2:9" ht="12.75">
      <c r="B554" s="416"/>
      <c r="C554" s="416"/>
      <c r="D554" s="416"/>
      <c r="E554" s="416"/>
      <c r="F554" s="416"/>
      <c r="G554" s="416"/>
      <c r="H554" s="416"/>
      <c r="I554" s="416"/>
    </row>
    <row r="555" spans="2:9" ht="12.75">
      <c r="B555" s="416"/>
      <c r="C555" s="416"/>
      <c r="D555" s="416"/>
      <c r="E555" s="416"/>
      <c r="F555" s="416"/>
      <c r="G555" s="416"/>
      <c r="H555" s="416"/>
      <c r="I555" s="416"/>
    </row>
    <row r="556" spans="2:9" ht="12.75">
      <c r="B556" s="416"/>
      <c r="C556" s="416"/>
      <c r="D556" s="416"/>
      <c r="E556" s="416"/>
      <c r="F556" s="416"/>
      <c r="G556" s="416"/>
      <c r="H556" s="416"/>
      <c r="I556" s="416"/>
    </row>
    <row r="557" spans="2:9" ht="12.75">
      <c r="B557" s="416"/>
      <c r="C557" s="416"/>
      <c r="D557" s="416"/>
      <c r="E557" s="416"/>
      <c r="F557" s="416"/>
      <c r="G557" s="416"/>
      <c r="H557" s="416"/>
      <c r="I557" s="416"/>
    </row>
    <row r="558" spans="2:9" ht="12.75">
      <c r="B558" s="416"/>
      <c r="C558" s="416"/>
      <c r="D558" s="416"/>
      <c r="E558" s="416"/>
      <c r="F558" s="416"/>
      <c r="G558" s="416"/>
      <c r="H558" s="416"/>
      <c r="I558" s="416"/>
    </row>
    <row r="559" spans="2:9" ht="12.75">
      <c r="B559" s="416"/>
      <c r="C559" s="416"/>
      <c r="D559" s="416"/>
      <c r="E559" s="416"/>
      <c r="F559" s="416"/>
      <c r="G559" s="416"/>
      <c r="H559" s="416"/>
      <c r="I559" s="416"/>
    </row>
    <row r="560" spans="2:9" ht="12.75">
      <c r="B560" s="416"/>
      <c r="C560" s="416"/>
      <c r="D560" s="416"/>
      <c r="E560" s="416"/>
      <c r="F560" s="416"/>
      <c r="G560" s="416"/>
      <c r="H560" s="416"/>
      <c r="I560" s="416"/>
    </row>
    <row r="561" spans="2:9" ht="12.75">
      <c r="B561" s="416"/>
      <c r="C561" s="416"/>
      <c r="D561" s="416"/>
      <c r="E561" s="416"/>
      <c r="F561" s="416"/>
      <c r="G561" s="416"/>
      <c r="H561" s="416"/>
      <c r="I561" s="416"/>
    </row>
    <row r="562" spans="2:9" ht="12.75">
      <c r="B562" s="416"/>
      <c r="C562" s="416"/>
      <c r="D562" s="416"/>
      <c r="E562" s="416"/>
      <c r="F562" s="416"/>
      <c r="G562" s="416"/>
      <c r="H562" s="416"/>
      <c r="I562" s="416"/>
    </row>
    <row r="563" spans="2:9" ht="12.75">
      <c r="B563" s="416"/>
      <c r="C563" s="416"/>
      <c r="D563" s="416"/>
      <c r="E563" s="416"/>
      <c r="F563" s="416"/>
      <c r="G563" s="416"/>
      <c r="H563" s="416"/>
      <c r="I563" s="416"/>
    </row>
    <row r="564" spans="2:9" ht="12.75">
      <c r="B564" s="416"/>
      <c r="C564" s="416"/>
      <c r="D564" s="416"/>
      <c r="E564" s="416"/>
      <c r="F564" s="416"/>
      <c r="G564" s="416"/>
      <c r="H564" s="416"/>
      <c r="I564" s="416"/>
    </row>
    <row r="565" spans="2:9" ht="12.75">
      <c r="B565" s="416"/>
      <c r="C565" s="416"/>
      <c r="D565" s="416"/>
      <c r="E565" s="416"/>
      <c r="F565" s="416"/>
      <c r="G565" s="416"/>
      <c r="H565" s="416"/>
      <c r="I565" s="416"/>
    </row>
    <row r="566" spans="2:9" ht="12.75">
      <c r="B566" s="416"/>
      <c r="C566" s="416"/>
      <c r="D566" s="416"/>
      <c r="E566" s="416"/>
      <c r="F566" s="416"/>
      <c r="G566" s="416"/>
      <c r="H566" s="416"/>
      <c r="I566" s="416"/>
    </row>
    <row r="567" spans="2:9" ht="12.75">
      <c r="B567" s="416"/>
      <c r="C567" s="416"/>
      <c r="D567" s="416"/>
      <c r="E567" s="416"/>
      <c r="F567" s="416"/>
      <c r="G567" s="416"/>
      <c r="H567" s="416"/>
      <c r="I567" s="416"/>
    </row>
    <row r="568" spans="2:9" ht="12.75">
      <c r="B568" s="416"/>
      <c r="C568" s="416"/>
      <c r="D568" s="416"/>
      <c r="E568" s="416"/>
      <c r="F568" s="416"/>
      <c r="G568" s="416"/>
      <c r="H568" s="416"/>
      <c r="I568" s="416"/>
    </row>
    <row r="569" spans="2:9" ht="12.75">
      <c r="B569" s="416"/>
      <c r="C569" s="416"/>
      <c r="D569" s="416"/>
      <c r="E569" s="416"/>
      <c r="F569" s="416"/>
      <c r="G569" s="416"/>
      <c r="H569" s="416"/>
      <c r="I569" s="416"/>
    </row>
    <row r="570" spans="2:9" ht="12.75">
      <c r="B570" s="416"/>
      <c r="C570" s="416"/>
      <c r="D570" s="416"/>
      <c r="E570" s="416"/>
      <c r="F570" s="416"/>
      <c r="G570" s="416"/>
      <c r="H570" s="416"/>
      <c r="I570" s="416"/>
    </row>
    <row r="571" spans="2:9" ht="12.75">
      <c r="B571" s="416"/>
      <c r="C571" s="416"/>
      <c r="D571" s="416"/>
      <c r="E571" s="416"/>
      <c r="F571" s="416"/>
      <c r="G571" s="416"/>
      <c r="H571" s="416"/>
      <c r="I571" s="416"/>
    </row>
    <row r="572" spans="2:9" ht="12.75">
      <c r="B572" s="416"/>
      <c r="C572" s="416"/>
      <c r="D572" s="416"/>
      <c r="E572" s="416"/>
      <c r="F572" s="416"/>
      <c r="G572" s="416"/>
      <c r="H572" s="416"/>
      <c r="I572" s="416"/>
    </row>
    <row r="573" spans="2:9" ht="12.75">
      <c r="B573" s="416"/>
      <c r="C573" s="416"/>
      <c r="D573" s="416"/>
      <c r="E573" s="416"/>
      <c r="F573" s="416"/>
      <c r="G573" s="416"/>
      <c r="H573" s="416"/>
      <c r="I573" s="416"/>
    </row>
    <row r="574" spans="2:9" ht="12.75">
      <c r="B574" s="416"/>
      <c r="C574" s="416"/>
      <c r="D574" s="416"/>
      <c r="E574" s="416"/>
      <c r="F574" s="416"/>
      <c r="G574" s="416"/>
      <c r="H574" s="416"/>
      <c r="I574" s="416"/>
    </row>
    <row r="575" spans="2:9" ht="12.75">
      <c r="B575" s="416"/>
      <c r="C575" s="416"/>
      <c r="D575" s="416"/>
      <c r="E575" s="416"/>
      <c r="F575" s="416"/>
      <c r="G575" s="416"/>
      <c r="H575" s="416"/>
      <c r="I575" s="416"/>
    </row>
    <row r="576" spans="2:9" ht="12.75">
      <c r="B576" s="416"/>
      <c r="C576" s="416"/>
      <c r="D576" s="416"/>
      <c r="E576" s="416"/>
      <c r="F576" s="416"/>
      <c r="G576" s="416"/>
      <c r="H576" s="416"/>
      <c r="I576" s="416"/>
    </row>
    <row r="577" spans="2:9" ht="12.75">
      <c r="B577" s="416"/>
      <c r="C577" s="416"/>
      <c r="D577" s="416"/>
      <c r="E577" s="416"/>
      <c r="F577" s="416"/>
      <c r="G577" s="416"/>
      <c r="H577" s="416"/>
      <c r="I577" s="416"/>
    </row>
    <row r="578" spans="2:9" ht="12.75">
      <c r="B578" s="416"/>
      <c r="C578" s="416"/>
      <c r="D578" s="416"/>
      <c r="E578" s="416"/>
      <c r="F578" s="416"/>
      <c r="G578" s="416"/>
      <c r="H578" s="416"/>
      <c r="I578" s="416"/>
    </row>
    <row r="579" spans="2:9" ht="12.75">
      <c r="B579" s="416"/>
      <c r="C579" s="416"/>
      <c r="D579" s="416"/>
      <c r="E579" s="416"/>
      <c r="F579" s="416"/>
      <c r="G579" s="416"/>
      <c r="H579" s="416"/>
      <c r="I579" s="416"/>
    </row>
    <row r="580" spans="2:9" ht="12.75">
      <c r="B580" s="416"/>
      <c r="C580" s="416"/>
      <c r="D580" s="416"/>
      <c r="E580" s="416"/>
      <c r="F580" s="416"/>
      <c r="G580" s="416"/>
      <c r="H580" s="416"/>
      <c r="I580" s="416"/>
    </row>
    <row r="581" spans="2:9" ht="12.75">
      <c r="B581" s="416"/>
      <c r="C581" s="416"/>
      <c r="D581" s="416"/>
      <c r="E581" s="416"/>
      <c r="F581" s="416"/>
      <c r="G581" s="416"/>
      <c r="H581" s="416"/>
      <c r="I581" s="416"/>
    </row>
    <row r="582" spans="2:9" ht="12.75">
      <c r="B582" s="416"/>
      <c r="C582" s="416"/>
      <c r="D582" s="416"/>
      <c r="E582" s="416"/>
      <c r="F582" s="416"/>
      <c r="G582" s="416"/>
      <c r="H582" s="416"/>
      <c r="I582" s="416"/>
    </row>
    <row r="583" spans="2:9" ht="12.75">
      <c r="B583" s="416"/>
      <c r="C583" s="416"/>
      <c r="D583" s="416"/>
      <c r="E583" s="416"/>
      <c r="F583" s="416"/>
      <c r="G583" s="416"/>
      <c r="H583" s="416"/>
      <c r="I583" s="416"/>
    </row>
    <row r="584" spans="2:9" ht="12.75">
      <c r="B584" s="416"/>
      <c r="C584" s="416"/>
      <c r="D584" s="416"/>
      <c r="E584" s="416"/>
      <c r="F584" s="416"/>
      <c r="G584" s="416"/>
      <c r="H584" s="416"/>
      <c r="I584" s="416"/>
    </row>
    <row r="585" spans="2:9" ht="12.75">
      <c r="B585" s="416"/>
      <c r="C585" s="416"/>
      <c r="D585" s="416"/>
      <c r="E585" s="416"/>
      <c r="F585" s="416"/>
      <c r="G585" s="416"/>
      <c r="H585" s="416"/>
      <c r="I585" s="416"/>
    </row>
    <row r="586" spans="2:9" ht="12.75">
      <c r="B586" s="416"/>
      <c r="C586" s="416"/>
      <c r="D586" s="416"/>
      <c r="E586" s="416"/>
      <c r="F586" s="416"/>
      <c r="G586" s="416"/>
      <c r="H586" s="416"/>
      <c r="I586" s="416"/>
    </row>
    <row r="587" spans="2:9" ht="12.75">
      <c r="B587" s="416"/>
      <c r="C587" s="416"/>
      <c r="D587" s="416"/>
      <c r="E587" s="416"/>
      <c r="F587" s="416"/>
      <c r="G587" s="416"/>
      <c r="H587" s="416"/>
      <c r="I587" s="416"/>
    </row>
    <row r="588" spans="2:9" ht="12.75">
      <c r="B588" s="416"/>
      <c r="C588" s="416"/>
      <c r="D588" s="416"/>
      <c r="E588" s="416"/>
      <c r="F588" s="416"/>
      <c r="G588" s="416"/>
      <c r="H588" s="416"/>
      <c r="I588" s="416"/>
    </row>
    <row r="589" spans="2:9" ht="12.75">
      <c r="B589" s="416"/>
      <c r="C589" s="416"/>
      <c r="D589" s="416"/>
      <c r="E589" s="416"/>
      <c r="F589" s="416"/>
      <c r="G589" s="416"/>
      <c r="H589" s="416"/>
      <c r="I589" s="416"/>
    </row>
    <row r="590" spans="2:9" ht="12.75">
      <c r="B590" s="416"/>
      <c r="C590" s="416"/>
      <c r="D590" s="416"/>
      <c r="E590" s="416"/>
      <c r="F590" s="416"/>
      <c r="G590" s="416"/>
      <c r="H590" s="416"/>
      <c r="I590" s="416"/>
    </row>
    <row r="591" spans="2:9" ht="12.75">
      <c r="B591" s="416"/>
      <c r="C591" s="416"/>
      <c r="D591" s="416"/>
      <c r="E591" s="416"/>
      <c r="F591" s="416"/>
      <c r="G591" s="416"/>
      <c r="H591" s="416"/>
      <c r="I591" s="416"/>
    </row>
    <row r="592" spans="2:9" ht="12.75">
      <c r="B592" s="416"/>
      <c r="C592" s="416"/>
      <c r="D592" s="416"/>
      <c r="E592" s="416"/>
      <c r="F592" s="416"/>
      <c r="G592" s="416"/>
      <c r="H592" s="416"/>
      <c r="I592" s="416"/>
    </row>
    <row r="593" spans="2:9" ht="12.75">
      <c r="B593" s="416"/>
      <c r="C593" s="416"/>
      <c r="D593" s="416"/>
      <c r="E593" s="416"/>
      <c r="F593" s="416"/>
      <c r="G593" s="416"/>
      <c r="H593" s="416"/>
      <c r="I593" s="416"/>
    </row>
    <row r="594" spans="2:9" ht="12.75">
      <c r="B594" s="416"/>
      <c r="C594" s="416"/>
      <c r="D594" s="416"/>
      <c r="E594" s="416"/>
      <c r="F594" s="416"/>
      <c r="G594" s="416"/>
      <c r="H594" s="416"/>
      <c r="I594" s="416"/>
    </row>
    <row r="595" spans="2:9" ht="12.75">
      <c r="B595" s="416"/>
      <c r="C595" s="416"/>
      <c r="D595" s="416"/>
      <c r="E595" s="416"/>
      <c r="F595" s="416"/>
      <c r="G595" s="416"/>
      <c r="H595" s="416"/>
      <c r="I595" s="416"/>
    </row>
    <row r="596" spans="2:9" ht="12.75">
      <c r="B596" s="416"/>
      <c r="C596" s="416"/>
      <c r="D596" s="416"/>
      <c r="E596" s="416"/>
      <c r="F596" s="416"/>
      <c r="G596" s="416"/>
      <c r="H596" s="416"/>
      <c r="I596" s="416"/>
    </row>
    <row r="597" spans="2:9" ht="12.75">
      <c r="B597" s="416"/>
      <c r="C597" s="416"/>
      <c r="D597" s="416"/>
      <c r="E597" s="416"/>
      <c r="F597" s="416"/>
      <c r="G597" s="416"/>
      <c r="H597" s="416"/>
      <c r="I597" s="416"/>
    </row>
    <row r="598" spans="2:9" ht="12.75">
      <c r="B598" s="416"/>
      <c r="C598" s="416"/>
      <c r="D598" s="416"/>
      <c r="E598" s="416"/>
      <c r="F598" s="416"/>
      <c r="G598" s="416"/>
      <c r="H598" s="416"/>
      <c r="I598" s="416"/>
    </row>
    <row r="599" spans="2:9" ht="12.75">
      <c r="B599" s="416"/>
      <c r="C599" s="416"/>
      <c r="D599" s="416"/>
      <c r="E599" s="416"/>
      <c r="F599" s="416"/>
      <c r="G599" s="416"/>
      <c r="H599" s="416"/>
      <c r="I599" s="416"/>
    </row>
    <row r="600" spans="2:9" ht="12.75">
      <c r="B600" s="416"/>
      <c r="C600" s="416"/>
      <c r="D600" s="416"/>
      <c r="E600" s="416"/>
      <c r="F600" s="416"/>
      <c r="G600" s="416"/>
      <c r="H600" s="416"/>
      <c r="I600" s="416"/>
    </row>
    <row r="601" spans="2:9" ht="12.75">
      <c r="B601" s="416"/>
      <c r="C601" s="416"/>
      <c r="D601" s="416"/>
      <c r="E601" s="416"/>
      <c r="F601" s="416"/>
      <c r="G601" s="416"/>
      <c r="H601" s="416"/>
      <c r="I601" s="416"/>
    </row>
    <row r="602" spans="2:9" ht="12.75">
      <c r="B602" s="416"/>
      <c r="C602" s="416"/>
      <c r="D602" s="416"/>
      <c r="E602" s="416"/>
      <c r="F602" s="416"/>
      <c r="G602" s="416"/>
      <c r="H602" s="416"/>
      <c r="I602" s="416"/>
    </row>
    <row r="603" spans="2:9" ht="12.75">
      <c r="B603" s="416"/>
      <c r="C603" s="416"/>
      <c r="D603" s="416"/>
      <c r="E603" s="416"/>
      <c r="F603" s="416"/>
      <c r="G603" s="416"/>
      <c r="H603" s="416"/>
      <c r="I603" s="416"/>
    </row>
    <row r="604" spans="2:9" ht="12.75">
      <c r="B604" s="416"/>
      <c r="C604" s="416"/>
      <c r="D604" s="416"/>
      <c r="E604" s="416"/>
      <c r="F604" s="416"/>
      <c r="G604" s="416"/>
      <c r="H604" s="416"/>
      <c r="I604" s="416"/>
    </row>
    <row r="605" spans="2:9" ht="12.75">
      <c r="B605" s="416"/>
      <c r="C605" s="416"/>
      <c r="D605" s="416"/>
      <c r="E605" s="416"/>
      <c r="F605" s="416"/>
      <c r="G605" s="416"/>
      <c r="H605" s="416"/>
      <c r="I605" s="416"/>
    </row>
    <row r="606" spans="2:9" ht="12.75">
      <c r="B606" s="416"/>
      <c r="C606" s="416"/>
      <c r="D606" s="416"/>
      <c r="E606" s="416"/>
      <c r="F606" s="416"/>
      <c r="G606" s="416"/>
      <c r="H606" s="416"/>
      <c r="I606" s="416"/>
    </row>
    <row r="607" spans="2:9" ht="12.75">
      <c r="B607" s="416"/>
      <c r="C607" s="416"/>
      <c r="D607" s="416"/>
      <c r="E607" s="416"/>
      <c r="F607" s="416"/>
      <c r="G607" s="416"/>
      <c r="H607" s="416"/>
      <c r="I607" s="416"/>
    </row>
    <row r="608" spans="2:9" ht="12.75">
      <c r="B608" s="416"/>
      <c r="C608" s="416"/>
      <c r="D608" s="416"/>
      <c r="E608" s="416"/>
      <c r="F608" s="416"/>
      <c r="G608" s="416"/>
      <c r="H608" s="416"/>
      <c r="I608" s="416"/>
    </row>
    <row r="609" spans="2:9" ht="12.75">
      <c r="B609" s="416"/>
      <c r="C609" s="416"/>
      <c r="D609" s="416"/>
      <c r="E609" s="416"/>
      <c r="F609" s="416"/>
      <c r="G609" s="416"/>
      <c r="H609" s="416"/>
      <c r="I609" s="416"/>
    </row>
    <row r="610" spans="2:9" ht="12.75">
      <c r="B610" s="416"/>
      <c r="C610" s="416"/>
      <c r="D610" s="416"/>
      <c r="E610" s="416"/>
      <c r="F610" s="416"/>
      <c r="G610" s="416"/>
      <c r="H610" s="416"/>
      <c r="I610" s="416"/>
    </row>
    <row r="611" spans="2:9" ht="12.75">
      <c r="B611" s="416"/>
      <c r="C611" s="416"/>
      <c r="D611" s="416"/>
      <c r="E611" s="416"/>
      <c r="F611" s="416"/>
      <c r="G611" s="416"/>
      <c r="H611" s="416"/>
      <c r="I611" s="416"/>
    </row>
    <row r="612" spans="2:9" ht="12.75">
      <c r="B612" s="416"/>
      <c r="C612" s="416"/>
      <c r="D612" s="416"/>
      <c r="E612" s="416"/>
      <c r="F612" s="416"/>
      <c r="G612" s="416"/>
      <c r="H612" s="416"/>
      <c r="I612" s="416"/>
    </row>
    <row r="613" spans="2:9" ht="12.75">
      <c r="B613" s="416"/>
      <c r="C613" s="416"/>
      <c r="D613" s="416"/>
      <c r="E613" s="416"/>
      <c r="F613" s="416"/>
      <c r="G613" s="416"/>
      <c r="H613" s="416"/>
      <c r="I613" s="416"/>
    </row>
    <row r="614" spans="2:9" ht="12.75">
      <c r="B614" s="416"/>
      <c r="C614" s="416"/>
      <c r="D614" s="416"/>
      <c r="E614" s="416"/>
      <c r="F614" s="416"/>
      <c r="G614" s="416"/>
      <c r="H614" s="416"/>
      <c r="I614" s="416"/>
    </row>
    <row r="615" spans="2:9" ht="12.75">
      <c r="B615" s="416"/>
      <c r="C615" s="416"/>
      <c r="D615" s="416"/>
      <c r="E615" s="416"/>
      <c r="F615" s="416"/>
      <c r="G615" s="416"/>
      <c r="H615" s="416"/>
      <c r="I615" s="416"/>
    </row>
    <row r="616" spans="2:9" ht="12.75">
      <c r="B616" s="416"/>
      <c r="C616" s="416"/>
      <c r="D616" s="416"/>
      <c r="E616" s="416"/>
      <c r="F616" s="416"/>
      <c r="G616" s="416"/>
      <c r="H616" s="416"/>
      <c r="I616" s="416"/>
    </row>
    <row r="617" spans="2:9" ht="12.75">
      <c r="B617" s="416"/>
      <c r="C617" s="416"/>
      <c r="D617" s="416"/>
      <c r="E617" s="416"/>
      <c r="F617" s="416"/>
      <c r="G617" s="416"/>
      <c r="H617" s="416"/>
      <c r="I617" s="416"/>
    </row>
    <row r="618" spans="2:9" ht="12.75">
      <c r="B618" s="416"/>
      <c r="C618" s="416"/>
      <c r="D618" s="416"/>
      <c r="E618" s="416"/>
      <c r="F618" s="416"/>
      <c r="G618" s="416"/>
      <c r="H618" s="416"/>
      <c r="I618" s="416"/>
    </row>
    <row r="619" spans="2:9" ht="12.75">
      <c r="B619" s="416"/>
      <c r="C619" s="416"/>
      <c r="D619" s="416"/>
      <c r="E619" s="416"/>
      <c r="F619" s="416"/>
      <c r="G619" s="416"/>
      <c r="H619" s="416"/>
      <c r="I619" s="416"/>
    </row>
    <row r="620" spans="2:9" ht="12.75">
      <c r="B620" s="416"/>
      <c r="C620" s="416"/>
      <c r="D620" s="416"/>
      <c r="E620" s="416"/>
      <c r="F620" s="416"/>
      <c r="G620" s="416"/>
      <c r="H620" s="416"/>
      <c r="I620" s="416"/>
    </row>
    <row r="621" spans="2:9" ht="12.75">
      <c r="B621" s="416"/>
      <c r="C621" s="416"/>
      <c r="D621" s="416"/>
      <c r="E621" s="416"/>
      <c r="F621" s="416"/>
      <c r="G621" s="416"/>
      <c r="H621" s="416"/>
      <c r="I621" s="416"/>
    </row>
    <row r="622" spans="2:9" ht="12.75">
      <c r="B622" s="416"/>
      <c r="C622" s="416"/>
      <c r="D622" s="416"/>
      <c r="E622" s="416"/>
      <c r="F622" s="416"/>
      <c r="G622" s="416"/>
      <c r="H622" s="416"/>
      <c r="I622" s="416"/>
    </row>
    <row r="623" spans="2:9" ht="12.75">
      <c r="B623" s="416"/>
      <c r="C623" s="416"/>
      <c r="D623" s="416"/>
      <c r="E623" s="416"/>
      <c r="F623" s="416"/>
      <c r="G623" s="416"/>
      <c r="H623" s="416"/>
      <c r="I623" s="416"/>
    </row>
    <row r="624" spans="2:9" ht="12.75">
      <c r="B624" s="416"/>
      <c r="C624" s="416"/>
      <c r="D624" s="416"/>
      <c r="E624" s="416"/>
      <c r="F624" s="416"/>
      <c r="G624" s="416"/>
      <c r="H624" s="416"/>
      <c r="I624" s="416"/>
    </row>
    <row r="625" spans="2:9" ht="12.75">
      <c r="B625" s="416"/>
      <c r="C625" s="416"/>
      <c r="D625" s="416"/>
      <c r="E625" s="416"/>
      <c r="F625" s="416"/>
      <c r="G625" s="416"/>
      <c r="H625" s="416"/>
      <c r="I625" s="416"/>
    </row>
    <row r="626" spans="2:9" ht="12.75">
      <c r="B626" s="416"/>
      <c r="C626" s="416"/>
      <c r="D626" s="416"/>
      <c r="E626" s="416"/>
      <c r="F626" s="416"/>
      <c r="G626" s="416"/>
      <c r="H626" s="416"/>
      <c r="I626" s="416"/>
    </row>
    <row r="627" spans="2:9" ht="12.75">
      <c r="B627" s="416"/>
      <c r="C627" s="416"/>
      <c r="D627" s="416"/>
      <c r="E627" s="416"/>
      <c r="F627" s="416"/>
      <c r="G627" s="416"/>
      <c r="H627" s="416"/>
      <c r="I627" s="416"/>
    </row>
    <row r="628" spans="2:9" ht="12.75">
      <c r="B628" s="416"/>
      <c r="C628" s="416"/>
      <c r="D628" s="416"/>
      <c r="E628" s="416"/>
      <c r="F628" s="416"/>
      <c r="G628" s="416"/>
      <c r="H628" s="416"/>
      <c r="I628" s="416"/>
    </row>
    <row r="629" spans="2:9" ht="12.75">
      <c r="B629" s="416"/>
      <c r="C629" s="416"/>
      <c r="D629" s="416"/>
      <c r="E629" s="416"/>
      <c r="F629" s="416"/>
      <c r="G629" s="416"/>
      <c r="H629" s="416"/>
      <c r="I629" s="416"/>
    </row>
    <row r="630" spans="2:9" ht="12.75">
      <c r="B630" s="416"/>
      <c r="C630" s="416"/>
      <c r="D630" s="416"/>
      <c r="E630" s="416"/>
      <c r="F630" s="416"/>
      <c r="G630" s="416"/>
      <c r="H630" s="416"/>
      <c r="I630" s="416"/>
    </row>
    <row r="631" spans="2:9" ht="12.75">
      <c r="B631" s="416"/>
      <c r="C631" s="416"/>
      <c r="D631" s="416"/>
      <c r="E631" s="416"/>
      <c r="F631" s="416"/>
      <c r="G631" s="416"/>
      <c r="H631" s="416"/>
      <c r="I631" s="416"/>
    </row>
    <row r="632" spans="2:9" ht="12.75">
      <c r="B632" s="416"/>
      <c r="C632" s="416"/>
      <c r="D632" s="416"/>
      <c r="E632" s="416"/>
      <c r="F632" s="416"/>
      <c r="G632" s="416"/>
      <c r="H632" s="416"/>
      <c r="I632" s="416"/>
    </row>
    <row r="633" spans="2:9" ht="12.75">
      <c r="B633" s="416"/>
      <c r="C633" s="416"/>
      <c r="D633" s="416"/>
      <c r="E633" s="416"/>
      <c r="F633" s="416"/>
      <c r="G633" s="416"/>
      <c r="H633" s="416"/>
      <c r="I633" s="416"/>
    </row>
    <row r="634" spans="2:9" ht="12.75">
      <c r="B634" s="416"/>
      <c r="C634" s="416"/>
      <c r="D634" s="416"/>
      <c r="E634" s="416"/>
      <c r="F634" s="416"/>
      <c r="G634" s="416"/>
      <c r="H634" s="416"/>
      <c r="I634" s="416"/>
    </row>
    <row r="635" spans="2:9" ht="12.75">
      <c r="B635" s="416"/>
      <c r="C635" s="416"/>
      <c r="D635" s="416"/>
      <c r="E635" s="416"/>
      <c r="F635" s="416"/>
      <c r="G635" s="416"/>
      <c r="H635" s="416"/>
      <c r="I635" s="416"/>
    </row>
    <row r="636" spans="2:9" ht="12.75">
      <c r="B636" s="416"/>
      <c r="C636" s="416"/>
      <c r="D636" s="416"/>
      <c r="E636" s="416"/>
      <c r="F636" s="416"/>
      <c r="G636" s="416"/>
      <c r="H636" s="416"/>
      <c r="I636" s="416"/>
    </row>
    <row r="637" spans="2:9" ht="12.75">
      <c r="B637" s="416"/>
      <c r="C637" s="416"/>
      <c r="D637" s="416"/>
      <c r="E637" s="416"/>
      <c r="F637" s="416"/>
      <c r="G637" s="416"/>
      <c r="H637" s="416"/>
      <c r="I637" s="416"/>
    </row>
    <row r="638" spans="2:9" ht="12.75">
      <c r="B638" s="416"/>
      <c r="C638" s="416"/>
      <c r="D638" s="416"/>
      <c r="E638" s="416"/>
      <c r="F638" s="416"/>
      <c r="G638" s="416"/>
      <c r="H638" s="416"/>
      <c r="I638" s="416"/>
    </row>
    <row r="639" spans="2:9" ht="12.75">
      <c r="B639" s="416"/>
      <c r="C639" s="416"/>
      <c r="D639" s="416"/>
      <c r="E639" s="416"/>
      <c r="F639" s="416"/>
      <c r="G639" s="416"/>
      <c r="H639" s="416"/>
      <c r="I639" s="416"/>
    </row>
    <row r="640" spans="2:9" ht="12.75">
      <c r="B640" s="416"/>
      <c r="C640" s="416"/>
      <c r="D640" s="416"/>
      <c r="E640" s="416"/>
      <c r="F640" s="416"/>
      <c r="G640" s="416"/>
      <c r="H640" s="416"/>
      <c r="I640" s="416"/>
    </row>
    <row r="641" spans="2:9" ht="12.75">
      <c r="B641" s="416"/>
      <c r="C641" s="416"/>
      <c r="D641" s="416"/>
      <c r="E641" s="416"/>
      <c r="F641" s="416"/>
      <c r="G641" s="416"/>
      <c r="H641" s="416"/>
      <c r="I641" s="416"/>
    </row>
    <row r="642" spans="2:9" ht="12.75">
      <c r="B642" s="416"/>
      <c r="C642" s="416"/>
      <c r="D642" s="416"/>
      <c r="E642" s="416"/>
      <c r="F642" s="416"/>
      <c r="G642" s="416"/>
      <c r="H642" s="416"/>
      <c r="I642" s="416"/>
    </row>
    <row r="643" spans="2:9" ht="12.75">
      <c r="B643" s="416"/>
      <c r="C643" s="416"/>
      <c r="D643" s="416"/>
      <c r="E643" s="416"/>
      <c r="F643" s="416"/>
      <c r="G643" s="416"/>
      <c r="H643" s="416"/>
      <c r="I643" s="416"/>
    </row>
    <row r="644" spans="2:9" ht="12.75">
      <c r="B644" s="416"/>
      <c r="C644" s="416"/>
      <c r="D644" s="416"/>
      <c r="E644" s="416"/>
      <c r="F644" s="416"/>
      <c r="G644" s="416"/>
      <c r="H644" s="416"/>
      <c r="I644" s="416"/>
    </row>
    <row r="645" spans="2:9" ht="12.75">
      <c r="B645" s="416"/>
      <c r="C645" s="416"/>
      <c r="D645" s="416"/>
      <c r="E645" s="416"/>
      <c r="F645" s="416"/>
      <c r="G645" s="416"/>
      <c r="H645" s="416"/>
      <c r="I645" s="416"/>
    </row>
    <row r="646" spans="2:9" ht="12.75">
      <c r="B646" s="416"/>
      <c r="C646" s="416"/>
      <c r="D646" s="416"/>
      <c r="E646" s="416"/>
      <c r="F646" s="416"/>
      <c r="G646" s="416"/>
      <c r="H646" s="416"/>
      <c r="I646" s="416"/>
    </row>
    <row r="647" spans="2:9" ht="12.75">
      <c r="B647" s="416"/>
      <c r="C647" s="416"/>
      <c r="D647" s="416"/>
      <c r="E647" s="416"/>
      <c r="F647" s="416"/>
      <c r="G647" s="416"/>
      <c r="H647" s="416"/>
      <c r="I647" s="416"/>
    </row>
    <row r="648" spans="2:9" ht="12.75">
      <c r="B648" s="416"/>
      <c r="C648" s="416"/>
      <c r="D648" s="416"/>
      <c r="E648" s="416"/>
      <c r="F648" s="416"/>
      <c r="G648" s="416"/>
      <c r="H648" s="416"/>
      <c r="I648" s="416"/>
    </row>
    <row r="649" spans="2:9" ht="12.75">
      <c r="B649" s="416"/>
      <c r="C649" s="416"/>
      <c r="D649" s="416"/>
      <c r="E649" s="416"/>
      <c r="F649" s="416"/>
      <c r="G649" s="416"/>
      <c r="H649" s="416"/>
      <c r="I649" s="416"/>
    </row>
    <row r="650" spans="2:9" ht="12.75">
      <c r="B650" s="416"/>
      <c r="C650" s="416"/>
      <c r="D650" s="416"/>
      <c r="E650" s="416"/>
      <c r="F650" s="416"/>
      <c r="G650" s="416"/>
      <c r="H650" s="416"/>
      <c r="I650" s="416"/>
    </row>
    <row r="651" spans="2:9" ht="12.75">
      <c r="B651" s="416"/>
      <c r="C651" s="416"/>
      <c r="D651" s="416"/>
      <c r="E651" s="416"/>
      <c r="F651" s="416"/>
      <c r="G651" s="416"/>
      <c r="H651" s="416"/>
      <c r="I651" s="416"/>
    </row>
    <row r="652" spans="2:9" ht="12.75">
      <c r="B652" s="416"/>
      <c r="C652" s="416"/>
      <c r="D652" s="416"/>
      <c r="E652" s="416"/>
      <c r="F652" s="416"/>
      <c r="G652" s="416"/>
      <c r="H652" s="416"/>
      <c r="I652" s="416"/>
    </row>
    <row r="653" spans="2:9" ht="12.75">
      <c r="B653" s="416"/>
      <c r="C653" s="416"/>
      <c r="D653" s="416"/>
      <c r="E653" s="416"/>
      <c r="F653" s="416"/>
      <c r="G653" s="416"/>
      <c r="H653" s="416"/>
      <c r="I653" s="416"/>
    </row>
    <row r="654" spans="2:9" ht="12.75">
      <c r="B654" s="416"/>
      <c r="C654" s="416"/>
      <c r="D654" s="416"/>
      <c r="E654" s="416"/>
      <c r="F654" s="416"/>
      <c r="G654" s="416"/>
      <c r="H654" s="416"/>
      <c r="I654" s="416"/>
    </row>
    <row r="655" spans="2:9" ht="12.75">
      <c r="B655" s="416"/>
      <c r="C655" s="416"/>
      <c r="D655" s="416"/>
      <c r="E655" s="416"/>
      <c r="F655" s="416"/>
      <c r="G655" s="416"/>
      <c r="H655" s="416"/>
      <c r="I655" s="416"/>
    </row>
    <row r="656" spans="2:9" ht="12.75">
      <c r="B656" s="416"/>
      <c r="C656" s="416"/>
      <c r="D656" s="416"/>
      <c r="E656" s="416"/>
      <c r="F656" s="416"/>
      <c r="G656" s="416"/>
      <c r="H656" s="416"/>
      <c r="I656" s="416"/>
    </row>
    <row r="657" spans="2:9" ht="12.75">
      <c r="B657" s="416"/>
      <c r="C657" s="416"/>
      <c r="D657" s="416"/>
      <c r="E657" s="416"/>
      <c r="F657" s="416"/>
      <c r="G657" s="416"/>
      <c r="H657" s="416"/>
      <c r="I657" s="416"/>
    </row>
    <row r="658" spans="2:9" ht="12.75">
      <c r="B658" s="416"/>
      <c r="C658" s="416"/>
      <c r="D658" s="416"/>
      <c r="E658" s="416"/>
      <c r="F658" s="416"/>
      <c r="G658" s="416"/>
      <c r="H658" s="416"/>
      <c r="I658" s="416"/>
    </row>
    <row r="659" spans="2:9" ht="12.75">
      <c r="B659" s="416"/>
      <c r="C659" s="416"/>
      <c r="D659" s="416"/>
      <c r="E659" s="416"/>
      <c r="F659" s="416"/>
      <c r="G659" s="416"/>
      <c r="H659" s="416"/>
      <c r="I659" s="416"/>
    </row>
    <row r="660" spans="2:9" ht="12.75">
      <c r="B660" s="416"/>
      <c r="C660" s="416"/>
      <c r="D660" s="416"/>
      <c r="E660" s="416"/>
      <c r="F660" s="416"/>
      <c r="G660" s="416"/>
      <c r="H660" s="416"/>
      <c r="I660" s="416"/>
    </row>
    <row r="661" spans="2:9" ht="12.75">
      <c r="B661" s="416"/>
      <c r="C661" s="416"/>
      <c r="D661" s="416"/>
      <c r="E661" s="416"/>
      <c r="F661" s="416"/>
      <c r="G661" s="416"/>
      <c r="H661" s="416"/>
      <c r="I661" s="416"/>
    </row>
    <row r="662" spans="2:9" ht="12.75">
      <c r="B662" s="416"/>
      <c r="C662" s="416"/>
      <c r="D662" s="416"/>
      <c r="E662" s="416"/>
      <c r="F662" s="416"/>
      <c r="G662" s="416"/>
      <c r="H662" s="416"/>
      <c r="I662" s="416"/>
    </row>
    <row r="663" spans="2:9" ht="12.75">
      <c r="B663" s="416"/>
      <c r="C663" s="416"/>
      <c r="D663" s="416"/>
      <c r="E663" s="416"/>
      <c r="F663" s="416"/>
      <c r="G663" s="416"/>
      <c r="H663" s="416"/>
      <c r="I663" s="416"/>
    </row>
    <row r="664" spans="2:9" ht="12.75">
      <c r="B664" s="416"/>
      <c r="C664" s="416"/>
      <c r="D664" s="416"/>
      <c r="E664" s="416"/>
      <c r="F664" s="416"/>
      <c r="G664" s="416"/>
      <c r="H664" s="416"/>
      <c r="I664" s="416"/>
    </row>
    <row r="665" spans="2:9" ht="12.75">
      <c r="B665" s="416"/>
      <c r="C665" s="416"/>
      <c r="D665" s="416"/>
      <c r="E665" s="416"/>
      <c r="F665" s="416"/>
      <c r="G665" s="416"/>
      <c r="H665" s="416"/>
      <c r="I665" s="416"/>
    </row>
    <row r="666" spans="2:9" ht="12.75">
      <c r="B666" s="416"/>
      <c r="C666" s="416"/>
      <c r="D666" s="416"/>
      <c r="E666" s="416"/>
      <c r="F666" s="416"/>
      <c r="G666" s="416"/>
      <c r="H666" s="416"/>
      <c r="I666" s="416"/>
    </row>
    <row r="667" spans="2:9" ht="12.75">
      <c r="B667" s="416"/>
      <c r="C667" s="416"/>
      <c r="D667" s="416"/>
      <c r="E667" s="416"/>
      <c r="F667" s="416"/>
      <c r="G667" s="416"/>
      <c r="H667" s="416"/>
      <c r="I667" s="416"/>
    </row>
    <row r="668" spans="2:9" ht="12.75">
      <c r="B668" s="416"/>
      <c r="C668" s="416"/>
      <c r="D668" s="416"/>
      <c r="E668" s="416"/>
      <c r="F668" s="416"/>
      <c r="G668" s="416"/>
      <c r="H668" s="416"/>
      <c r="I668" s="416"/>
    </row>
    <row r="669" spans="2:9" ht="12.75">
      <c r="B669" s="416"/>
      <c r="C669" s="416"/>
      <c r="D669" s="416"/>
      <c r="E669" s="416"/>
      <c r="F669" s="416"/>
      <c r="G669" s="416"/>
      <c r="H669" s="416"/>
      <c r="I669" s="416"/>
    </row>
    <row r="670" spans="2:9" ht="12.75">
      <c r="B670" s="416"/>
      <c r="C670" s="416"/>
      <c r="D670" s="416"/>
      <c r="E670" s="416"/>
      <c r="F670" s="416"/>
      <c r="G670" s="416"/>
      <c r="H670" s="416"/>
      <c r="I670" s="416"/>
    </row>
    <row r="671" spans="2:9" ht="12.75">
      <c r="B671" s="416"/>
      <c r="C671" s="416"/>
      <c r="D671" s="416"/>
      <c r="E671" s="416"/>
      <c r="F671" s="416"/>
      <c r="G671" s="416"/>
      <c r="H671" s="416"/>
      <c r="I671" s="416"/>
    </row>
    <row r="672" spans="2:9" ht="12.75">
      <c r="B672" s="416"/>
      <c r="C672" s="416"/>
      <c r="D672" s="416"/>
      <c r="E672" s="416"/>
      <c r="F672" s="416"/>
      <c r="G672" s="416"/>
      <c r="H672" s="416"/>
      <c r="I672" s="416"/>
    </row>
    <row r="673" spans="2:9" ht="12.75">
      <c r="B673" s="416"/>
      <c r="C673" s="416"/>
      <c r="D673" s="416"/>
      <c r="E673" s="416"/>
      <c r="F673" s="416"/>
      <c r="G673" s="416"/>
      <c r="H673" s="416"/>
      <c r="I673" s="416"/>
    </row>
    <row r="674" spans="2:9" ht="12.75">
      <c r="B674" s="416"/>
      <c r="C674" s="416"/>
      <c r="D674" s="416"/>
      <c r="E674" s="416"/>
      <c r="F674" s="416"/>
      <c r="G674" s="416"/>
      <c r="H674" s="416"/>
      <c r="I674" s="416"/>
    </row>
    <row r="675" spans="2:9" ht="12.75">
      <c r="B675" s="416"/>
      <c r="C675" s="416"/>
      <c r="D675" s="416"/>
      <c r="E675" s="416"/>
      <c r="F675" s="416"/>
      <c r="G675" s="416"/>
      <c r="H675" s="416"/>
      <c r="I675" s="416"/>
    </row>
    <row r="676" spans="2:9" ht="12.75">
      <c r="B676" s="416"/>
      <c r="C676" s="416"/>
      <c r="D676" s="416"/>
      <c r="E676" s="416"/>
      <c r="F676" s="416"/>
      <c r="G676" s="416"/>
      <c r="H676" s="416"/>
      <c r="I676" s="416"/>
    </row>
    <row r="677" spans="2:9" ht="12.75">
      <c r="B677" s="416"/>
      <c r="C677" s="416"/>
      <c r="D677" s="416"/>
      <c r="E677" s="416"/>
      <c r="F677" s="416"/>
      <c r="G677" s="416"/>
      <c r="H677" s="416"/>
      <c r="I677" s="416"/>
    </row>
    <row r="678" spans="2:9" ht="12.75">
      <c r="B678" s="416"/>
      <c r="C678" s="416"/>
      <c r="D678" s="416"/>
      <c r="E678" s="416"/>
      <c r="F678" s="416"/>
      <c r="G678" s="416"/>
      <c r="H678" s="416"/>
      <c r="I678" s="416"/>
    </row>
    <row r="679" spans="2:9" ht="12.75">
      <c r="B679" s="416"/>
      <c r="C679" s="416"/>
      <c r="D679" s="416"/>
      <c r="E679" s="416"/>
      <c r="F679" s="416"/>
      <c r="G679" s="416"/>
      <c r="H679" s="416"/>
      <c r="I679" s="416"/>
    </row>
    <row r="680" spans="2:9" ht="12.75">
      <c r="B680" s="416"/>
      <c r="C680" s="416"/>
      <c r="D680" s="416"/>
      <c r="E680" s="416"/>
      <c r="F680" s="416"/>
      <c r="G680" s="416"/>
      <c r="H680" s="416"/>
      <c r="I680" s="416"/>
    </row>
    <row r="681" spans="2:9" ht="12.75">
      <c r="B681" s="416"/>
      <c r="C681" s="416"/>
      <c r="D681" s="416"/>
      <c r="E681" s="416"/>
      <c r="F681" s="416"/>
      <c r="G681" s="416"/>
      <c r="H681" s="416"/>
      <c r="I681" s="416"/>
    </row>
    <row r="682" spans="2:9" ht="12.75">
      <c r="B682" s="416"/>
      <c r="C682" s="416"/>
      <c r="D682" s="416"/>
      <c r="E682" s="416"/>
      <c r="F682" s="416"/>
      <c r="G682" s="416"/>
      <c r="H682" s="416"/>
      <c r="I682" s="416"/>
    </row>
    <row r="683" spans="2:9" ht="12.75">
      <c r="B683" s="416"/>
      <c r="C683" s="416"/>
      <c r="D683" s="416"/>
      <c r="E683" s="416"/>
      <c r="F683" s="416"/>
      <c r="G683" s="416"/>
      <c r="H683" s="416"/>
      <c r="I683" s="416"/>
    </row>
    <row r="684" spans="2:9" ht="12.75">
      <c r="B684" s="416"/>
      <c r="C684" s="416"/>
      <c r="D684" s="416"/>
      <c r="E684" s="416"/>
      <c r="F684" s="416"/>
      <c r="G684" s="416"/>
      <c r="H684" s="416"/>
      <c r="I684" s="416"/>
    </row>
    <row r="685" spans="2:9" ht="12.75">
      <c r="B685" s="416"/>
      <c r="C685" s="416"/>
      <c r="D685" s="416"/>
      <c r="E685" s="416"/>
      <c r="F685" s="416"/>
      <c r="G685" s="416"/>
      <c r="H685" s="416"/>
      <c r="I685" s="416"/>
    </row>
    <row r="686" spans="2:9" ht="12.75">
      <c r="B686" s="416"/>
      <c r="C686" s="416"/>
      <c r="D686" s="416"/>
      <c r="E686" s="416"/>
      <c r="F686" s="416"/>
      <c r="G686" s="416"/>
      <c r="H686" s="416"/>
      <c r="I686" s="416"/>
    </row>
    <row r="687" spans="2:9" ht="12.75">
      <c r="B687" s="416"/>
      <c r="C687" s="416"/>
      <c r="D687" s="416"/>
      <c r="E687" s="416"/>
      <c r="F687" s="416"/>
      <c r="G687" s="416"/>
      <c r="H687" s="416"/>
      <c r="I687" s="416"/>
    </row>
    <row r="688" spans="2:9" ht="12.75">
      <c r="B688" s="416"/>
      <c r="C688" s="416"/>
      <c r="D688" s="416"/>
      <c r="E688" s="416"/>
      <c r="F688" s="416"/>
      <c r="G688" s="416"/>
      <c r="H688" s="416"/>
      <c r="I688" s="416"/>
    </row>
    <row r="689" spans="2:9" ht="12.75">
      <c r="B689" s="416"/>
      <c r="C689" s="416"/>
      <c r="D689" s="416"/>
      <c r="E689" s="416"/>
      <c r="F689" s="416"/>
      <c r="G689" s="416"/>
      <c r="H689" s="416"/>
      <c r="I689" s="416"/>
    </row>
    <row r="690" spans="2:9" ht="12.75">
      <c r="B690" s="416"/>
      <c r="C690" s="416"/>
      <c r="D690" s="416"/>
      <c r="E690" s="416"/>
      <c r="F690" s="416"/>
      <c r="G690" s="416"/>
      <c r="H690" s="416"/>
      <c r="I690" s="416"/>
    </row>
    <row r="691" spans="2:9" ht="12.75">
      <c r="B691" s="416"/>
      <c r="C691" s="416"/>
      <c r="D691" s="416"/>
      <c r="E691" s="416"/>
      <c r="F691" s="416"/>
      <c r="G691" s="416"/>
      <c r="H691" s="416"/>
      <c r="I691" s="416"/>
    </row>
    <row r="692" spans="2:9" ht="12.75">
      <c r="B692" s="416"/>
      <c r="C692" s="416"/>
      <c r="D692" s="416"/>
      <c r="E692" s="416"/>
      <c r="F692" s="416"/>
      <c r="G692" s="416"/>
      <c r="H692" s="416"/>
      <c r="I692" s="416"/>
    </row>
    <row r="693" spans="2:9" ht="12.75">
      <c r="B693" s="416"/>
      <c r="C693" s="416"/>
      <c r="D693" s="416"/>
      <c r="E693" s="416"/>
      <c r="F693" s="416"/>
      <c r="G693" s="416"/>
      <c r="H693" s="416"/>
      <c r="I693" s="416"/>
    </row>
    <row r="694" spans="2:9" ht="12.75">
      <c r="B694" s="416"/>
      <c r="C694" s="416"/>
      <c r="D694" s="416"/>
      <c r="E694" s="416"/>
      <c r="F694" s="416"/>
      <c r="G694" s="416"/>
      <c r="H694" s="416"/>
      <c r="I694" s="416"/>
    </row>
    <row r="695" spans="2:9" ht="12.75">
      <c r="B695" s="416"/>
      <c r="C695" s="416"/>
      <c r="D695" s="416"/>
      <c r="E695" s="416"/>
      <c r="F695" s="416"/>
      <c r="G695" s="416"/>
      <c r="H695" s="416"/>
      <c r="I695" s="416"/>
    </row>
    <row r="696" spans="2:9" ht="12.75">
      <c r="B696" s="416"/>
      <c r="C696" s="416"/>
      <c r="D696" s="416"/>
      <c r="E696" s="416"/>
      <c r="F696" s="416"/>
      <c r="G696" s="416"/>
      <c r="H696" s="416"/>
      <c r="I696" s="416"/>
    </row>
    <row r="697" spans="2:9" ht="12.75">
      <c r="B697" s="416"/>
      <c r="C697" s="416"/>
      <c r="D697" s="416"/>
      <c r="E697" s="416"/>
      <c r="F697" s="416"/>
      <c r="G697" s="416"/>
      <c r="H697" s="416"/>
      <c r="I697" s="416"/>
    </row>
    <row r="698" spans="2:9" ht="12.75">
      <c r="B698" s="416"/>
      <c r="C698" s="416"/>
      <c r="D698" s="416"/>
      <c r="E698" s="416"/>
      <c r="F698" s="416"/>
      <c r="G698" s="416"/>
      <c r="H698" s="416"/>
      <c r="I698" s="416"/>
    </row>
    <row r="699" spans="2:9" ht="12.75">
      <c r="B699" s="416"/>
      <c r="C699" s="416"/>
      <c r="D699" s="416"/>
      <c r="E699" s="416"/>
      <c r="F699" s="416"/>
      <c r="G699" s="416"/>
      <c r="H699" s="416"/>
      <c r="I699" s="416"/>
    </row>
    <row r="700" spans="2:9" ht="12.75">
      <c r="B700" s="416"/>
      <c r="C700" s="416"/>
      <c r="D700" s="416"/>
      <c r="E700" s="416"/>
      <c r="F700" s="416"/>
      <c r="G700" s="416"/>
      <c r="H700" s="416"/>
      <c r="I700" s="416"/>
    </row>
    <row r="701" spans="2:9" ht="12.75">
      <c r="B701" s="416"/>
      <c r="C701" s="416"/>
      <c r="D701" s="416"/>
      <c r="E701" s="416"/>
      <c r="F701" s="416"/>
      <c r="G701" s="416"/>
      <c r="H701" s="416"/>
      <c r="I701" s="416"/>
    </row>
    <row r="702" spans="2:9" ht="12.75">
      <c r="B702" s="416"/>
      <c r="C702" s="416"/>
      <c r="D702" s="416"/>
      <c r="E702" s="416"/>
      <c r="F702" s="416"/>
      <c r="G702" s="416"/>
      <c r="H702" s="416"/>
      <c r="I702" s="416"/>
    </row>
    <row r="703" spans="2:9" ht="12.75">
      <c r="B703" s="416"/>
      <c r="C703" s="416"/>
      <c r="D703" s="416"/>
      <c r="E703" s="416"/>
      <c r="F703" s="416"/>
      <c r="G703" s="416"/>
      <c r="H703" s="416"/>
      <c r="I703" s="416"/>
    </row>
    <row r="704" spans="2:9" ht="12.75">
      <c r="B704" s="416"/>
      <c r="C704" s="416"/>
      <c r="D704" s="416"/>
      <c r="E704" s="416"/>
      <c r="F704" s="416"/>
      <c r="G704" s="416"/>
      <c r="H704" s="416"/>
      <c r="I704" s="416"/>
    </row>
    <row r="705" spans="2:9" ht="12.75">
      <c r="B705" s="416"/>
      <c r="C705" s="416"/>
      <c r="D705" s="416"/>
      <c r="E705" s="416"/>
      <c r="F705" s="416"/>
      <c r="G705" s="416"/>
      <c r="H705" s="416"/>
      <c r="I705" s="416"/>
    </row>
    <row r="706" spans="2:9" ht="12.75">
      <c r="B706" s="416"/>
      <c r="C706" s="416"/>
      <c r="D706" s="416"/>
      <c r="E706" s="416"/>
      <c r="F706" s="416"/>
      <c r="G706" s="416"/>
      <c r="H706" s="416"/>
      <c r="I706" s="416"/>
    </row>
    <row r="707" spans="2:9" ht="12.75">
      <c r="B707" s="416"/>
      <c r="C707" s="416"/>
      <c r="D707" s="416"/>
      <c r="E707" s="416"/>
      <c r="F707" s="416"/>
      <c r="G707" s="416"/>
      <c r="H707" s="416"/>
      <c r="I707" s="416"/>
    </row>
    <row r="708" spans="2:9" ht="12.75">
      <c r="B708" s="416"/>
      <c r="C708" s="416"/>
      <c r="D708" s="416"/>
      <c r="E708" s="416"/>
      <c r="F708" s="416"/>
      <c r="G708" s="416"/>
      <c r="H708" s="416"/>
      <c r="I708" s="416"/>
    </row>
    <row r="709" spans="2:9" ht="12.75">
      <c r="B709" s="416"/>
      <c r="C709" s="416"/>
      <c r="D709" s="416"/>
      <c r="E709" s="416"/>
      <c r="F709" s="416"/>
      <c r="G709" s="416"/>
      <c r="H709" s="416"/>
      <c r="I709" s="416"/>
    </row>
    <row r="710" spans="2:9" ht="12.75">
      <c r="B710" s="416"/>
      <c r="C710" s="416"/>
      <c r="D710" s="416"/>
      <c r="E710" s="416"/>
      <c r="F710" s="416"/>
      <c r="G710" s="416"/>
      <c r="H710" s="416"/>
      <c r="I710" s="416"/>
    </row>
    <row r="711" spans="2:9" ht="12.75">
      <c r="B711" s="416"/>
      <c r="C711" s="416"/>
      <c r="D711" s="416"/>
      <c r="E711" s="416"/>
      <c r="F711" s="416"/>
      <c r="G711" s="416"/>
      <c r="H711" s="416"/>
      <c r="I711" s="416"/>
    </row>
    <row r="712" spans="2:9" ht="12.75">
      <c r="B712" s="416"/>
      <c r="C712" s="416"/>
      <c r="D712" s="416"/>
      <c r="E712" s="416"/>
      <c r="F712" s="416"/>
      <c r="G712" s="416"/>
      <c r="H712" s="416"/>
      <c r="I712" s="416"/>
    </row>
    <row r="713" spans="2:9" ht="12.75">
      <c r="B713" s="416"/>
      <c r="C713" s="416"/>
      <c r="D713" s="416"/>
      <c r="E713" s="416"/>
      <c r="F713" s="416"/>
      <c r="G713" s="416"/>
      <c r="H713" s="416"/>
      <c r="I713" s="416"/>
    </row>
    <row r="714" spans="2:9" ht="12.75">
      <c r="B714" s="416"/>
      <c r="C714" s="416"/>
      <c r="D714" s="416"/>
      <c r="E714" s="416"/>
      <c r="F714" s="416"/>
      <c r="G714" s="416"/>
      <c r="H714" s="416"/>
      <c r="I714" s="416"/>
    </row>
    <row r="715" spans="2:9" ht="12.75">
      <c r="B715" s="416"/>
      <c r="C715" s="416"/>
      <c r="D715" s="416"/>
      <c r="E715" s="416"/>
      <c r="F715" s="416"/>
      <c r="G715" s="416"/>
      <c r="H715" s="416"/>
      <c r="I715" s="416"/>
    </row>
    <row r="716" spans="2:9" ht="12.75">
      <c r="B716" s="416"/>
      <c r="C716" s="416"/>
      <c r="D716" s="416"/>
      <c r="E716" s="416"/>
      <c r="F716" s="416"/>
      <c r="G716" s="416"/>
      <c r="H716" s="416"/>
      <c r="I716" s="416"/>
    </row>
    <row r="717" spans="2:9" ht="12.75">
      <c r="B717" s="416"/>
      <c r="C717" s="416"/>
      <c r="D717" s="416"/>
      <c r="E717" s="416"/>
      <c r="F717" s="416"/>
      <c r="G717" s="416"/>
      <c r="H717" s="416"/>
      <c r="I717" s="416"/>
    </row>
    <row r="718" spans="2:9" ht="12.75">
      <c r="B718" s="416"/>
      <c r="C718" s="416"/>
      <c r="D718" s="416"/>
      <c r="E718" s="416"/>
      <c r="F718" s="416"/>
      <c r="G718" s="416"/>
      <c r="H718" s="416"/>
      <c r="I718" s="416"/>
    </row>
    <row r="719" spans="2:9" ht="12.75">
      <c r="B719" s="416"/>
      <c r="C719" s="416"/>
      <c r="D719" s="416"/>
      <c r="E719" s="416"/>
      <c r="F719" s="416"/>
      <c r="G719" s="416"/>
      <c r="H719" s="416"/>
      <c r="I719" s="416"/>
    </row>
    <row r="720" spans="2:9" ht="12.75">
      <c r="B720" s="416"/>
      <c r="C720" s="416"/>
      <c r="D720" s="416"/>
      <c r="E720" s="416"/>
      <c r="F720" s="416"/>
      <c r="G720" s="416"/>
      <c r="H720" s="416"/>
      <c r="I720" s="416"/>
    </row>
    <row r="721" spans="2:9" ht="12.75">
      <c r="B721" s="416"/>
      <c r="C721" s="416"/>
      <c r="D721" s="416"/>
      <c r="E721" s="416"/>
      <c r="F721" s="416"/>
      <c r="G721" s="416"/>
      <c r="H721" s="416"/>
      <c r="I721" s="416"/>
    </row>
    <row r="722" spans="2:9" ht="12.75">
      <c r="B722" s="416"/>
      <c r="C722" s="416"/>
      <c r="D722" s="416"/>
      <c r="E722" s="416"/>
      <c r="F722" s="416"/>
      <c r="G722" s="416"/>
      <c r="H722" s="416"/>
      <c r="I722" s="416"/>
    </row>
    <row r="723" spans="2:9" ht="12.75">
      <c r="B723" s="416"/>
      <c r="C723" s="416"/>
      <c r="D723" s="416"/>
      <c r="E723" s="416"/>
      <c r="F723" s="416"/>
      <c r="G723" s="416"/>
      <c r="H723" s="416"/>
      <c r="I723" s="416"/>
    </row>
    <row r="724" spans="2:9" ht="12.75">
      <c r="B724" s="416"/>
      <c r="C724" s="416"/>
      <c r="D724" s="416"/>
      <c r="E724" s="416"/>
      <c r="F724" s="416"/>
      <c r="G724" s="416"/>
      <c r="H724" s="416"/>
      <c r="I724" s="416"/>
    </row>
    <row r="725" spans="2:9" ht="12.75">
      <c r="B725" s="416"/>
      <c r="C725" s="416"/>
      <c r="D725" s="416"/>
      <c r="E725" s="416"/>
      <c r="F725" s="416"/>
      <c r="G725" s="416"/>
      <c r="H725" s="416"/>
      <c r="I725" s="416"/>
    </row>
    <row r="726" spans="2:9" ht="12.75">
      <c r="B726" s="416"/>
      <c r="C726" s="416"/>
      <c r="D726" s="416"/>
      <c r="E726" s="416"/>
      <c r="F726" s="416"/>
      <c r="G726" s="416"/>
      <c r="H726" s="416"/>
      <c r="I726" s="416"/>
    </row>
    <row r="727" spans="2:9" ht="12.75">
      <c r="B727" s="416"/>
      <c r="C727" s="416"/>
      <c r="D727" s="416"/>
      <c r="E727" s="416"/>
      <c r="F727" s="416"/>
      <c r="G727" s="416"/>
      <c r="H727" s="416"/>
      <c r="I727" s="416"/>
    </row>
    <row r="728" spans="2:9" ht="12.75">
      <c r="B728" s="416"/>
      <c r="C728" s="416"/>
      <c r="D728" s="416"/>
      <c r="E728" s="416"/>
      <c r="F728" s="416"/>
      <c r="G728" s="416"/>
      <c r="H728" s="416"/>
      <c r="I728" s="416"/>
    </row>
    <row r="729" spans="2:9" ht="12.75">
      <c r="B729" s="416"/>
      <c r="C729" s="416"/>
      <c r="D729" s="416"/>
      <c r="E729" s="416"/>
      <c r="F729" s="416"/>
      <c r="G729" s="416"/>
      <c r="H729" s="416"/>
      <c r="I729" s="416"/>
    </row>
    <row r="730" spans="2:9" ht="12.75">
      <c r="B730" s="416"/>
      <c r="C730" s="416"/>
      <c r="D730" s="416"/>
      <c r="E730" s="416"/>
      <c r="F730" s="416"/>
      <c r="G730" s="416"/>
      <c r="H730" s="416"/>
      <c r="I730" s="416"/>
    </row>
    <row r="731" spans="2:9" ht="12.75">
      <c r="B731" s="416"/>
      <c r="C731" s="416"/>
      <c r="D731" s="416"/>
      <c r="E731" s="416"/>
      <c r="F731" s="416"/>
      <c r="G731" s="416"/>
      <c r="H731" s="416"/>
      <c r="I731" s="416"/>
    </row>
    <row r="732" spans="2:9" ht="12.75">
      <c r="B732" s="416"/>
      <c r="C732" s="416"/>
      <c r="D732" s="416"/>
      <c r="E732" s="416"/>
      <c r="F732" s="416"/>
      <c r="G732" s="416"/>
      <c r="H732" s="416"/>
      <c r="I732" s="416"/>
    </row>
    <row r="733" spans="2:9" ht="12.75">
      <c r="B733" s="416"/>
      <c r="C733" s="416"/>
      <c r="D733" s="416"/>
      <c r="E733" s="416"/>
      <c r="F733" s="416"/>
      <c r="G733" s="416"/>
      <c r="H733" s="416"/>
      <c r="I733" s="416"/>
    </row>
    <row r="734" spans="2:9" ht="12.75">
      <c r="B734" s="416"/>
      <c r="C734" s="416"/>
      <c r="D734" s="416"/>
      <c r="E734" s="416"/>
      <c r="F734" s="416"/>
      <c r="G734" s="416"/>
      <c r="H734" s="416"/>
      <c r="I734" s="416"/>
    </row>
    <row r="735" spans="2:9" ht="12.75">
      <c r="B735" s="416"/>
      <c r="C735" s="416"/>
      <c r="D735" s="416"/>
      <c r="E735" s="416"/>
      <c r="F735" s="416"/>
      <c r="G735" s="416"/>
      <c r="H735" s="416"/>
      <c r="I735" s="416"/>
    </row>
    <row r="736" spans="2:9" ht="12.75">
      <c r="B736" s="416"/>
      <c r="C736" s="416"/>
      <c r="D736" s="416"/>
      <c r="E736" s="416"/>
      <c r="F736" s="416"/>
      <c r="G736" s="416"/>
      <c r="H736" s="416"/>
      <c r="I736" s="416"/>
    </row>
    <row r="737" spans="2:9" ht="12.75">
      <c r="B737" s="416"/>
      <c r="C737" s="416"/>
      <c r="D737" s="416"/>
      <c r="E737" s="416"/>
      <c r="F737" s="416"/>
      <c r="G737" s="416"/>
      <c r="H737" s="416"/>
      <c r="I737" s="416"/>
    </row>
    <row r="738" spans="2:9" ht="12.75">
      <c r="B738" s="416"/>
      <c r="C738" s="416"/>
      <c r="D738" s="416"/>
      <c r="E738" s="416"/>
      <c r="F738" s="416"/>
      <c r="G738" s="416"/>
      <c r="H738" s="416"/>
      <c r="I738" s="416"/>
    </row>
    <row r="739" spans="2:9" ht="12.75">
      <c r="B739" s="416"/>
      <c r="C739" s="416"/>
      <c r="D739" s="416"/>
      <c r="E739" s="416"/>
      <c r="F739" s="416"/>
      <c r="G739" s="416"/>
      <c r="H739" s="416"/>
      <c r="I739" s="416"/>
    </row>
    <row r="740" spans="2:9" ht="12.75">
      <c r="B740" s="416"/>
      <c r="C740" s="416"/>
      <c r="D740" s="416"/>
      <c r="E740" s="416"/>
      <c r="F740" s="416"/>
      <c r="G740" s="416"/>
      <c r="H740" s="416"/>
      <c r="I740" s="416"/>
    </row>
    <row r="741" spans="2:9" ht="12.75">
      <c r="B741" s="416"/>
      <c r="C741" s="416"/>
      <c r="D741" s="416"/>
      <c r="E741" s="416"/>
      <c r="F741" s="416"/>
      <c r="G741" s="416"/>
      <c r="H741" s="416"/>
      <c r="I741" s="416"/>
    </row>
    <row r="742" spans="2:9" ht="12.75">
      <c r="B742" s="416"/>
      <c r="C742" s="416"/>
      <c r="D742" s="416"/>
      <c r="E742" s="416"/>
      <c r="F742" s="416"/>
      <c r="G742" s="416"/>
      <c r="H742" s="416"/>
      <c r="I742" s="416"/>
    </row>
    <row r="743" spans="2:9" ht="12.75">
      <c r="B743" s="416"/>
      <c r="C743" s="416"/>
      <c r="D743" s="416"/>
      <c r="E743" s="416"/>
      <c r="F743" s="416"/>
      <c r="G743" s="416"/>
      <c r="H743" s="416"/>
      <c r="I743" s="416"/>
    </row>
    <row r="744" spans="2:9" ht="12.75">
      <c r="B744" s="416"/>
      <c r="C744" s="416"/>
      <c r="D744" s="416"/>
      <c r="E744" s="416"/>
      <c r="F744" s="416"/>
      <c r="G744" s="416"/>
      <c r="H744" s="416"/>
      <c r="I744" s="416"/>
    </row>
    <row r="745" spans="2:9" ht="12.75">
      <c r="B745" s="416"/>
      <c r="C745" s="416"/>
      <c r="D745" s="416"/>
      <c r="E745" s="416"/>
      <c r="F745" s="416"/>
      <c r="G745" s="416"/>
      <c r="H745" s="416"/>
      <c r="I745" s="416"/>
    </row>
    <row r="746" spans="2:9" ht="12.75">
      <c r="B746" s="416"/>
      <c r="C746" s="416"/>
      <c r="D746" s="416"/>
      <c r="E746" s="416"/>
      <c r="F746" s="416"/>
      <c r="G746" s="416"/>
      <c r="H746" s="416"/>
      <c r="I746" s="416"/>
    </row>
    <row r="747" spans="2:9" ht="12.75">
      <c r="B747" s="416"/>
      <c r="C747" s="416"/>
      <c r="D747" s="416"/>
      <c r="E747" s="416"/>
      <c r="F747" s="416"/>
      <c r="G747" s="416"/>
      <c r="H747" s="416"/>
      <c r="I747" s="416"/>
    </row>
    <row r="748" spans="2:9" ht="12.75">
      <c r="B748" s="416"/>
      <c r="C748" s="416"/>
      <c r="D748" s="416"/>
      <c r="E748" s="416"/>
      <c r="F748" s="416"/>
      <c r="G748" s="416"/>
      <c r="H748" s="416"/>
      <c r="I748" s="416"/>
    </row>
    <row r="749" spans="2:9" ht="12.75">
      <c r="B749" s="416"/>
      <c r="C749" s="416"/>
      <c r="D749" s="416"/>
      <c r="E749" s="416"/>
      <c r="F749" s="416"/>
      <c r="G749" s="416"/>
      <c r="H749" s="416"/>
      <c r="I749" s="416"/>
    </row>
    <row r="750" spans="2:9" ht="12.75">
      <c r="B750" s="416"/>
      <c r="C750" s="416"/>
      <c r="D750" s="416"/>
      <c r="E750" s="416"/>
      <c r="F750" s="416"/>
      <c r="G750" s="416"/>
      <c r="H750" s="416"/>
      <c r="I750" s="416"/>
    </row>
    <row r="751" spans="2:9" ht="12.75">
      <c r="B751" s="416"/>
      <c r="C751" s="416"/>
      <c r="D751" s="416"/>
      <c r="E751" s="416"/>
      <c r="F751" s="416"/>
      <c r="G751" s="416"/>
      <c r="H751" s="416"/>
      <c r="I751" s="416"/>
    </row>
    <row r="752" spans="2:9" ht="12.75">
      <c r="B752" s="416"/>
      <c r="C752" s="416"/>
      <c r="D752" s="416"/>
      <c r="E752" s="416"/>
      <c r="F752" s="416"/>
      <c r="G752" s="416"/>
      <c r="H752" s="416"/>
      <c r="I752" s="416"/>
    </row>
    <row r="753" spans="2:9" ht="12.75">
      <c r="B753" s="416"/>
      <c r="C753" s="416"/>
      <c r="D753" s="416"/>
      <c r="E753" s="416"/>
      <c r="F753" s="416"/>
      <c r="G753" s="416"/>
      <c r="H753" s="416"/>
      <c r="I753" s="416"/>
    </row>
    <row r="754" spans="2:9" ht="12.75">
      <c r="B754" s="416"/>
      <c r="C754" s="416"/>
      <c r="D754" s="416"/>
      <c r="E754" s="416"/>
      <c r="F754" s="416"/>
      <c r="G754" s="416"/>
      <c r="H754" s="416"/>
      <c r="I754" s="416"/>
    </row>
    <row r="755" spans="2:9" ht="12.75">
      <c r="B755" s="416"/>
      <c r="C755" s="416"/>
      <c r="D755" s="416"/>
      <c r="E755" s="416"/>
      <c r="F755" s="416"/>
      <c r="G755" s="416"/>
      <c r="H755" s="416"/>
      <c r="I755" s="416"/>
    </row>
    <row r="756" spans="2:9" ht="12.75">
      <c r="B756" s="416"/>
      <c r="C756" s="416"/>
      <c r="D756" s="416"/>
      <c r="E756" s="416"/>
      <c r="F756" s="416"/>
      <c r="G756" s="416"/>
      <c r="H756" s="416"/>
      <c r="I756" s="416"/>
    </row>
    <row r="757" spans="2:9" ht="12.75">
      <c r="B757" s="416"/>
      <c r="C757" s="416"/>
      <c r="D757" s="416"/>
      <c r="E757" s="416"/>
      <c r="F757" s="416"/>
      <c r="G757" s="416"/>
      <c r="H757" s="416"/>
      <c r="I757" s="416"/>
    </row>
    <row r="758" spans="2:9" ht="12.75">
      <c r="B758" s="416"/>
      <c r="C758" s="416"/>
      <c r="D758" s="416"/>
      <c r="E758" s="416"/>
      <c r="F758" s="416"/>
      <c r="G758" s="416"/>
      <c r="H758" s="416"/>
      <c r="I758" s="416"/>
    </row>
    <row r="759" spans="2:9" ht="12.75">
      <c r="B759" s="416"/>
      <c r="C759" s="416"/>
      <c r="D759" s="416"/>
      <c r="E759" s="416"/>
      <c r="F759" s="416"/>
      <c r="G759" s="416"/>
      <c r="H759" s="416"/>
      <c r="I759" s="416"/>
    </row>
    <row r="760" spans="2:9" ht="12.75">
      <c r="B760" s="416"/>
      <c r="C760" s="416"/>
      <c r="D760" s="416"/>
      <c r="E760" s="416"/>
      <c r="F760" s="416"/>
      <c r="G760" s="416"/>
      <c r="H760" s="416"/>
      <c r="I760" s="416"/>
    </row>
    <row r="761" spans="2:9" ht="12.75">
      <c r="B761" s="416"/>
      <c r="C761" s="416"/>
      <c r="D761" s="416"/>
      <c r="E761" s="416"/>
      <c r="F761" s="416"/>
      <c r="G761" s="416"/>
      <c r="H761" s="416"/>
      <c r="I761" s="416"/>
    </row>
    <row r="762" spans="2:9" ht="12.75">
      <c r="B762" s="416"/>
      <c r="C762" s="416"/>
      <c r="D762" s="416"/>
      <c r="E762" s="416"/>
      <c r="F762" s="416"/>
      <c r="G762" s="416"/>
      <c r="H762" s="416"/>
      <c r="I762" s="416"/>
    </row>
    <row r="763" spans="2:9" ht="12.75">
      <c r="B763" s="416"/>
      <c r="C763" s="416"/>
      <c r="D763" s="416"/>
      <c r="E763" s="416"/>
      <c r="F763" s="416"/>
      <c r="G763" s="416"/>
      <c r="H763" s="416"/>
      <c r="I763" s="416"/>
    </row>
    <row r="764" spans="2:9" ht="12.75">
      <c r="B764" s="416"/>
      <c r="C764" s="416"/>
      <c r="D764" s="416"/>
      <c r="E764" s="416"/>
      <c r="F764" s="416"/>
      <c r="G764" s="416"/>
      <c r="H764" s="416"/>
      <c r="I764" s="416"/>
    </row>
    <row r="765" spans="2:9" ht="12.75">
      <c r="B765" s="416"/>
      <c r="C765" s="416"/>
      <c r="D765" s="416"/>
      <c r="E765" s="416"/>
      <c r="F765" s="416"/>
      <c r="G765" s="416"/>
      <c r="H765" s="416"/>
      <c r="I765" s="416"/>
    </row>
    <row r="766" spans="2:9" ht="12.75">
      <c r="B766" s="416"/>
      <c r="C766" s="416"/>
      <c r="D766" s="416"/>
      <c r="E766" s="416"/>
      <c r="F766" s="416"/>
      <c r="G766" s="416"/>
      <c r="H766" s="416"/>
      <c r="I766" s="416"/>
    </row>
    <row r="767" spans="2:9" ht="12.75">
      <c r="B767" s="416"/>
      <c r="C767" s="416"/>
      <c r="D767" s="416"/>
      <c r="E767" s="416"/>
      <c r="F767" s="416"/>
      <c r="G767" s="416"/>
      <c r="H767" s="416"/>
      <c r="I767" s="416"/>
    </row>
    <row r="768" spans="2:9" ht="12.75">
      <c r="B768" s="416"/>
      <c r="C768" s="416"/>
      <c r="D768" s="416"/>
      <c r="E768" s="416"/>
      <c r="F768" s="416"/>
      <c r="G768" s="416"/>
      <c r="H768" s="416"/>
      <c r="I768" s="416"/>
    </row>
    <row r="769" spans="2:9" ht="12.75">
      <c r="B769" s="416"/>
      <c r="C769" s="416"/>
      <c r="D769" s="416"/>
      <c r="E769" s="416"/>
      <c r="F769" s="416"/>
      <c r="G769" s="416"/>
      <c r="H769" s="416"/>
      <c r="I769" s="416"/>
    </row>
    <row r="770" spans="2:9" ht="12.75">
      <c r="B770" s="416"/>
      <c r="C770" s="416"/>
      <c r="D770" s="416"/>
      <c r="E770" s="416"/>
      <c r="F770" s="416"/>
      <c r="G770" s="416"/>
      <c r="H770" s="416"/>
      <c r="I770" s="416"/>
    </row>
    <row r="771" spans="2:9" ht="12.75">
      <c r="B771" s="416"/>
      <c r="C771" s="416"/>
      <c r="D771" s="416"/>
      <c r="E771" s="416"/>
      <c r="F771" s="416"/>
      <c r="G771" s="416"/>
      <c r="H771" s="416"/>
      <c r="I771" s="416"/>
    </row>
    <row r="772" spans="2:9" ht="12.75">
      <c r="B772" s="416"/>
      <c r="C772" s="416"/>
      <c r="D772" s="416"/>
      <c r="E772" s="416"/>
      <c r="F772" s="416"/>
      <c r="G772" s="416"/>
      <c r="H772" s="416"/>
      <c r="I772" s="416"/>
    </row>
    <row r="773" spans="2:9" ht="12.75">
      <c r="B773" s="416"/>
      <c r="C773" s="416"/>
      <c r="D773" s="416"/>
      <c r="E773" s="416"/>
      <c r="F773" s="416"/>
      <c r="G773" s="416"/>
      <c r="H773" s="416"/>
      <c r="I773" s="416"/>
    </row>
    <row r="774" spans="2:9" ht="12.75">
      <c r="B774" s="416"/>
      <c r="C774" s="416"/>
      <c r="D774" s="416"/>
      <c r="E774" s="416"/>
      <c r="F774" s="416"/>
      <c r="G774" s="416"/>
      <c r="H774" s="416"/>
      <c r="I774" s="416"/>
    </row>
    <row r="775" spans="2:9" ht="12.75">
      <c r="B775" s="416"/>
      <c r="C775" s="416"/>
      <c r="D775" s="416"/>
      <c r="E775" s="416"/>
      <c r="F775" s="416"/>
      <c r="G775" s="416"/>
      <c r="H775" s="416"/>
      <c r="I775" s="416"/>
    </row>
    <row r="776" spans="2:9" ht="12.75">
      <c r="B776" s="416"/>
      <c r="C776" s="416"/>
      <c r="D776" s="416"/>
      <c r="E776" s="416"/>
      <c r="F776" s="416"/>
      <c r="G776" s="416"/>
      <c r="H776" s="416"/>
      <c r="I776" s="416"/>
    </row>
    <row r="777" spans="2:9" ht="12.75">
      <c r="B777" s="416"/>
      <c r="C777" s="416"/>
      <c r="D777" s="416"/>
      <c r="E777" s="416"/>
      <c r="F777" s="416"/>
      <c r="G777" s="416"/>
      <c r="H777" s="416"/>
      <c r="I777" s="416"/>
    </row>
    <row r="778" spans="2:9" ht="12.75">
      <c r="B778" s="416"/>
      <c r="C778" s="416"/>
      <c r="D778" s="416"/>
      <c r="E778" s="416"/>
      <c r="F778" s="416"/>
      <c r="G778" s="416"/>
      <c r="H778" s="416"/>
      <c r="I778" s="416"/>
    </row>
    <row r="779" spans="2:9" ht="12.75">
      <c r="B779" s="416"/>
      <c r="C779" s="416"/>
      <c r="D779" s="416"/>
      <c r="E779" s="416"/>
      <c r="F779" s="416"/>
      <c r="G779" s="416"/>
      <c r="H779" s="416"/>
      <c r="I779" s="416"/>
    </row>
    <row r="780" spans="2:9" ht="12.75">
      <c r="B780" s="416"/>
      <c r="C780" s="416"/>
      <c r="D780" s="416"/>
      <c r="E780" s="416"/>
      <c r="F780" s="416"/>
      <c r="G780" s="416"/>
      <c r="H780" s="416"/>
      <c r="I780" s="416"/>
    </row>
    <row r="781" spans="2:9" ht="12.75">
      <c r="B781" s="416"/>
      <c r="C781" s="416"/>
      <c r="D781" s="416"/>
      <c r="E781" s="416"/>
      <c r="F781" s="416"/>
      <c r="G781" s="416"/>
      <c r="H781" s="416"/>
      <c r="I781" s="416"/>
    </row>
    <row r="782" spans="2:9" ht="12.75">
      <c r="B782" s="416"/>
      <c r="C782" s="416"/>
      <c r="D782" s="416"/>
      <c r="E782" s="416"/>
      <c r="F782" s="416"/>
      <c r="G782" s="416"/>
      <c r="H782" s="416"/>
      <c r="I782" s="416"/>
    </row>
    <row r="783" spans="2:9" ht="12.75">
      <c r="B783" s="416"/>
      <c r="C783" s="416"/>
      <c r="D783" s="416"/>
      <c r="E783" s="416"/>
      <c r="F783" s="416"/>
      <c r="G783" s="416"/>
      <c r="H783" s="416"/>
      <c r="I783" s="416"/>
    </row>
    <row r="784" spans="2:9" ht="12.75">
      <c r="B784" s="416"/>
      <c r="C784" s="416"/>
      <c r="D784" s="416"/>
      <c r="E784" s="416"/>
      <c r="F784" s="416"/>
      <c r="G784" s="416"/>
      <c r="H784" s="416"/>
      <c r="I784" s="416"/>
    </row>
    <row r="785" spans="2:9" ht="12.75">
      <c r="B785" s="416"/>
      <c r="C785" s="416"/>
      <c r="D785" s="416"/>
      <c r="E785" s="416"/>
      <c r="F785" s="416"/>
      <c r="G785" s="416"/>
      <c r="H785" s="416"/>
      <c r="I785" s="416"/>
    </row>
    <row r="786" spans="2:9" ht="12.75">
      <c r="B786" s="416"/>
      <c r="C786" s="416"/>
      <c r="D786" s="416"/>
      <c r="E786" s="416"/>
      <c r="F786" s="416"/>
      <c r="G786" s="416"/>
      <c r="H786" s="416"/>
      <c r="I786" s="416"/>
    </row>
    <row r="787" spans="2:9" ht="12.75">
      <c r="B787" s="416"/>
      <c r="C787" s="416"/>
      <c r="D787" s="416"/>
      <c r="E787" s="416"/>
      <c r="F787" s="416"/>
      <c r="G787" s="416"/>
      <c r="H787" s="416"/>
      <c r="I787" s="416"/>
    </row>
    <row r="788" spans="2:9" ht="12.75">
      <c r="B788" s="416"/>
      <c r="C788" s="416"/>
      <c r="D788" s="416"/>
      <c r="E788" s="416"/>
      <c r="F788" s="416"/>
      <c r="G788" s="416"/>
      <c r="H788" s="416"/>
      <c r="I788" s="416"/>
    </row>
    <row r="789" spans="2:9" ht="12.75">
      <c r="B789" s="416"/>
      <c r="C789" s="416"/>
      <c r="D789" s="416"/>
      <c r="E789" s="416"/>
      <c r="F789" s="416"/>
      <c r="G789" s="416"/>
      <c r="H789" s="416"/>
      <c r="I789" s="416"/>
    </row>
    <row r="790" spans="2:9" ht="12.75">
      <c r="B790" s="416"/>
      <c r="C790" s="416"/>
      <c r="D790" s="416"/>
      <c r="E790" s="416"/>
      <c r="F790" s="416"/>
      <c r="G790" s="416"/>
      <c r="H790" s="416"/>
      <c r="I790" s="416"/>
    </row>
    <row r="791" spans="2:9" ht="12.75">
      <c r="B791" s="416"/>
      <c r="C791" s="416"/>
      <c r="D791" s="416"/>
      <c r="E791" s="416"/>
      <c r="F791" s="416"/>
      <c r="G791" s="416"/>
      <c r="H791" s="416"/>
      <c r="I791" s="416"/>
    </row>
    <row r="792" spans="2:9" ht="12.75">
      <c r="B792" s="416"/>
      <c r="C792" s="416"/>
      <c r="D792" s="416"/>
      <c r="E792" s="416"/>
      <c r="F792" s="416"/>
      <c r="G792" s="416"/>
      <c r="H792" s="416"/>
      <c r="I792" s="416"/>
    </row>
    <row r="793" spans="2:9" ht="12.75">
      <c r="B793" s="416"/>
      <c r="C793" s="416"/>
      <c r="D793" s="416"/>
      <c r="E793" s="416"/>
      <c r="F793" s="416"/>
      <c r="G793" s="416"/>
      <c r="H793" s="416"/>
      <c r="I793" s="416"/>
    </row>
    <row r="794" spans="2:9" ht="12.75">
      <c r="B794" s="416"/>
      <c r="C794" s="416"/>
      <c r="D794" s="416"/>
      <c r="E794" s="416"/>
      <c r="F794" s="416"/>
      <c r="G794" s="416"/>
      <c r="H794" s="416"/>
      <c r="I794" s="416"/>
    </row>
    <row r="795" spans="2:9" ht="12.75">
      <c r="B795" s="416"/>
      <c r="C795" s="416"/>
      <c r="D795" s="416"/>
      <c r="E795" s="416"/>
      <c r="F795" s="416"/>
      <c r="G795" s="416"/>
      <c r="H795" s="416"/>
      <c r="I795" s="416"/>
    </row>
    <row r="796" spans="2:9" ht="12.75">
      <c r="B796" s="416"/>
      <c r="C796" s="416"/>
      <c r="D796" s="416"/>
      <c r="E796" s="416"/>
      <c r="F796" s="416"/>
      <c r="G796" s="416"/>
      <c r="H796" s="416"/>
      <c r="I796" s="416"/>
    </row>
    <row r="797" spans="2:9" ht="12.75">
      <c r="B797" s="416"/>
      <c r="C797" s="416"/>
      <c r="D797" s="416"/>
      <c r="E797" s="416"/>
      <c r="F797" s="416"/>
      <c r="G797" s="416"/>
      <c r="H797" s="416"/>
      <c r="I797" s="416"/>
    </row>
    <row r="798" spans="2:9" ht="12.75">
      <c r="B798" s="416"/>
      <c r="C798" s="416"/>
      <c r="D798" s="416"/>
      <c r="E798" s="416"/>
      <c r="F798" s="416"/>
      <c r="G798" s="416"/>
      <c r="H798" s="416"/>
      <c r="I798" s="416"/>
    </row>
    <row r="799" spans="2:9" ht="12.75">
      <c r="B799" s="416"/>
      <c r="C799" s="416"/>
      <c r="D799" s="416"/>
      <c r="E799" s="416"/>
      <c r="F799" s="416"/>
      <c r="G799" s="416"/>
      <c r="H799" s="416"/>
      <c r="I799" s="416"/>
    </row>
    <row r="800" spans="2:9" ht="12.75">
      <c r="B800" s="416"/>
      <c r="C800" s="416"/>
      <c r="D800" s="416"/>
      <c r="E800" s="416"/>
      <c r="F800" s="416"/>
      <c r="G800" s="416"/>
      <c r="H800" s="416"/>
      <c r="I800" s="416"/>
    </row>
    <row r="801" spans="2:9" ht="12.75">
      <c r="B801" s="416"/>
      <c r="C801" s="416"/>
      <c r="D801" s="416"/>
      <c r="E801" s="416"/>
      <c r="F801" s="416"/>
      <c r="G801" s="416"/>
      <c r="H801" s="416"/>
      <c r="I801" s="416"/>
    </row>
    <row r="802" spans="2:9" ht="12.75">
      <c r="B802" s="416"/>
      <c r="C802" s="416"/>
      <c r="D802" s="416"/>
      <c r="E802" s="416"/>
      <c r="F802" s="416"/>
      <c r="G802" s="416"/>
      <c r="H802" s="416"/>
      <c r="I802" s="416"/>
    </row>
    <row r="803" spans="2:9" ht="12.75">
      <c r="B803" s="416"/>
      <c r="C803" s="416"/>
      <c r="D803" s="416"/>
      <c r="E803" s="416"/>
      <c r="F803" s="416"/>
      <c r="G803" s="416"/>
      <c r="H803" s="416"/>
      <c r="I803" s="416"/>
    </row>
    <row r="804" spans="2:9" ht="12.75">
      <c r="B804" s="416"/>
      <c r="C804" s="416"/>
      <c r="D804" s="416"/>
      <c r="E804" s="416"/>
      <c r="F804" s="416"/>
      <c r="G804" s="416"/>
      <c r="H804" s="416"/>
      <c r="I804" s="416"/>
    </row>
    <row r="805" spans="2:9" ht="12.75">
      <c r="B805" s="416"/>
      <c r="C805" s="416"/>
      <c r="D805" s="416"/>
      <c r="E805" s="416"/>
      <c r="F805" s="416"/>
      <c r="G805" s="416"/>
      <c r="H805" s="416"/>
      <c r="I805" s="416"/>
    </row>
    <row r="806" spans="2:9" ht="12.75">
      <c r="B806" s="416"/>
      <c r="C806" s="416"/>
      <c r="D806" s="416"/>
      <c r="E806" s="416"/>
      <c r="F806" s="416"/>
      <c r="G806" s="416"/>
      <c r="H806" s="416"/>
      <c r="I806" s="416"/>
    </row>
    <row r="807" spans="2:9" ht="12.75">
      <c r="B807" s="416"/>
      <c r="C807" s="416"/>
      <c r="D807" s="416"/>
      <c r="E807" s="416"/>
      <c r="F807" s="416"/>
      <c r="G807" s="416"/>
      <c r="H807" s="416"/>
      <c r="I807" s="416"/>
    </row>
    <row r="808" spans="2:9" ht="12.75">
      <c r="B808" s="416"/>
      <c r="C808" s="416"/>
      <c r="D808" s="416"/>
      <c r="E808" s="416"/>
      <c r="F808" s="416"/>
      <c r="G808" s="416"/>
      <c r="H808" s="416"/>
      <c r="I808" s="416"/>
    </row>
    <row r="809" spans="2:9" ht="12.75">
      <c r="B809" s="416"/>
      <c r="C809" s="416"/>
      <c r="D809" s="416"/>
      <c r="E809" s="416"/>
      <c r="F809" s="416"/>
      <c r="G809" s="416"/>
      <c r="H809" s="416"/>
      <c r="I809" s="416"/>
    </row>
    <row r="810" spans="2:9" ht="12.75">
      <c r="B810" s="416"/>
      <c r="C810" s="416"/>
      <c r="D810" s="416"/>
      <c r="E810" s="416"/>
      <c r="F810" s="416"/>
      <c r="G810" s="416"/>
      <c r="H810" s="416"/>
      <c r="I810" s="416"/>
    </row>
    <row r="811" spans="2:9" ht="12.75">
      <c r="B811" s="416"/>
      <c r="C811" s="416"/>
      <c r="D811" s="416"/>
      <c r="E811" s="416"/>
      <c r="F811" s="416"/>
      <c r="G811" s="416"/>
      <c r="H811" s="416"/>
      <c r="I811" s="416"/>
    </row>
    <row r="812" spans="2:9" ht="12.75">
      <c r="B812" s="416"/>
      <c r="C812" s="416"/>
      <c r="D812" s="416"/>
      <c r="E812" s="416"/>
      <c r="F812" s="416"/>
      <c r="G812" s="416"/>
      <c r="H812" s="416"/>
      <c r="I812" s="416"/>
    </row>
    <row r="813" spans="2:9" ht="12.75">
      <c r="B813" s="416"/>
      <c r="C813" s="416"/>
      <c r="D813" s="416"/>
      <c r="E813" s="416"/>
      <c r="F813" s="416"/>
      <c r="G813" s="416"/>
      <c r="H813" s="416"/>
      <c r="I813" s="416"/>
    </row>
    <row r="814" spans="2:9" ht="12.75">
      <c r="B814" s="416"/>
      <c r="C814" s="416"/>
      <c r="D814" s="416"/>
      <c r="E814" s="416"/>
      <c r="F814" s="416"/>
      <c r="G814" s="416"/>
      <c r="H814" s="416"/>
      <c r="I814" s="416"/>
    </row>
    <row r="815" spans="2:9" ht="12.75">
      <c r="B815" s="416"/>
      <c r="C815" s="416"/>
      <c r="D815" s="416"/>
      <c r="E815" s="416"/>
      <c r="F815" s="416"/>
      <c r="G815" s="416"/>
      <c r="H815" s="416"/>
      <c r="I815" s="416"/>
    </row>
    <row r="816" spans="2:9" ht="12.75">
      <c r="B816" s="416"/>
      <c r="C816" s="416"/>
      <c r="D816" s="416"/>
      <c r="E816" s="416"/>
      <c r="F816" s="416"/>
      <c r="G816" s="416"/>
      <c r="H816" s="416"/>
      <c r="I816" s="416"/>
    </row>
    <row r="817" spans="2:9" ht="12.75">
      <c r="B817" s="416"/>
      <c r="C817" s="416"/>
      <c r="D817" s="416"/>
      <c r="E817" s="416"/>
      <c r="F817" s="416"/>
      <c r="G817" s="416"/>
      <c r="H817" s="416"/>
      <c r="I817" s="416"/>
    </row>
    <row r="818" spans="2:9" ht="12.75">
      <c r="B818" s="416"/>
      <c r="C818" s="416"/>
      <c r="D818" s="416"/>
      <c r="E818" s="416"/>
      <c r="F818" s="416"/>
      <c r="G818" s="416"/>
      <c r="H818" s="416"/>
      <c r="I818" s="416"/>
    </row>
    <row r="819" spans="2:9" ht="12.75">
      <c r="B819" s="416"/>
      <c r="C819" s="416"/>
      <c r="D819" s="416"/>
      <c r="E819" s="416"/>
      <c r="F819" s="416"/>
      <c r="G819" s="416"/>
      <c r="H819" s="416"/>
      <c r="I819" s="416"/>
    </row>
    <row r="820" spans="2:9" ht="12.75">
      <c r="B820" s="416"/>
      <c r="C820" s="416"/>
      <c r="D820" s="416"/>
      <c r="E820" s="416"/>
      <c r="F820" s="416"/>
      <c r="G820" s="416"/>
      <c r="H820" s="416"/>
      <c r="I820" s="416"/>
    </row>
    <row r="821" spans="2:9" ht="12.75">
      <c r="B821" s="416"/>
      <c r="C821" s="416"/>
      <c r="D821" s="416"/>
      <c r="E821" s="416"/>
      <c r="F821" s="416"/>
      <c r="G821" s="416"/>
      <c r="H821" s="416"/>
      <c r="I821" s="416"/>
    </row>
    <row r="822" spans="2:9" ht="12.75">
      <c r="B822" s="416"/>
      <c r="C822" s="416"/>
      <c r="D822" s="416"/>
      <c r="E822" s="416"/>
      <c r="F822" s="416"/>
      <c r="G822" s="416"/>
      <c r="H822" s="416"/>
      <c r="I822" s="416"/>
    </row>
    <row r="823" spans="2:9" ht="12.75">
      <c r="B823" s="416"/>
      <c r="C823" s="416"/>
      <c r="D823" s="416"/>
      <c r="E823" s="416"/>
      <c r="F823" s="416"/>
      <c r="G823" s="416"/>
      <c r="H823" s="416"/>
      <c r="I823" s="416"/>
    </row>
    <row r="824" spans="2:9" ht="12.75">
      <c r="B824" s="416"/>
      <c r="C824" s="416"/>
      <c r="D824" s="416"/>
      <c r="E824" s="416"/>
      <c r="F824" s="416"/>
      <c r="G824" s="416"/>
      <c r="H824" s="416"/>
      <c r="I824" s="416"/>
    </row>
    <row r="825" spans="2:9" ht="12.75">
      <c r="B825" s="416"/>
      <c r="C825" s="416"/>
      <c r="D825" s="416"/>
      <c r="E825" s="416"/>
      <c r="F825" s="416"/>
      <c r="G825" s="416"/>
      <c r="H825" s="416"/>
      <c r="I825" s="416"/>
    </row>
    <row r="826" spans="2:9" ht="12.75">
      <c r="B826" s="416"/>
      <c r="C826" s="416"/>
      <c r="D826" s="416"/>
      <c r="E826" s="416"/>
      <c r="F826" s="416"/>
      <c r="G826" s="416"/>
      <c r="H826" s="416"/>
      <c r="I826" s="416"/>
    </row>
    <row r="827" spans="2:9" ht="12.75">
      <c r="B827" s="416"/>
      <c r="C827" s="416"/>
      <c r="D827" s="416"/>
      <c r="E827" s="416"/>
      <c r="F827" s="416"/>
      <c r="G827" s="416"/>
      <c r="H827" s="416"/>
      <c r="I827" s="416"/>
    </row>
    <row r="828" spans="2:9" ht="12.75">
      <c r="B828" s="416"/>
      <c r="C828" s="416"/>
      <c r="D828" s="416"/>
      <c r="E828" s="416"/>
      <c r="F828" s="416"/>
      <c r="G828" s="416"/>
      <c r="H828" s="416"/>
      <c r="I828" s="416"/>
    </row>
    <row r="829" spans="2:9" ht="12.75">
      <c r="B829" s="416"/>
      <c r="C829" s="416"/>
      <c r="D829" s="416"/>
      <c r="E829" s="416"/>
      <c r="F829" s="416"/>
      <c r="G829" s="416"/>
      <c r="H829" s="416"/>
      <c r="I829" s="416"/>
    </row>
    <row r="830" spans="2:9" ht="12.75">
      <c r="B830" s="416"/>
      <c r="C830" s="416"/>
      <c r="D830" s="416"/>
      <c r="E830" s="416"/>
      <c r="F830" s="416"/>
      <c r="G830" s="416"/>
      <c r="H830" s="416"/>
      <c r="I830" s="416"/>
    </row>
    <row r="831" spans="2:9" ht="12.75">
      <c r="B831" s="416"/>
      <c r="C831" s="416"/>
      <c r="D831" s="416"/>
      <c r="E831" s="416"/>
      <c r="F831" s="416"/>
      <c r="G831" s="416"/>
      <c r="H831" s="416"/>
      <c r="I831" s="416"/>
    </row>
    <row r="832" spans="2:9" ht="12.75">
      <c r="B832" s="416"/>
      <c r="C832" s="416"/>
      <c r="D832" s="416"/>
      <c r="E832" s="416"/>
      <c r="F832" s="416"/>
      <c r="G832" s="416"/>
      <c r="H832" s="416"/>
      <c r="I832" s="416"/>
    </row>
    <row r="833" spans="2:9" ht="12.75">
      <c r="B833" s="416"/>
      <c r="C833" s="416"/>
      <c r="D833" s="416"/>
      <c r="E833" s="416"/>
      <c r="F833" s="416"/>
      <c r="G833" s="416"/>
      <c r="H833" s="416"/>
      <c r="I833" s="416"/>
    </row>
    <row r="834" spans="2:9" ht="12.75">
      <c r="B834" s="416"/>
      <c r="C834" s="416"/>
      <c r="D834" s="416"/>
      <c r="E834" s="416"/>
      <c r="F834" s="416"/>
      <c r="G834" s="416"/>
      <c r="H834" s="416"/>
      <c r="I834" s="416"/>
    </row>
    <row r="835" spans="2:9" ht="12.75">
      <c r="B835" s="416"/>
      <c r="C835" s="416"/>
      <c r="D835" s="416"/>
      <c r="E835" s="416"/>
      <c r="F835" s="416"/>
      <c r="G835" s="416"/>
      <c r="H835" s="416"/>
      <c r="I835" s="416"/>
    </row>
    <row r="836" spans="2:9" ht="12.75">
      <c r="B836" s="416"/>
      <c r="C836" s="416"/>
      <c r="D836" s="416"/>
      <c r="E836" s="416"/>
      <c r="F836" s="416"/>
      <c r="G836" s="416"/>
      <c r="H836" s="416"/>
      <c r="I836" s="416"/>
    </row>
    <row r="837" spans="2:9" ht="12.75">
      <c r="B837" s="416"/>
      <c r="C837" s="416"/>
      <c r="D837" s="416"/>
      <c r="E837" s="416"/>
      <c r="F837" s="416"/>
      <c r="G837" s="416"/>
      <c r="H837" s="416"/>
      <c r="I837" s="416"/>
    </row>
    <row r="838" spans="2:9" ht="12.75">
      <c r="B838" s="416"/>
      <c r="C838" s="416"/>
      <c r="D838" s="416"/>
      <c r="E838" s="416"/>
      <c r="F838" s="416"/>
      <c r="G838" s="416"/>
      <c r="H838" s="416"/>
      <c r="I838" s="416"/>
    </row>
    <row r="839" spans="2:9" ht="12.75">
      <c r="B839" s="416"/>
      <c r="C839" s="416"/>
      <c r="D839" s="416"/>
      <c r="E839" s="416"/>
      <c r="F839" s="416"/>
      <c r="G839" s="416"/>
      <c r="H839" s="416"/>
      <c r="I839" s="416"/>
    </row>
    <row r="840" spans="2:9" ht="12.75">
      <c r="B840" s="416"/>
      <c r="C840" s="416"/>
      <c r="D840" s="416"/>
      <c r="E840" s="416"/>
      <c r="F840" s="416"/>
      <c r="G840" s="416"/>
      <c r="H840" s="416"/>
      <c r="I840" s="416"/>
    </row>
    <row r="841" spans="2:9" ht="12.75">
      <c r="B841" s="416"/>
      <c r="C841" s="416"/>
      <c r="D841" s="416"/>
      <c r="E841" s="416"/>
      <c r="F841" s="416"/>
      <c r="G841" s="416"/>
      <c r="H841" s="416"/>
      <c r="I841" s="416"/>
    </row>
    <row r="842" spans="2:9" ht="12.75">
      <c r="B842" s="416"/>
      <c r="C842" s="416"/>
      <c r="D842" s="416"/>
      <c r="E842" s="416"/>
      <c r="F842" s="416"/>
      <c r="G842" s="416"/>
      <c r="H842" s="416"/>
      <c r="I842" s="416"/>
    </row>
    <row r="843" spans="2:9" ht="12.75">
      <c r="B843" s="416"/>
      <c r="C843" s="416"/>
      <c r="D843" s="416"/>
      <c r="E843" s="416"/>
      <c r="F843" s="416"/>
      <c r="G843" s="416"/>
      <c r="H843" s="416"/>
      <c r="I843" s="416"/>
    </row>
    <row r="844" spans="2:9" ht="12.75">
      <c r="B844" s="416"/>
      <c r="C844" s="416"/>
      <c r="D844" s="416"/>
      <c r="E844" s="416"/>
      <c r="F844" s="416"/>
      <c r="G844" s="416"/>
      <c r="H844" s="416"/>
      <c r="I844" s="416"/>
    </row>
    <row r="845" spans="2:9" ht="12.75">
      <c r="B845" s="416"/>
      <c r="C845" s="416"/>
      <c r="D845" s="416"/>
      <c r="E845" s="416"/>
      <c r="F845" s="416"/>
      <c r="G845" s="416"/>
      <c r="H845" s="416"/>
      <c r="I845" s="416"/>
    </row>
    <row r="846" spans="2:9" ht="12.75">
      <c r="B846" s="416"/>
      <c r="C846" s="416"/>
      <c r="D846" s="416"/>
      <c r="E846" s="416"/>
      <c r="F846" s="416"/>
      <c r="G846" s="416"/>
      <c r="H846" s="416"/>
      <c r="I846" s="416"/>
    </row>
    <row r="847" spans="2:9" ht="12.75">
      <c r="B847" s="416"/>
      <c r="C847" s="416"/>
      <c r="D847" s="416"/>
      <c r="E847" s="416"/>
      <c r="F847" s="416"/>
      <c r="G847" s="416"/>
      <c r="H847" s="416"/>
      <c r="I847" s="416"/>
    </row>
    <row r="848" spans="2:9" ht="12.75">
      <c r="B848" s="416"/>
      <c r="C848" s="416"/>
      <c r="D848" s="416"/>
      <c r="E848" s="416"/>
      <c r="F848" s="416"/>
      <c r="G848" s="416"/>
      <c r="H848" s="416"/>
      <c r="I848" s="416"/>
    </row>
    <row r="849" spans="2:9" ht="12.75">
      <c r="B849" s="416"/>
      <c r="C849" s="416"/>
      <c r="D849" s="416"/>
      <c r="E849" s="416"/>
      <c r="F849" s="416"/>
      <c r="G849" s="416"/>
      <c r="H849" s="416"/>
      <c r="I849" s="416"/>
    </row>
    <row r="850" spans="2:9" ht="12.75">
      <c r="B850" s="416"/>
      <c r="C850" s="416"/>
      <c r="D850" s="416"/>
      <c r="E850" s="416"/>
      <c r="F850" s="416"/>
      <c r="G850" s="416"/>
      <c r="H850" s="416"/>
      <c r="I850" s="416"/>
    </row>
    <row r="851" spans="2:9" ht="12.75">
      <c r="B851" s="416"/>
      <c r="C851" s="416"/>
      <c r="D851" s="416"/>
      <c r="E851" s="416"/>
      <c r="F851" s="416"/>
      <c r="G851" s="416"/>
      <c r="H851" s="416"/>
      <c r="I851" s="416"/>
    </row>
    <row r="852" spans="2:9" ht="12.75">
      <c r="B852" s="416"/>
      <c r="C852" s="416"/>
      <c r="D852" s="416"/>
      <c r="E852" s="416"/>
      <c r="F852" s="416"/>
      <c r="G852" s="416"/>
      <c r="H852" s="416"/>
      <c r="I852" s="416"/>
    </row>
    <row r="853" spans="2:9" ht="12.75">
      <c r="B853" s="416"/>
      <c r="C853" s="416"/>
      <c r="D853" s="416"/>
      <c r="E853" s="416"/>
      <c r="F853" s="416"/>
      <c r="G853" s="416"/>
      <c r="H853" s="416"/>
      <c r="I853" s="416"/>
    </row>
    <row r="854" spans="2:9" ht="12.75">
      <c r="B854" s="416"/>
      <c r="C854" s="416"/>
      <c r="D854" s="416"/>
      <c r="E854" s="416"/>
      <c r="F854" s="416"/>
      <c r="G854" s="416"/>
      <c r="H854" s="416"/>
      <c r="I854" s="416"/>
    </row>
    <row r="855" spans="2:9" ht="12.75">
      <c r="B855" s="416"/>
      <c r="C855" s="416"/>
      <c r="D855" s="416"/>
      <c r="E855" s="416"/>
      <c r="F855" s="416"/>
      <c r="G855" s="416"/>
      <c r="H855" s="416"/>
      <c r="I855" s="416"/>
    </row>
    <row r="856" spans="2:9" ht="12.75">
      <c r="B856" s="416"/>
      <c r="C856" s="416"/>
      <c r="D856" s="416"/>
      <c r="E856" s="416"/>
      <c r="F856" s="416"/>
      <c r="G856" s="416"/>
      <c r="H856" s="416"/>
      <c r="I856" s="416"/>
    </row>
    <row r="857" spans="2:9" ht="12.75">
      <c r="B857" s="416"/>
      <c r="C857" s="416"/>
      <c r="D857" s="416"/>
      <c r="E857" s="416"/>
      <c r="F857" s="416"/>
      <c r="G857" s="416"/>
      <c r="H857" s="416"/>
      <c r="I857" s="416"/>
    </row>
    <row r="858" spans="2:9" ht="12.75">
      <c r="B858" s="416"/>
      <c r="C858" s="416"/>
      <c r="D858" s="416"/>
      <c r="E858" s="416"/>
      <c r="F858" s="416"/>
      <c r="G858" s="416"/>
      <c r="H858" s="416"/>
      <c r="I858" s="416"/>
    </row>
    <row r="859" spans="2:9" ht="12.75">
      <c r="B859" s="416"/>
      <c r="C859" s="416"/>
      <c r="D859" s="416"/>
      <c r="E859" s="416"/>
      <c r="F859" s="416"/>
      <c r="G859" s="416"/>
      <c r="H859" s="416"/>
      <c r="I859" s="416"/>
    </row>
    <row r="860" spans="2:9" ht="12.75">
      <c r="B860" s="416"/>
      <c r="C860" s="416"/>
      <c r="D860" s="416"/>
      <c r="E860" s="416"/>
      <c r="F860" s="416"/>
      <c r="G860" s="416"/>
      <c r="H860" s="416"/>
      <c r="I860" s="416"/>
    </row>
    <row r="861" spans="2:9" ht="12.75">
      <c r="B861" s="416"/>
      <c r="C861" s="416"/>
      <c r="D861" s="416"/>
      <c r="E861" s="416"/>
      <c r="F861" s="416"/>
      <c r="G861" s="416"/>
      <c r="H861" s="416"/>
      <c r="I861" s="416"/>
    </row>
    <row r="862" spans="2:9" ht="12.75">
      <c r="B862" s="416"/>
      <c r="C862" s="416"/>
      <c r="D862" s="416"/>
      <c r="E862" s="416"/>
      <c r="F862" s="416"/>
      <c r="G862" s="416"/>
      <c r="H862" s="416"/>
      <c r="I862" s="416"/>
    </row>
    <row r="863" spans="2:9" ht="12.75">
      <c r="B863" s="416"/>
      <c r="C863" s="416"/>
      <c r="D863" s="416"/>
      <c r="E863" s="416"/>
      <c r="F863" s="416"/>
      <c r="G863" s="416"/>
      <c r="H863" s="416"/>
      <c r="I863" s="416"/>
    </row>
    <row r="864" spans="2:9" ht="12.75">
      <c r="B864" s="416"/>
      <c r="C864" s="416"/>
      <c r="D864" s="416"/>
      <c r="E864" s="416"/>
      <c r="F864" s="416"/>
      <c r="G864" s="416"/>
      <c r="H864" s="416"/>
      <c r="I864" s="416"/>
    </row>
    <row r="865" spans="2:9" ht="12.75">
      <c r="B865" s="416"/>
      <c r="C865" s="416"/>
      <c r="D865" s="416"/>
      <c r="E865" s="416"/>
      <c r="F865" s="416"/>
      <c r="G865" s="416"/>
      <c r="H865" s="416"/>
      <c r="I865" s="416"/>
    </row>
    <row r="866" spans="2:9" ht="12.75">
      <c r="B866" s="416"/>
      <c r="C866" s="416"/>
      <c r="D866" s="416"/>
      <c r="E866" s="416"/>
      <c r="F866" s="416"/>
      <c r="G866" s="416"/>
      <c r="H866" s="416"/>
      <c r="I866" s="416"/>
    </row>
    <row r="867" spans="2:9" ht="12.75">
      <c r="B867" s="416"/>
      <c r="C867" s="416"/>
      <c r="D867" s="416"/>
      <c r="E867" s="416"/>
      <c r="F867" s="416"/>
      <c r="G867" s="416"/>
      <c r="H867" s="416"/>
      <c r="I867" s="416"/>
    </row>
    <row r="868" spans="2:9" ht="12.75">
      <c r="B868" s="416"/>
      <c r="C868" s="416"/>
      <c r="D868" s="416"/>
      <c r="E868" s="416"/>
      <c r="F868" s="416"/>
      <c r="G868" s="416"/>
      <c r="H868" s="416"/>
      <c r="I868" s="416"/>
    </row>
    <row r="869" spans="2:9" ht="12.75">
      <c r="B869" s="416"/>
      <c r="C869" s="416"/>
      <c r="D869" s="416"/>
      <c r="E869" s="416"/>
      <c r="F869" s="416"/>
      <c r="G869" s="416"/>
      <c r="H869" s="416"/>
      <c r="I869" s="416"/>
    </row>
    <row r="870" spans="2:9" ht="12.75">
      <c r="B870" s="416"/>
      <c r="C870" s="416"/>
      <c r="D870" s="416"/>
      <c r="E870" s="416"/>
      <c r="F870" s="416"/>
      <c r="G870" s="416"/>
      <c r="H870" s="416"/>
      <c r="I870" s="416"/>
    </row>
    <row r="871" spans="2:9" ht="12.75">
      <c r="B871" s="416"/>
      <c r="C871" s="416"/>
      <c r="D871" s="416"/>
      <c r="E871" s="416"/>
      <c r="F871" s="416"/>
      <c r="G871" s="416"/>
      <c r="H871" s="416"/>
      <c r="I871" s="416"/>
    </row>
    <row r="872" spans="2:9" ht="12.75">
      <c r="B872" s="416"/>
      <c r="C872" s="416"/>
      <c r="D872" s="416"/>
      <c r="E872" s="416"/>
      <c r="F872" s="416"/>
      <c r="G872" s="416"/>
      <c r="H872" s="416"/>
      <c r="I872" s="416"/>
    </row>
    <row r="873" spans="2:9" ht="12.75">
      <c r="B873" s="416"/>
      <c r="C873" s="416"/>
      <c r="D873" s="416"/>
      <c r="E873" s="416"/>
      <c r="F873" s="416"/>
      <c r="G873" s="416"/>
      <c r="H873" s="416"/>
      <c r="I873" s="416"/>
    </row>
    <row r="874" spans="2:9" ht="12.75">
      <c r="B874" s="416"/>
      <c r="C874" s="416"/>
      <c r="D874" s="416"/>
      <c r="E874" s="416"/>
      <c r="F874" s="416"/>
      <c r="G874" s="416"/>
      <c r="H874" s="416"/>
      <c r="I874" s="416"/>
    </row>
    <row r="875" spans="2:9" ht="12.75">
      <c r="B875" s="416"/>
      <c r="C875" s="416"/>
      <c r="D875" s="416"/>
      <c r="E875" s="416"/>
      <c r="F875" s="416"/>
      <c r="G875" s="416"/>
      <c r="H875" s="416"/>
      <c r="I875" s="416"/>
    </row>
    <row r="876" spans="2:9" ht="12.75">
      <c r="B876" s="416"/>
      <c r="C876" s="416"/>
      <c r="D876" s="416"/>
      <c r="E876" s="416"/>
      <c r="F876" s="416"/>
      <c r="G876" s="416"/>
      <c r="H876" s="416"/>
      <c r="I876" s="416"/>
    </row>
    <row r="877" spans="2:9" ht="12.75">
      <c r="B877" s="416"/>
      <c r="C877" s="416"/>
      <c r="D877" s="416"/>
      <c r="E877" s="416"/>
      <c r="F877" s="416"/>
      <c r="G877" s="416"/>
      <c r="H877" s="416"/>
      <c r="I877" s="416"/>
    </row>
    <row r="878" spans="2:9" ht="12.75">
      <c r="B878" s="416"/>
      <c r="C878" s="416"/>
      <c r="D878" s="416"/>
      <c r="E878" s="416"/>
      <c r="F878" s="416"/>
      <c r="G878" s="416"/>
      <c r="H878" s="416"/>
      <c r="I878" s="416"/>
    </row>
    <row r="879" spans="2:9" ht="12.75">
      <c r="B879" s="416"/>
      <c r="C879" s="416"/>
      <c r="D879" s="416"/>
      <c r="E879" s="416"/>
      <c r="F879" s="416"/>
      <c r="G879" s="416"/>
      <c r="H879" s="416"/>
      <c r="I879" s="416"/>
    </row>
    <row r="880" spans="2:9" ht="12.75">
      <c r="B880" s="416"/>
      <c r="C880" s="416"/>
      <c r="D880" s="416"/>
      <c r="E880" s="416"/>
      <c r="F880" s="416"/>
      <c r="G880" s="416"/>
      <c r="H880" s="416"/>
      <c r="I880" s="416"/>
    </row>
    <row r="881" spans="2:9" ht="12.75">
      <c r="B881" s="416"/>
      <c r="C881" s="416"/>
      <c r="D881" s="416"/>
      <c r="E881" s="416"/>
      <c r="F881" s="416"/>
      <c r="G881" s="416"/>
      <c r="H881" s="416"/>
      <c r="I881" s="416"/>
    </row>
    <row r="882" spans="2:9" ht="12.75">
      <c r="B882" s="416"/>
      <c r="C882" s="416"/>
      <c r="D882" s="416"/>
      <c r="E882" s="416"/>
      <c r="F882" s="416"/>
      <c r="G882" s="416"/>
      <c r="H882" s="416"/>
      <c r="I882" s="416"/>
    </row>
    <row r="883" spans="2:9" ht="12.75">
      <c r="B883" s="416"/>
      <c r="C883" s="416"/>
      <c r="D883" s="416"/>
      <c r="E883" s="416"/>
      <c r="F883" s="416"/>
      <c r="G883" s="416"/>
      <c r="H883" s="416"/>
      <c r="I883" s="416"/>
    </row>
    <row r="884" spans="2:9" ht="12.75">
      <c r="B884" s="416"/>
      <c r="C884" s="416"/>
      <c r="D884" s="416"/>
      <c r="E884" s="416"/>
      <c r="F884" s="416"/>
      <c r="G884" s="416"/>
      <c r="H884" s="416"/>
      <c r="I884" s="416"/>
    </row>
    <row r="885" spans="2:9" ht="12.75">
      <c r="B885" s="416"/>
      <c r="C885" s="416"/>
      <c r="D885" s="416"/>
      <c r="E885" s="416"/>
      <c r="F885" s="416"/>
      <c r="G885" s="416"/>
      <c r="H885" s="416"/>
      <c r="I885" s="416"/>
    </row>
    <row r="886" spans="2:9" ht="12.75">
      <c r="B886" s="416"/>
      <c r="C886" s="416"/>
      <c r="D886" s="416"/>
      <c r="E886" s="416"/>
      <c r="F886" s="416"/>
      <c r="G886" s="416"/>
      <c r="H886" s="416"/>
      <c r="I886" s="416"/>
    </row>
    <row r="887" spans="2:9" ht="12.75">
      <c r="B887" s="416"/>
      <c r="C887" s="416"/>
      <c r="D887" s="416"/>
      <c r="E887" s="416"/>
      <c r="F887" s="416"/>
      <c r="G887" s="416"/>
      <c r="H887" s="416"/>
      <c r="I887" s="416"/>
    </row>
    <row r="888" spans="2:9" ht="12.75">
      <c r="B888" s="416"/>
      <c r="C888" s="416"/>
      <c r="D888" s="416"/>
      <c r="E888" s="416"/>
      <c r="F888" s="416"/>
      <c r="G888" s="416"/>
      <c r="H888" s="416"/>
      <c r="I888" s="416"/>
    </row>
    <row r="889" spans="2:9" ht="12.75">
      <c r="B889" s="416"/>
      <c r="C889" s="416"/>
      <c r="D889" s="416"/>
      <c r="E889" s="416"/>
      <c r="F889" s="416"/>
      <c r="G889" s="416"/>
      <c r="H889" s="416"/>
      <c r="I889" s="416"/>
    </row>
    <row r="890" spans="2:9" ht="12.75">
      <c r="B890" s="416"/>
      <c r="C890" s="416"/>
      <c r="D890" s="416"/>
      <c r="E890" s="416"/>
      <c r="F890" s="416"/>
      <c r="G890" s="416"/>
      <c r="H890" s="416"/>
      <c r="I890" s="416"/>
    </row>
    <row r="891" spans="2:9" ht="12.75">
      <c r="B891" s="416"/>
      <c r="C891" s="416"/>
      <c r="D891" s="416"/>
      <c r="E891" s="416"/>
      <c r="F891" s="416"/>
      <c r="G891" s="416"/>
      <c r="H891" s="416"/>
      <c r="I891" s="416"/>
    </row>
    <row r="892" spans="2:9" ht="12.75">
      <c r="B892" s="416"/>
      <c r="C892" s="416"/>
      <c r="D892" s="416"/>
      <c r="E892" s="416"/>
      <c r="F892" s="416"/>
      <c r="G892" s="416"/>
      <c r="H892" s="416"/>
      <c r="I892" s="416"/>
    </row>
    <row r="893" spans="2:9" ht="12.75">
      <c r="B893" s="416"/>
      <c r="C893" s="416"/>
      <c r="D893" s="416"/>
      <c r="E893" s="416"/>
      <c r="F893" s="416"/>
      <c r="G893" s="416"/>
      <c r="H893" s="416"/>
      <c r="I893" s="416"/>
    </row>
    <row r="894" spans="2:9" ht="12.75">
      <c r="B894" s="416"/>
      <c r="C894" s="416"/>
      <c r="D894" s="416"/>
      <c r="E894" s="416"/>
      <c r="F894" s="416"/>
      <c r="G894" s="416"/>
      <c r="H894" s="416"/>
      <c r="I894" s="416"/>
    </row>
    <row r="895" spans="2:9" ht="12.75">
      <c r="B895" s="416"/>
      <c r="C895" s="416"/>
      <c r="D895" s="416"/>
      <c r="E895" s="416"/>
      <c r="F895" s="416"/>
      <c r="G895" s="416"/>
      <c r="H895" s="416"/>
      <c r="I895" s="416"/>
    </row>
    <row r="896" spans="2:9" ht="12.75">
      <c r="B896" s="416"/>
      <c r="C896" s="416"/>
      <c r="D896" s="416"/>
      <c r="E896" s="416"/>
      <c r="F896" s="416"/>
      <c r="G896" s="416"/>
      <c r="H896" s="416"/>
      <c r="I896" s="416"/>
    </row>
    <row r="897" spans="2:9" ht="12.75">
      <c r="B897" s="416"/>
      <c r="C897" s="416"/>
      <c r="D897" s="416"/>
      <c r="E897" s="416"/>
      <c r="F897" s="416"/>
      <c r="G897" s="416"/>
      <c r="H897" s="416"/>
      <c r="I897" s="416"/>
    </row>
    <row r="898" spans="2:9" ht="12.75">
      <c r="B898" s="416"/>
      <c r="C898" s="416"/>
      <c r="D898" s="416"/>
      <c r="E898" s="416"/>
      <c r="F898" s="416"/>
      <c r="G898" s="416"/>
      <c r="H898" s="416"/>
      <c r="I898" s="416"/>
    </row>
    <row r="899" spans="2:9" ht="12.75">
      <c r="B899" s="416"/>
      <c r="C899" s="416"/>
      <c r="D899" s="416"/>
      <c r="E899" s="416"/>
      <c r="F899" s="416"/>
      <c r="G899" s="416"/>
      <c r="H899" s="416"/>
      <c r="I899" s="416"/>
    </row>
    <row r="900" spans="2:9" ht="12.75">
      <c r="B900" s="416"/>
      <c r="C900" s="416"/>
      <c r="D900" s="416"/>
      <c r="E900" s="416"/>
      <c r="F900" s="416"/>
      <c r="G900" s="416"/>
      <c r="H900" s="416"/>
      <c r="I900" s="416"/>
    </row>
    <row r="901" spans="2:9" ht="12.75">
      <c r="B901" s="416"/>
      <c r="C901" s="416"/>
      <c r="D901" s="416"/>
      <c r="E901" s="416"/>
      <c r="F901" s="416"/>
      <c r="G901" s="416"/>
      <c r="H901" s="416"/>
      <c r="I901" s="416"/>
    </row>
    <row r="902" spans="2:9" ht="12.75">
      <c r="B902" s="416"/>
      <c r="C902" s="416"/>
      <c r="D902" s="416"/>
      <c r="E902" s="416"/>
      <c r="F902" s="416"/>
      <c r="G902" s="416"/>
      <c r="H902" s="416"/>
      <c r="I902" s="416"/>
    </row>
    <row r="903" spans="2:9" ht="12.75">
      <c r="B903" s="416"/>
      <c r="C903" s="416"/>
      <c r="D903" s="416"/>
      <c r="E903" s="416"/>
      <c r="F903" s="416"/>
      <c r="G903" s="416"/>
      <c r="H903" s="416"/>
      <c r="I903" s="416"/>
    </row>
    <row r="904" spans="2:9" ht="12.75">
      <c r="B904" s="416"/>
      <c r="C904" s="416"/>
      <c r="D904" s="416"/>
      <c r="E904" s="416"/>
      <c r="F904" s="416"/>
      <c r="G904" s="416"/>
      <c r="H904" s="416"/>
      <c r="I904" s="416"/>
    </row>
    <row r="905" spans="2:9" ht="12.75">
      <c r="B905" s="416"/>
      <c r="C905" s="416"/>
      <c r="D905" s="416"/>
      <c r="E905" s="416"/>
      <c r="F905" s="416"/>
      <c r="G905" s="416"/>
      <c r="H905" s="416"/>
      <c r="I905" s="416"/>
    </row>
    <row r="906" spans="2:9" ht="12.75">
      <c r="B906" s="416"/>
      <c r="C906" s="416"/>
      <c r="D906" s="416"/>
      <c r="E906" s="416"/>
      <c r="F906" s="416"/>
      <c r="G906" s="416"/>
      <c r="H906" s="416"/>
      <c r="I906" s="416"/>
    </row>
    <row r="907" spans="2:9" ht="12.75">
      <c r="B907" s="416"/>
      <c r="C907" s="416"/>
      <c r="D907" s="416"/>
      <c r="E907" s="416"/>
      <c r="F907" s="416"/>
      <c r="G907" s="416"/>
      <c r="H907" s="416"/>
      <c r="I907" s="416"/>
    </row>
    <row r="908" spans="2:9" ht="12.75">
      <c r="B908" s="416"/>
      <c r="C908" s="416"/>
      <c r="D908" s="416"/>
      <c r="E908" s="416"/>
      <c r="F908" s="416"/>
      <c r="G908" s="416"/>
      <c r="H908" s="416"/>
      <c r="I908" s="416"/>
    </row>
    <row r="909" spans="2:9" ht="12.75">
      <c r="B909" s="416"/>
      <c r="C909" s="416"/>
      <c r="D909" s="416"/>
      <c r="E909" s="416"/>
      <c r="F909" s="416"/>
      <c r="G909" s="416"/>
      <c r="H909" s="416"/>
      <c r="I909" s="416"/>
    </row>
    <row r="910" spans="2:9" ht="12.75">
      <c r="B910" s="416"/>
      <c r="C910" s="416"/>
      <c r="D910" s="416"/>
      <c r="E910" s="416"/>
      <c r="F910" s="416"/>
      <c r="G910" s="416"/>
      <c r="H910" s="416"/>
      <c r="I910" s="416"/>
    </row>
    <row r="911" spans="2:9" ht="12.75">
      <c r="B911" s="416"/>
      <c r="C911" s="416"/>
      <c r="D911" s="416"/>
      <c r="E911" s="416"/>
      <c r="F911" s="416"/>
      <c r="G911" s="416"/>
      <c r="H911" s="416"/>
      <c r="I911" s="416"/>
    </row>
    <row r="912" spans="2:9" ht="12.75">
      <c r="B912" s="416"/>
      <c r="C912" s="416"/>
      <c r="D912" s="416"/>
      <c r="E912" s="416"/>
      <c r="F912" s="416"/>
      <c r="G912" s="416"/>
      <c r="H912" s="416"/>
      <c r="I912" s="416"/>
    </row>
    <row r="913" spans="2:9" ht="12.75">
      <c r="B913" s="416"/>
      <c r="C913" s="416"/>
      <c r="D913" s="416"/>
      <c r="E913" s="416"/>
      <c r="F913" s="416"/>
      <c r="G913" s="416"/>
      <c r="H913" s="416"/>
      <c r="I913" s="416"/>
    </row>
    <row r="914" spans="2:9" ht="12.75">
      <c r="B914" s="416"/>
      <c r="C914" s="416"/>
      <c r="D914" s="416"/>
      <c r="E914" s="416"/>
      <c r="F914" s="416"/>
      <c r="G914" s="416"/>
      <c r="H914" s="416"/>
      <c r="I914" s="416"/>
    </row>
    <row r="915" spans="2:9" ht="12.75">
      <c r="B915" s="416"/>
      <c r="C915" s="416"/>
      <c r="D915" s="416"/>
      <c r="E915" s="416"/>
      <c r="F915" s="416"/>
      <c r="G915" s="416"/>
      <c r="H915" s="416"/>
      <c r="I915" s="416"/>
    </row>
    <row r="916" spans="2:9" ht="12.75">
      <c r="B916" s="416"/>
      <c r="C916" s="416"/>
      <c r="D916" s="416"/>
      <c r="E916" s="416"/>
      <c r="F916" s="416"/>
      <c r="G916" s="416"/>
      <c r="H916" s="416"/>
      <c r="I916" s="416"/>
    </row>
    <row r="917" spans="2:9" ht="12.75">
      <c r="B917" s="416"/>
      <c r="C917" s="416"/>
      <c r="D917" s="416"/>
      <c r="E917" s="416"/>
      <c r="F917" s="416"/>
      <c r="G917" s="416"/>
      <c r="H917" s="416"/>
      <c r="I917" s="416"/>
    </row>
    <row r="918" spans="2:9" ht="12.75">
      <c r="B918" s="416"/>
      <c r="C918" s="416"/>
      <c r="D918" s="416"/>
      <c r="E918" s="416"/>
      <c r="F918" s="416"/>
      <c r="G918" s="416"/>
      <c r="H918" s="416"/>
      <c r="I918" s="416"/>
    </row>
    <row r="919" spans="2:9" ht="12.75">
      <c r="B919" s="416"/>
      <c r="C919" s="416"/>
      <c r="D919" s="416"/>
      <c r="E919" s="416"/>
      <c r="F919" s="416"/>
      <c r="G919" s="416"/>
      <c r="H919" s="416"/>
      <c r="I919" s="416"/>
    </row>
    <row r="920" spans="2:9" ht="12.75">
      <c r="B920" s="416"/>
      <c r="C920" s="416"/>
      <c r="D920" s="416"/>
      <c r="E920" s="416"/>
      <c r="F920" s="416"/>
      <c r="G920" s="416"/>
      <c r="H920" s="416"/>
      <c r="I920" s="416"/>
    </row>
    <row r="921" spans="2:9" ht="12.75">
      <c r="B921" s="416"/>
      <c r="C921" s="416"/>
      <c r="D921" s="416"/>
      <c r="E921" s="416"/>
      <c r="F921" s="416"/>
      <c r="G921" s="416"/>
      <c r="H921" s="416"/>
      <c r="I921" s="416"/>
    </row>
    <row r="922" spans="2:9" ht="12.75">
      <c r="B922" s="416"/>
      <c r="C922" s="416"/>
      <c r="D922" s="416"/>
      <c r="E922" s="416"/>
      <c r="F922" s="416"/>
      <c r="G922" s="416"/>
      <c r="H922" s="416"/>
      <c r="I922" s="416"/>
    </row>
    <row r="923" spans="2:9" ht="12.75">
      <c r="B923" s="416"/>
      <c r="C923" s="416"/>
      <c r="D923" s="416"/>
      <c r="E923" s="416"/>
      <c r="F923" s="416"/>
      <c r="G923" s="416"/>
      <c r="H923" s="416"/>
      <c r="I923" s="416"/>
    </row>
    <row r="924" spans="2:9" ht="12.75">
      <c r="B924" s="416"/>
      <c r="C924" s="416"/>
      <c r="D924" s="416"/>
      <c r="E924" s="416"/>
      <c r="F924" s="416"/>
      <c r="G924" s="416"/>
      <c r="H924" s="416"/>
      <c r="I924" s="416"/>
    </row>
    <row r="925" spans="2:9" ht="12.75">
      <c r="B925" s="416"/>
      <c r="C925" s="416"/>
      <c r="D925" s="416"/>
      <c r="E925" s="416"/>
      <c r="F925" s="416"/>
      <c r="G925" s="416"/>
      <c r="H925" s="416"/>
      <c r="I925" s="416"/>
    </row>
    <row r="926" spans="2:9" ht="12.75">
      <c r="B926" s="416"/>
      <c r="C926" s="416"/>
      <c r="D926" s="416"/>
      <c r="E926" s="416"/>
      <c r="F926" s="416"/>
      <c r="G926" s="416"/>
      <c r="H926" s="416"/>
      <c r="I926" s="416"/>
    </row>
    <row r="927" spans="2:9" ht="12.75">
      <c r="B927" s="416"/>
      <c r="C927" s="416"/>
      <c r="D927" s="416"/>
      <c r="E927" s="416"/>
      <c r="F927" s="416"/>
      <c r="G927" s="416"/>
      <c r="H927" s="416"/>
      <c r="I927" s="416"/>
    </row>
    <row r="928" spans="2:9" ht="12.75">
      <c r="B928" s="416"/>
      <c r="C928" s="416"/>
      <c r="D928" s="416"/>
      <c r="E928" s="416"/>
      <c r="F928" s="416"/>
      <c r="G928" s="416"/>
      <c r="H928" s="416"/>
      <c r="I928" s="416"/>
    </row>
    <row r="929" spans="2:9" ht="12.75">
      <c r="B929" s="416"/>
      <c r="C929" s="416"/>
      <c r="D929" s="416"/>
      <c r="E929" s="416"/>
      <c r="F929" s="416"/>
      <c r="G929" s="416"/>
      <c r="H929" s="416"/>
      <c r="I929" s="416"/>
    </row>
    <row r="930" spans="2:9" ht="12.75">
      <c r="B930" s="416"/>
      <c r="C930" s="416"/>
      <c r="D930" s="416"/>
      <c r="E930" s="416"/>
      <c r="F930" s="416"/>
      <c r="G930" s="416"/>
      <c r="H930" s="416"/>
      <c r="I930" s="416"/>
    </row>
    <row r="931" spans="2:9" ht="12.75">
      <c r="B931" s="416"/>
      <c r="C931" s="416"/>
      <c r="D931" s="416"/>
      <c r="E931" s="416"/>
      <c r="F931" s="416"/>
      <c r="G931" s="416"/>
      <c r="H931" s="416"/>
      <c r="I931" s="416"/>
    </row>
    <row r="932" spans="2:9" ht="12.75">
      <c r="B932" s="416"/>
      <c r="C932" s="416"/>
      <c r="D932" s="416"/>
      <c r="E932" s="416"/>
      <c r="F932" s="416"/>
      <c r="G932" s="416"/>
      <c r="H932" s="416"/>
      <c r="I932" s="416"/>
    </row>
    <row r="933" spans="2:9" ht="12.75">
      <c r="B933" s="416"/>
      <c r="C933" s="416"/>
      <c r="D933" s="416"/>
      <c r="E933" s="416"/>
      <c r="F933" s="416"/>
      <c r="G933" s="416"/>
      <c r="H933" s="416"/>
      <c r="I933" s="416"/>
    </row>
    <row r="934" spans="2:9" ht="12.75">
      <c r="B934" s="416"/>
      <c r="C934" s="416"/>
      <c r="D934" s="416"/>
      <c r="E934" s="416"/>
      <c r="F934" s="416"/>
      <c r="G934" s="416"/>
      <c r="H934" s="416"/>
      <c r="I934" s="416"/>
    </row>
    <row r="935" spans="2:9" ht="12.75">
      <c r="B935" s="416"/>
      <c r="C935" s="416"/>
      <c r="D935" s="416"/>
      <c r="E935" s="416"/>
      <c r="F935" s="416"/>
      <c r="G935" s="416"/>
      <c r="H935" s="416"/>
      <c r="I935" s="416"/>
    </row>
    <row r="936" spans="2:9" ht="12.75">
      <c r="B936" s="416"/>
      <c r="C936" s="416"/>
      <c r="D936" s="416"/>
      <c r="E936" s="416"/>
      <c r="F936" s="416"/>
      <c r="G936" s="416"/>
      <c r="H936" s="416"/>
      <c r="I936" s="416"/>
    </row>
    <row r="937" spans="2:9" ht="12.75">
      <c r="B937" s="416"/>
      <c r="C937" s="416"/>
      <c r="D937" s="416"/>
      <c r="E937" s="416"/>
      <c r="F937" s="416"/>
      <c r="G937" s="416"/>
      <c r="H937" s="416"/>
      <c r="I937" s="416"/>
    </row>
    <row r="938" spans="2:9" ht="12.75">
      <c r="B938" s="416"/>
      <c r="C938" s="416"/>
      <c r="D938" s="416"/>
      <c r="E938" s="416"/>
      <c r="F938" s="416"/>
      <c r="G938" s="416"/>
      <c r="H938" s="416"/>
      <c r="I938" s="416"/>
    </row>
    <row r="939" spans="2:9" ht="12.75">
      <c r="B939" s="416"/>
      <c r="C939" s="416"/>
      <c r="D939" s="416"/>
      <c r="E939" s="416"/>
      <c r="F939" s="416"/>
      <c r="G939" s="416"/>
      <c r="H939" s="416"/>
      <c r="I939" s="416"/>
    </row>
    <row r="940" spans="2:9" ht="12.75">
      <c r="B940" s="416"/>
      <c r="C940" s="416"/>
      <c r="D940" s="416"/>
      <c r="E940" s="416"/>
      <c r="F940" s="416"/>
      <c r="G940" s="416"/>
      <c r="H940" s="416"/>
      <c r="I940" s="416"/>
    </row>
    <row r="941" spans="2:9" ht="12.75">
      <c r="B941" s="416"/>
      <c r="C941" s="416"/>
      <c r="D941" s="416"/>
      <c r="E941" s="416"/>
      <c r="F941" s="416"/>
      <c r="G941" s="416"/>
      <c r="H941" s="416"/>
      <c r="I941" s="416"/>
    </row>
    <row r="942" spans="2:9" ht="12.75">
      <c r="B942" s="416"/>
      <c r="C942" s="416"/>
      <c r="D942" s="416"/>
      <c r="E942" s="416"/>
      <c r="F942" s="416"/>
      <c r="G942" s="416"/>
      <c r="H942" s="416"/>
      <c r="I942" s="416"/>
    </row>
    <row r="943" spans="2:9" ht="12.75">
      <c r="B943" s="416"/>
      <c r="C943" s="416"/>
      <c r="D943" s="416"/>
      <c r="E943" s="416"/>
      <c r="F943" s="416"/>
      <c r="G943" s="416"/>
      <c r="H943" s="416"/>
      <c r="I943" s="416"/>
    </row>
    <row r="944" spans="2:9" ht="12.75">
      <c r="B944" s="416"/>
      <c r="C944" s="416"/>
      <c r="D944" s="416"/>
      <c r="E944" s="416"/>
      <c r="F944" s="416"/>
      <c r="G944" s="416"/>
      <c r="H944" s="416"/>
      <c r="I944" s="416"/>
    </row>
    <row r="945" spans="2:9" ht="12.75">
      <c r="B945" s="416"/>
      <c r="C945" s="416"/>
      <c r="D945" s="416"/>
      <c r="E945" s="416"/>
      <c r="F945" s="416"/>
      <c r="G945" s="416"/>
      <c r="H945" s="416"/>
      <c r="I945" s="416"/>
    </row>
    <row r="946" spans="2:9" ht="12.75">
      <c r="B946" s="416"/>
      <c r="C946" s="416"/>
      <c r="D946" s="416"/>
      <c r="E946" s="416"/>
      <c r="F946" s="416"/>
      <c r="G946" s="416"/>
      <c r="H946" s="416"/>
      <c r="I946" s="416"/>
    </row>
    <row r="947" spans="2:9" ht="12.75">
      <c r="B947" s="416"/>
      <c r="C947" s="416"/>
      <c r="D947" s="416"/>
      <c r="E947" s="416"/>
      <c r="F947" s="416"/>
      <c r="G947" s="416"/>
      <c r="H947" s="416"/>
      <c r="I947" s="416"/>
    </row>
    <row r="948" spans="2:9" ht="12.75">
      <c r="B948" s="416"/>
      <c r="C948" s="416"/>
      <c r="D948" s="416"/>
      <c r="E948" s="416"/>
      <c r="F948" s="416"/>
      <c r="G948" s="416"/>
      <c r="H948" s="416"/>
      <c r="I948" s="416"/>
    </row>
    <row r="949" spans="2:9" ht="12.75">
      <c r="B949" s="416"/>
      <c r="C949" s="416"/>
      <c r="D949" s="416"/>
      <c r="E949" s="416"/>
      <c r="F949" s="416"/>
      <c r="G949" s="416"/>
      <c r="H949" s="416"/>
      <c r="I949" s="416"/>
    </row>
    <row r="950" spans="2:9" ht="12.75">
      <c r="B950" s="416"/>
      <c r="C950" s="416"/>
      <c r="D950" s="416"/>
      <c r="E950" s="416"/>
      <c r="F950" s="416"/>
      <c r="G950" s="416"/>
      <c r="H950" s="416"/>
      <c r="I950" s="416"/>
    </row>
    <row r="951" spans="2:9" ht="12.75">
      <c r="B951" s="416"/>
      <c r="C951" s="416"/>
      <c r="D951" s="416"/>
      <c r="E951" s="416"/>
      <c r="F951" s="416"/>
      <c r="G951" s="416"/>
      <c r="H951" s="416"/>
      <c r="I951" s="416"/>
    </row>
    <row r="952" spans="2:9" ht="12.75">
      <c r="B952" s="416"/>
      <c r="C952" s="416"/>
      <c r="D952" s="416"/>
      <c r="E952" s="416"/>
      <c r="F952" s="416"/>
      <c r="G952" s="416"/>
      <c r="H952" s="416"/>
      <c r="I952" s="416"/>
    </row>
    <row r="953" spans="2:9" ht="12.75">
      <c r="B953" s="416"/>
      <c r="C953" s="416"/>
      <c r="D953" s="416"/>
      <c r="E953" s="416"/>
      <c r="F953" s="416"/>
      <c r="G953" s="416"/>
      <c r="H953" s="416"/>
      <c r="I953" s="416"/>
    </row>
    <row r="954" spans="2:9" ht="12.75">
      <c r="B954" s="416"/>
      <c r="C954" s="416"/>
      <c r="D954" s="416"/>
      <c r="E954" s="416"/>
      <c r="F954" s="416"/>
      <c r="G954" s="416"/>
      <c r="H954" s="416"/>
      <c r="I954" s="416"/>
    </row>
    <row r="955" spans="2:9" ht="12.75">
      <c r="B955" s="416"/>
      <c r="C955" s="416"/>
      <c r="D955" s="416"/>
      <c r="E955" s="416"/>
      <c r="F955" s="416"/>
      <c r="G955" s="416"/>
      <c r="H955" s="416"/>
      <c r="I955" s="416"/>
    </row>
    <row r="956" spans="2:9" ht="12.75">
      <c r="B956" s="416"/>
      <c r="C956" s="416"/>
      <c r="D956" s="416"/>
      <c r="E956" s="416"/>
      <c r="F956" s="416"/>
      <c r="G956" s="416"/>
      <c r="H956" s="416"/>
      <c r="I956" s="416"/>
    </row>
    <row r="957" spans="2:9" ht="12.75">
      <c r="B957" s="416"/>
      <c r="C957" s="416"/>
      <c r="D957" s="416"/>
      <c r="E957" s="416"/>
      <c r="F957" s="416"/>
      <c r="G957" s="416"/>
      <c r="H957" s="416"/>
      <c r="I957" s="416"/>
    </row>
    <row r="958" spans="2:9" ht="12.75">
      <c r="B958" s="416"/>
      <c r="C958" s="416"/>
      <c r="D958" s="416"/>
      <c r="E958" s="416"/>
      <c r="F958" s="416"/>
      <c r="G958" s="416"/>
      <c r="H958" s="416"/>
      <c r="I958" s="416"/>
    </row>
    <row r="959" spans="2:9" ht="12.75">
      <c r="B959" s="416"/>
      <c r="C959" s="416"/>
      <c r="D959" s="416"/>
      <c r="E959" s="416"/>
      <c r="F959" s="416"/>
      <c r="G959" s="416"/>
      <c r="H959" s="416"/>
      <c r="I959" s="416"/>
    </row>
    <row r="960" spans="2:9" ht="12.75">
      <c r="B960" s="416"/>
      <c r="C960" s="416"/>
      <c r="D960" s="416"/>
      <c r="E960" s="416"/>
      <c r="F960" s="416"/>
      <c r="G960" s="416"/>
      <c r="H960" s="416"/>
      <c r="I960" s="416"/>
    </row>
    <row r="961" spans="2:9" ht="12.75">
      <c r="B961" s="416"/>
      <c r="C961" s="416"/>
      <c r="D961" s="416"/>
      <c r="E961" s="416"/>
      <c r="F961" s="416"/>
      <c r="G961" s="416"/>
      <c r="H961" s="416"/>
      <c r="I961" s="416"/>
    </row>
    <row r="962" spans="2:9" ht="12.75">
      <c r="B962" s="416"/>
      <c r="C962" s="416"/>
      <c r="D962" s="416"/>
      <c r="E962" s="416"/>
      <c r="F962" s="416"/>
      <c r="G962" s="416"/>
      <c r="H962" s="416"/>
      <c r="I962" s="416"/>
    </row>
    <row r="963" spans="2:9" ht="12.75">
      <c r="B963" s="416"/>
      <c r="C963" s="416"/>
      <c r="D963" s="416"/>
      <c r="E963" s="416"/>
      <c r="F963" s="416"/>
      <c r="G963" s="416"/>
      <c r="H963" s="416"/>
      <c r="I963" s="416"/>
    </row>
    <row r="964" spans="2:9" ht="12.75">
      <c r="B964" s="416"/>
      <c r="C964" s="416"/>
      <c r="D964" s="416"/>
      <c r="E964" s="416"/>
      <c r="F964" s="416"/>
      <c r="G964" s="416"/>
      <c r="H964" s="416"/>
      <c r="I964" s="416"/>
    </row>
    <row r="965" spans="2:9" ht="12.75">
      <c r="B965" s="416"/>
      <c r="C965" s="416"/>
      <c r="D965" s="416"/>
      <c r="E965" s="416"/>
      <c r="F965" s="416"/>
      <c r="G965" s="416"/>
      <c r="H965" s="416"/>
      <c r="I965" s="416"/>
    </row>
    <row r="966" spans="2:9" ht="12.75">
      <c r="B966" s="416"/>
      <c r="C966" s="416"/>
      <c r="D966" s="416"/>
      <c r="E966" s="416"/>
      <c r="F966" s="416"/>
      <c r="G966" s="416"/>
      <c r="H966" s="416"/>
      <c r="I966" s="416"/>
    </row>
    <row r="967" spans="2:9" ht="12.75">
      <c r="B967" s="416"/>
      <c r="C967" s="416"/>
      <c r="D967" s="416"/>
      <c r="E967" s="416"/>
      <c r="F967" s="416"/>
      <c r="G967" s="416"/>
      <c r="H967" s="416"/>
      <c r="I967" s="416"/>
    </row>
    <row r="968" spans="2:9" ht="12.75">
      <c r="B968" s="416"/>
      <c r="C968" s="416"/>
      <c r="D968" s="416"/>
      <c r="E968" s="416"/>
      <c r="F968" s="416"/>
      <c r="G968" s="416"/>
      <c r="H968" s="416"/>
      <c r="I968" s="416"/>
    </row>
    <row r="969" spans="2:9" ht="12.75">
      <c r="B969" s="416"/>
      <c r="C969" s="416"/>
      <c r="D969" s="416"/>
      <c r="E969" s="416"/>
      <c r="F969" s="416"/>
      <c r="G969" s="416"/>
      <c r="H969" s="416"/>
      <c r="I969" s="416"/>
    </row>
    <row r="970" spans="2:9" ht="12.75">
      <c r="B970" s="416"/>
      <c r="C970" s="416"/>
      <c r="D970" s="416"/>
      <c r="E970" s="416"/>
      <c r="F970" s="416"/>
      <c r="G970" s="416"/>
      <c r="H970" s="416"/>
      <c r="I970" s="416"/>
    </row>
    <row r="971" spans="2:9" ht="12.75">
      <c r="B971" s="416"/>
      <c r="C971" s="416"/>
      <c r="D971" s="416"/>
      <c r="E971" s="416"/>
      <c r="F971" s="416"/>
      <c r="G971" s="416"/>
      <c r="H971" s="416"/>
      <c r="I971" s="416"/>
    </row>
    <row r="972" spans="2:9" ht="12.75">
      <c r="B972" s="416"/>
      <c r="C972" s="416"/>
      <c r="D972" s="416"/>
      <c r="E972" s="416"/>
      <c r="F972" s="416"/>
      <c r="G972" s="416"/>
      <c r="H972" s="416"/>
      <c r="I972" s="416"/>
    </row>
    <row r="973" spans="2:9" ht="12.75">
      <c r="B973" s="416"/>
      <c r="C973" s="416"/>
      <c r="D973" s="416"/>
      <c r="E973" s="416"/>
      <c r="F973" s="416"/>
      <c r="G973" s="416"/>
      <c r="H973" s="416"/>
      <c r="I973" s="416"/>
    </row>
    <row r="974" spans="2:9" ht="12.75">
      <c r="B974" s="416"/>
      <c r="C974" s="416"/>
      <c r="D974" s="416"/>
      <c r="E974" s="416"/>
      <c r="F974" s="416"/>
      <c r="G974" s="416"/>
      <c r="H974" s="416"/>
      <c r="I974" s="416"/>
    </row>
    <row r="975" spans="2:9" ht="12.75">
      <c r="B975" s="416"/>
      <c r="C975" s="416"/>
      <c r="D975" s="416"/>
      <c r="E975" s="416"/>
      <c r="F975" s="416"/>
      <c r="G975" s="416"/>
      <c r="H975" s="416"/>
      <c r="I975" s="416"/>
    </row>
    <row r="976" spans="2:9" ht="12.75">
      <c r="B976" s="416"/>
      <c r="C976" s="416"/>
      <c r="D976" s="416"/>
      <c r="E976" s="416"/>
      <c r="F976" s="416"/>
      <c r="G976" s="416"/>
      <c r="H976" s="416"/>
      <c r="I976" s="416"/>
    </row>
    <row r="977" spans="2:9" ht="12.75">
      <c r="B977" s="416"/>
      <c r="C977" s="416"/>
      <c r="D977" s="416"/>
      <c r="E977" s="416"/>
      <c r="F977" s="416"/>
      <c r="G977" s="416"/>
      <c r="H977" s="416"/>
      <c r="I977" s="416"/>
    </row>
    <row r="978" spans="2:9" ht="12.75">
      <c r="B978" s="416"/>
      <c r="C978" s="416"/>
      <c r="D978" s="416"/>
      <c r="E978" s="416"/>
      <c r="F978" s="416"/>
      <c r="G978" s="416"/>
      <c r="H978" s="416"/>
      <c r="I978" s="416"/>
    </row>
    <row r="979" spans="2:9" ht="12.75">
      <c r="B979" s="416"/>
      <c r="C979" s="416"/>
      <c r="D979" s="416"/>
      <c r="E979" s="416"/>
      <c r="F979" s="416"/>
      <c r="G979" s="416"/>
      <c r="H979" s="416"/>
      <c r="I979" s="416"/>
    </row>
    <row r="980" spans="2:9" ht="12.75">
      <c r="B980" s="416"/>
      <c r="C980" s="416"/>
      <c r="D980" s="416"/>
      <c r="E980" s="416"/>
      <c r="F980" s="416"/>
      <c r="G980" s="416"/>
      <c r="H980" s="416"/>
      <c r="I980" s="416"/>
    </row>
    <row r="981" spans="2:9" ht="12.75">
      <c r="B981" s="416"/>
      <c r="C981" s="416"/>
      <c r="D981" s="416"/>
      <c r="E981" s="416"/>
      <c r="F981" s="416"/>
      <c r="G981" s="416"/>
      <c r="H981" s="416"/>
      <c r="I981" s="416"/>
    </row>
    <row r="982" spans="2:9" ht="12.75">
      <c r="B982" s="416"/>
      <c r="C982" s="416"/>
      <c r="D982" s="416"/>
      <c r="E982" s="416"/>
      <c r="F982" s="416"/>
      <c r="G982" s="416"/>
      <c r="H982" s="416"/>
      <c r="I982" s="416"/>
    </row>
    <row r="983" spans="2:9" ht="12.75">
      <c r="B983" s="416"/>
      <c r="C983" s="416"/>
      <c r="D983" s="416"/>
      <c r="E983" s="416"/>
      <c r="F983" s="416"/>
      <c r="G983" s="416"/>
      <c r="H983" s="416"/>
      <c r="I983" s="416"/>
    </row>
    <row r="984" spans="2:9" ht="12.75">
      <c r="B984" s="416"/>
      <c r="C984" s="416"/>
      <c r="D984" s="416"/>
      <c r="E984" s="416"/>
      <c r="F984" s="416"/>
      <c r="G984" s="416"/>
      <c r="H984" s="416"/>
      <c r="I984" s="416"/>
    </row>
    <row r="985" spans="2:9" ht="12.75">
      <c r="B985" s="416"/>
      <c r="C985" s="416"/>
      <c r="D985" s="416"/>
      <c r="E985" s="416"/>
      <c r="F985" s="416"/>
      <c r="G985" s="416"/>
      <c r="H985" s="416"/>
      <c r="I985" s="416"/>
    </row>
    <row r="986" spans="2:9" ht="12.75">
      <c r="B986" s="416"/>
      <c r="C986" s="416"/>
      <c r="D986" s="416"/>
      <c r="E986" s="416"/>
      <c r="F986" s="416"/>
      <c r="G986" s="416"/>
      <c r="H986" s="416"/>
      <c r="I986" s="416"/>
    </row>
    <row r="987" spans="2:9" ht="12.75">
      <c r="B987" s="416"/>
      <c r="C987" s="416"/>
      <c r="D987" s="416"/>
      <c r="E987" s="416"/>
      <c r="F987" s="416"/>
      <c r="G987" s="416"/>
      <c r="H987" s="416"/>
      <c r="I987" s="416"/>
    </row>
    <row r="988" spans="2:9" ht="12.75">
      <c r="B988" s="416"/>
      <c r="C988" s="416"/>
      <c r="D988" s="416"/>
      <c r="E988" s="416"/>
      <c r="F988" s="416"/>
      <c r="G988" s="416"/>
      <c r="H988" s="416"/>
      <c r="I988" s="416"/>
    </row>
    <row r="989" spans="2:9" ht="12.75">
      <c r="B989" s="416"/>
      <c r="C989" s="416"/>
      <c r="D989" s="416"/>
      <c r="E989" s="416"/>
      <c r="F989" s="416"/>
      <c r="G989" s="416"/>
      <c r="H989" s="416"/>
      <c r="I989" s="416"/>
    </row>
    <row r="990" spans="2:9" ht="12.75">
      <c r="B990" s="416"/>
      <c r="C990" s="416"/>
      <c r="D990" s="416"/>
      <c r="E990" s="416"/>
      <c r="F990" s="416"/>
      <c r="G990" s="416"/>
      <c r="H990" s="416"/>
      <c r="I990" s="416"/>
    </row>
    <row r="991" spans="2:9" ht="12.75">
      <c r="B991" s="416"/>
      <c r="C991" s="416"/>
      <c r="D991" s="416"/>
      <c r="E991" s="416"/>
      <c r="F991" s="416"/>
      <c r="G991" s="416"/>
      <c r="H991" s="416"/>
      <c r="I991" s="416"/>
    </row>
    <row r="992" spans="2:9" ht="12.75">
      <c r="B992" s="416"/>
      <c r="C992" s="416"/>
      <c r="D992" s="416"/>
      <c r="E992" s="416"/>
      <c r="F992" s="416"/>
      <c r="G992" s="416"/>
      <c r="H992" s="416"/>
      <c r="I992" s="416"/>
    </row>
    <row r="993" spans="2:9" ht="12.75">
      <c r="B993" s="416"/>
      <c r="C993" s="416"/>
      <c r="D993" s="416"/>
      <c r="E993" s="416"/>
      <c r="F993" s="416"/>
      <c r="G993" s="416"/>
      <c r="H993" s="416"/>
      <c r="I993" s="416"/>
    </row>
    <row r="994" spans="2:9" ht="12.75">
      <c r="B994" s="416"/>
      <c r="C994" s="416"/>
      <c r="D994" s="416"/>
      <c r="E994" s="416"/>
      <c r="F994" s="416"/>
      <c r="G994" s="416"/>
      <c r="H994" s="416"/>
      <c r="I994" s="416"/>
    </row>
    <row r="995" spans="2:9" ht="12.75">
      <c r="B995" s="416"/>
      <c r="C995" s="416"/>
      <c r="D995" s="416"/>
      <c r="E995" s="416"/>
      <c r="F995" s="416"/>
      <c r="G995" s="416"/>
      <c r="H995" s="416"/>
      <c r="I995" s="416"/>
    </row>
    <row r="996" spans="2:9" ht="12.75">
      <c r="B996" s="416"/>
      <c r="C996" s="416"/>
      <c r="D996" s="416"/>
      <c r="E996" s="416"/>
      <c r="F996" s="416"/>
      <c r="G996" s="416"/>
      <c r="H996" s="416"/>
      <c r="I996" s="416"/>
    </row>
    <row r="997" spans="2:9" ht="12.75">
      <c r="B997" s="416"/>
      <c r="C997" s="416"/>
      <c r="D997" s="416"/>
      <c r="E997" s="416"/>
      <c r="F997" s="416"/>
      <c r="G997" s="416"/>
      <c r="H997" s="416"/>
      <c r="I997" s="416"/>
    </row>
    <row r="998" spans="2:9" ht="12.75">
      <c r="B998" s="416"/>
      <c r="C998" s="416"/>
      <c r="D998" s="416"/>
      <c r="E998" s="416"/>
      <c r="F998" s="416"/>
      <c r="G998" s="416"/>
      <c r="H998" s="416"/>
      <c r="I998" s="416"/>
    </row>
    <row r="999" spans="2:9" ht="12.75">
      <c r="B999" s="416"/>
      <c r="C999" s="416"/>
      <c r="D999" s="416"/>
      <c r="E999" s="416"/>
      <c r="F999" s="416"/>
      <c r="G999" s="416"/>
      <c r="H999" s="416"/>
      <c r="I999" s="416"/>
    </row>
    <row r="1000" spans="2:9" ht="12.75">
      <c r="B1000" s="416"/>
      <c r="C1000" s="416"/>
      <c r="D1000" s="416"/>
      <c r="E1000" s="416"/>
      <c r="F1000" s="416"/>
      <c r="G1000" s="416"/>
      <c r="H1000" s="416"/>
      <c r="I1000" s="416"/>
    </row>
    <row r="1001" spans="2:9" ht="12.75">
      <c r="B1001" s="416"/>
      <c r="C1001" s="416"/>
      <c r="D1001" s="416"/>
      <c r="E1001" s="416"/>
      <c r="F1001" s="416"/>
      <c r="G1001" s="416"/>
      <c r="H1001" s="416"/>
      <c r="I1001" s="416"/>
    </row>
    <row r="1002" spans="2:9" ht="12.75">
      <c r="B1002" s="416"/>
      <c r="C1002" s="416"/>
      <c r="D1002" s="416"/>
      <c r="E1002" s="416"/>
      <c r="F1002" s="416"/>
      <c r="G1002" s="416"/>
      <c r="H1002" s="416"/>
      <c r="I1002" s="416"/>
    </row>
    <row r="1003" spans="2:9" ht="12.75">
      <c r="B1003" s="416"/>
      <c r="C1003" s="416"/>
      <c r="D1003" s="416"/>
      <c r="E1003" s="416"/>
      <c r="F1003" s="416"/>
      <c r="G1003" s="416"/>
      <c r="H1003" s="416"/>
      <c r="I1003" s="416"/>
    </row>
    <row r="1004" spans="2:9" ht="12.75">
      <c r="B1004" s="416"/>
      <c r="C1004" s="416"/>
      <c r="D1004" s="416"/>
      <c r="E1004" s="416"/>
      <c r="F1004" s="416"/>
      <c r="G1004" s="416"/>
      <c r="H1004" s="416"/>
      <c r="I1004" s="416"/>
    </row>
    <row r="1005" spans="2:9" ht="12.75">
      <c r="B1005" s="416"/>
      <c r="C1005" s="416"/>
      <c r="D1005" s="416"/>
      <c r="E1005" s="416"/>
      <c r="F1005" s="416"/>
      <c r="G1005" s="416"/>
      <c r="H1005" s="416"/>
      <c r="I1005" s="416"/>
    </row>
    <row r="1006" spans="2:9" ht="12.75">
      <c r="B1006" s="416"/>
      <c r="C1006" s="416"/>
      <c r="D1006" s="416"/>
      <c r="E1006" s="416"/>
      <c r="F1006" s="416"/>
      <c r="G1006" s="416"/>
      <c r="H1006" s="416"/>
      <c r="I1006" s="416"/>
    </row>
    <row r="1007" spans="2:9" ht="12.75">
      <c r="B1007" s="416"/>
      <c r="C1007" s="416"/>
      <c r="D1007" s="416"/>
      <c r="E1007" s="416"/>
      <c r="F1007" s="416"/>
      <c r="G1007" s="416"/>
      <c r="H1007" s="416"/>
      <c r="I1007" s="416"/>
    </row>
    <row r="1008" spans="2:9" ht="12.75">
      <c r="B1008" s="416"/>
      <c r="C1008" s="416"/>
      <c r="D1008" s="416"/>
      <c r="E1008" s="416"/>
      <c r="F1008" s="416"/>
      <c r="G1008" s="416"/>
      <c r="H1008" s="416"/>
      <c r="I1008" s="416"/>
    </row>
    <row r="1009" spans="2:9" ht="12.75">
      <c r="B1009" s="416"/>
      <c r="C1009" s="416"/>
      <c r="D1009" s="416"/>
      <c r="E1009" s="416"/>
      <c r="F1009" s="416"/>
      <c r="G1009" s="416"/>
      <c r="H1009" s="416"/>
      <c r="I1009" s="416"/>
    </row>
    <row r="1010" spans="2:9" ht="12.75">
      <c r="B1010" s="416"/>
      <c r="C1010" s="416"/>
      <c r="D1010" s="416"/>
      <c r="E1010" s="416"/>
      <c r="F1010" s="416"/>
      <c r="G1010" s="416"/>
      <c r="H1010" s="416"/>
      <c r="I1010" s="416"/>
    </row>
    <row r="1011" spans="2:9" ht="12.75">
      <c r="B1011" s="416"/>
      <c r="C1011" s="416"/>
      <c r="D1011" s="416"/>
      <c r="E1011" s="416"/>
      <c r="F1011" s="416"/>
      <c r="G1011" s="416"/>
      <c r="H1011" s="416"/>
      <c r="I1011" s="416"/>
    </row>
    <row r="1012" spans="2:9" ht="12.75">
      <c r="B1012" s="416"/>
      <c r="C1012" s="416"/>
      <c r="D1012" s="416"/>
      <c r="E1012" s="416"/>
      <c r="F1012" s="416"/>
      <c r="G1012" s="416"/>
      <c r="H1012" s="416"/>
      <c r="I1012" s="416"/>
    </row>
    <row r="1013" spans="2:9" ht="12.75">
      <c r="B1013" s="416"/>
      <c r="C1013" s="416"/>
      <c r="D1013" s="416"/>
      <c r="E1013" s="416"/>
      <c r="F1013" s="416"/>
      <c r="G1013" s="416"/>
      <c r="H1013" s="416"/>
      <c r="I1013" s="416"/>
    </row>
    <row r="1014" spans="2:9" ht="12.75">
      <c r="B1014" s="416"/>
      <c r="C1014" s="416"/>
      <c r="D1014" s="416"/>
      <c r="E1014" s="416"/>
      <c r="F1014" s="416"/>
      <c r="G1014" s="416"/>
      <c r="H1014" s="416"/>
      <c r="I1014" s="416"/>
    </row>
    <row r="1015" spans="2:9" ht="12.75">
      <c r="B1015" s="416"/>
      <c r="C1015" s="416"/>
      <c r="D1015" s="416"/>
      <c r="E1015" s="416"/>
      <c r="F1015" s="416"/>
      <c r="G1015" s="416"/>
      <c r="H1015" s="416"/>
      <c r="I1015" s="416"/>
    </row>
    <row r="1016" spans="2:9" ht="12.75">
      <c r="B1016" s="416"/>
      <c r="C1016" s="416"/>
      <c r="D1016" s="416"/>
      <c r="E1016" s="416"/>
      <c r="F1016" s="416"/>
      <c r="G1016" s="416"/>
      <c r="H1016" s="416"/>
      <c r="I1016" s="416"/>
    </row>
    <row r="1017" spans="2:9" ht="12.75">
      <c r="B1017" s="416"/>
      <c r="C1017" s="416"/>
      <c r="D1017" s="416"/>
      <c r="E1017" s="416"/>
      <c r="F1017" s="416"/>
      <c r="G1017" s="416"/>
      <c r="H1017" s="416"/>
      <c r="I1017" s="416"/>
    </row>
    <row r="1018" spans="2:9" ht="12.75">
      <c r="B1018" s="416"/>
      <c r="C1018" s="416"/>
      <c r="D1018" s="416"/>
      <c r="E1018" s="416"/>
      <c r="F1018" s="416"/>
      <c r="G1018" s="416"/>
      <c r="H1018" s="416"/>
      <c r="I1018" s="416"/>
    </row>
    <row r="1019" spans="2:9" ht="12.75">
      <c r="B1019" s="416"/>
      <c r="C1019" s="416"/>
      <c r="D1019" s="416"/>
      <c r="E1019" s="416"/>
      <c r="F1019" s="416"/>
      <c r="G1019" s="416"/>
      <c r="H1019" s="416"/>
      <c r="I1019" s="416"/>
    </row>
    <row r="1020" spans="2:9" ht="12.75">
      <c r="B1020" s="416"/>
      <c r="C1020" s="416"/>
      <c r="D1020" s="416"/>
      <c r="E1020" s="416"/>
      <c r="F1020" s="416"/>
      <c r="G1020" s="416"/>
      <c r="H1020" s="416"/>
      <c r="I1020" s="416"/>
    </row>
    <row r="1021" spans="2:9" ht="12.75">
      <c r="B1021" s="416"/>
      <c r="C1021" s="416"/>
      <c r="D1021" s="416"/>
      <c r="E1021" s="416"/>
      <c r="F1021" s="416"/>
      <c r="G1021" s="416"/>
      <c r="H1021" s="416"/>
      <c r="I1021" s="416"/>
    </row>
    <row r="1022" spans="2:9" ht="12.75">
      <c r="B1022" s="416"/>
      <c r="C1022" s="416"/>
      <c r="D1022" s="416"/>
      <c r="E1022" s="416"/>
      <c r="F1022" s="416"/>
      <c r="G1022" s="416"/>
      <c r="H1022" s="416"/>
      <c r="I1022" s="416"/>
    </row>
    <row r="1023" spans="2:9" ht="12.75">
      <c r="B1023" s="416"/>
      <c r="C1023" s="416"/>
      <c r="D1023" s="416"/>
      <c r="E1023" s="416"/>
      <c r="F1023" s="416"/>
      <c r="G1023" s="416"/>
      <c r="H1023" s="416"/>
      <c r="I1023" s="416"/>
    </row>
    <row r="1024" spans="2:9" ht="12.75">
      <c r="B1024" s="416"/>
      <c r="C1024" s="416"/>
      <c r="D1024" s="416"/>
      <c r="E1024" s="416"/>
      <c r="F1024" s="416"/>
      <c r="G1024" s="416"/>
      <c r="H1024" s="416"/>
      <c r="I1024" s="416"/>
    </row>
    <row r="1025" spans="2:9" ht="12.75">
      <c r="B1025" s="416"/>
      <c r="C1025" s="416"/>
      <c r="D1025" s="416"/>
      <c r="E1025" s="416"/>
      <c r="F1025" s="416"/>
      <c r="G1025" s="416"/>
      <c r="H1025" s="416"/>
      <c r="I1025" s="416"/>
    </row>
    <row r="1026" spans="2:9" ht="12.75">
      <c r="B1026" s="416"/>
      <c r="C1026" s="416"/>
      <c r="D1026" s="416"/>
      <c r="E1026" s="416"/>
      <c r="F1026" s="416"/>
      <c r="G1026" s="416"/>
      <c r="H1026" s="416"/>
      <c r="I1026" s="416"/>
    </row>
    <row r="1027" spans="2:9" ht="12.75">
      <c r="B1027" s="416"/>
      <c r="C1027" s="416"/>
      <c r="D1027" s="416"/>
      <c r="E1027" s="416"/>
      <c r="F1027" s="416"/>
      <c r="G1027" s="416"/>
      <c r="H1027" s="416"/>
      <c r="I1027" s="416"/>
    </row>
    <row r="1028" spans="2:9" ht="12.75">
      <c r="B1028" s="416"/>
      <c r="C1028" s="416"/>
      <c r="D1028" s="416"/>
      <c r="E1028" s="416"/>
      <c r="F1028" s="416"/>
      <c r="G1028" s="416"/>
      <c r="H1028" s="416"/>
      <c r="I1028" s="416"/>
    </row>
    <row r="1029" spans="2:9" ht="12.75">
      <c r="B1029" s="416"/>
      <c r="C1029" s="416"/>
      <c r="D1029" s="416"/>
      <c r="E1029" s="416"/>
      <c r="F1029" s="416"/>
      <c r="G1029" s="416"/>
      <c r="H1029" s="416"/>
      <c r="I1029" s="416"/>
    </row>
    <row r="1030" spans="2:9" ht="12.75">
      <c r="B1030" s="416"/>
      <c r="C1030" s="416"/>
      <c r="D1030" s="416"/>
      <c r="E1030" s="416"/>
      <c r="F1030" s="416"/>
      <c r="G1030" s="416"/>
      <c r="H1030" s="416"/>
      <c r="I1030" s="416"/>
    </row>
    <row r="1031" spans="2:9" ht="12.75">
      <c r="B1031" s="416"/>
      <c r="C1031" s="416"/>
      <c r="D1031" s="416"/>
      <c r="E1031" s="416"/>
      <c r="F1031" s="416"/>
      <c r="G1031" s="416"/>
      <c r="H1031" s="416"/>
      <c r="I1031" s="416"/>
    </row>
    <row r="1032" spans="2:9" ht="12.75">
      <c r="B1032" s="416"/>
      <c r="C1032" s="416"/>
      <c r="D1032" s="416"/>
      <c r="E1032" s="416"/>
      <c r="F1032" s="416"/>
      <c r="G1032" s="416"/>
      <c r="H1032" s="416"/>
      <c r="I1032" s="416"/>
    </row>
    <row r="1033" spans="2:9" ht="12.75">
      <c r="B1033" s="416"/>
      <c r="C1033" s="416"/>
      <c r="D1033" s="416"/>
      <c r="E1033" s="416"/>
      <c r="F1033" s="416"/>
      <c r="G1033" s="416"/>
      <c r="H1033" s="416"/>
      <c r="I1033" s="416"/>
    </row>
    <row r="1034" spans="2:9" ht="12.75">
      <c r="B1034" s="416"/>
      <c r="C1034" s="416"/>
      <c r="D1034" s="416"/>
      <c r="E1034" s="416"/>
      <c r="F1034" s="416"/>
      <c r="G1034" s="416"/>
      <c r="H1034" s="416"/>
      <c r="I1034" s="416"/>
    </row>
    <row r="1035" spans="2:9" ht="12.75">
      <c r="B1035" s="416"/>
      <c r="C1035" s="416"/>
      <c r="D1035" s="416"/>
      <c r="E1035" s="416"/>
      <c r="F1035" s="416"/>
      <c r="G1035" s="416"/>
      <c r="H1035" s="416"/>
      <c r="I1035" s="416"/>
    </row>
    <row r="1036" spans="2:9" ht="12.75">
      <c r="B1036" s="416"/>
      <c r="C1036" s="416"/>
      <c r="D1036" s="416"/>
      <c r="E1036" s="416"/>
      <c r="F1036" s="416"/>
      <c r="G1036" s="416"/>
      <c r="H1036" s="416"/>
      <c r="I1036" s="416"/>
    </row>
    <row r="1037" spans="2:9" ht="12.75">
      <c r="B1037" s="416"/>
      <c r="C1037" s="416"/>
      <c r="D1037" s="416"/>
      <c r="E1037" s="416"/>
      <c r="F1037" s="416"/>
      <c r="G1037" s="416"/>
      <c r="H1037" s="416"/>
      <c r="I1037" s="416"/>
    </row>
    <row r="1038" spans="2:9" ht="12.75">
      <c r="B1038" s="416"/>
      <c r="C1038" s="416"/>
      <c r="D1038" s="416"/>
      <c r="E1038" s="416"/>
      <c r="F1038" s="416"/>
      <c r="G1038" s="416"/>
      <c r="H1038" s="416"/>
      <c r="I1038" s="416"/>
    </row>
    <row r="1039" spans="2:9" ht="12.75">
      <c r="B1039" s="416"/>
      <c r="C1039" s="416"/>
      <c r="D1039" s="416"/>
      <c r="E1039" s="416"/>
      <c r="F1039" s="416"/>
      <c r="G1039" s="416"/>
      <c r="H1039" s="416"/>
      <c r="I1039" s="416"/>
    </row>
    <row r="1040" spans="2:9" ht="12.75">
      <c r="B1040" s="416"/>
      <c r="C1040" s="416"/>
      <c r="D1040" s="416"/>
      <c r="E1040" s="416"/>
      <c r="F1040" s="416"/>
      <c r="G1040" s="416"/>
      <c r="H1040" s="416"/>
      <c r="I1040" s="416"/>
    </row>
    <row r="1041" spans="2:9" ht="12.75">
      <c r="B1041" s="416"/>
      <c r="C1041" s="416"/>
      <c r="D1041" s="416"/>
      <c r="E1041" s="416"/>
      <c r="F1041" s="416"/>
      <c r="G1041" s="416"/>
      <c r="H1041" s="416"/>
      <c r="I1041" s="416"/>
    </row>
    <row r="1042" spans="2:9" ht="12.75">
      <c r="B1042" s="416"/>
      <c r="C1042" s="416"/>
      <c r="D1042" s="416"/>
      <c r="E1042" s="416"/>
      <c r="F1042" s="416"/>
      <c r="G1042" s="416"/>
      <c r="H1042" s="416"/>
      <c r="I1042" s="416"/>
    </row>
    <row r="1043" spans="2:9" ht="12.75">
      <c r="B1043" s="416"/>
      <c r="C1043" s="416"/>
      <c r="D1043" s="416"/>
      <c r="E1043" s="416"/>
      <c r="F1043" s="416"/>
      <c r="G1043" s="416"/>
      <c r="H1043" s="416"/>
      <c r="I1043" s="416"/>
    </row>
    <row r="1044" spans="2:9" ht="12.75">
      <c r="B1044" s="416"/>
      <c r="C1044" s="416"/>
      <c r="D1044" s="416"/>
      <c r="E1044" s="416"/>
      <c r="F1044" s="416"/>
      <c r="G1044" s="416"/>
      <c r="H1044" s="416"/>
      <c r="I1044" s="416"/>
    </row>
    <row r="1045" spans="2:9" ht="12.75">
      <c r="B1045" s="416"/>
      <c r="C1045" s="416"/>
      <c r="D1045" s="416"/>
      <c r="E1045" s="416"/>
      <c r="F1045" s="416"/>
      <c r="G1045" s="416"/>
      <c r="H1045" s="416"/>
      <c r="I1045" s="416"/>
    </row>
    <row r="1046" spans="2:9" ht="12.75">
      <c r="B1046" s="416"/>
      <c r="C1046" s="416"/>
      <c r="D1046" s="416"/>
      <c r="E1046" s="416"/>
      <c r="F1046" s="416"/>
      <c r="G1046" s="416"/>
      <c r="H1046" s="416"/>
      <c r="I1046" s="416"/>
    </row>
    <row r="1047" spans="2:9" ht="12.75">
      <c r="B1047" s="416"/>
      <c r="C1047" s="416"/>
      <c r="D1047" s="416"/>
      <c r="E1047" s="416"/>
      <c r="F1047" s="416"/>
      <c r="G1047" s="416"/>
      <c r="H1047" s="416"/>
      <c r="I1047" s="416"/>
    </row>
    <row r="1048" spans="2:9" ht="12.75">
      <c r="B1048" s="416"/>
      <c r="C1048" s="416"/>
      <c r="D1048" s="416"/>
      <c r="E1048" s="416"/>
      <c r="F1048" s="416"/>
      <c r="G1048" s="416"/>
      <c r="H1048" s="416"/>
      <c r="I1048" s="416"/>
    </row>
    <row r="1049" spans="2:9" ht="12.75">
      <c r="B1049" s="416"/>
      <c r="C1049" s="416"/>
      <c r="D1049" s="416"/>
      <c r="E1049" s="416"/>
      <c r="F1049" s="416"/>
      <c r="G1049" s="416"/>
      <c r="H1049" s="416"/>
      <c r="I1049" s="416"/>
    </row>
    <row r="1050" spans="2:9" ht="12.75">
      <c r="B1050" s="416"/>
      <c r="C1050" s="416"/>
      <c r="D1050" s="416"/>
      <c r="E1050" s="416"/>
      <c r="F1050" s="416"/>
      <c r="G1050" s="416"/>
      <c r="H1050" s="416"/>
      <c r="I1050" s="416"/>
    </row>
    <row r="1051" spans="2:9" ht="12.75">
      <c r="B1051" s="416"/>
      <c r="C1051" s="416"/>
      <c r="D1051" s="416"/>
      <c r="E1051" s="416"/>
      <c r="F1051" s="416"/>
      <c r="G1051" s="416"/>
      <c r="H1051" s="416"/>
      <c r="I1051" s="416"/>
    </row>
    <row r="1052" spans="2:9" ht="12.75">
      <c r="B1052" s="416"/>
      <c r="C1052" s="416"/>
      <c r="D1052" s="416"/>
      <c r="E1052" s="416"/>
      <c r="F1052" s="416"/>
      <c r="G1052" s="416"/>
      <c r="H1052" s="416"/>
      <c r="I1052" s="416"/>
    </row>
    <row r="1053" spans="2:9" ht="12.75">
      <c r="B1053" s="416"/>
      <c r="C1053" s="416"/>
      <c r="D1053" s="416"/>
      <c r="E1053" s="416"/>
      <c r="F1053" s="416"/>
      <c r="G1053" s="416"/>
      <c r="H1053" s="416"/>
      <c r="I1053" s="416"/>
    </row>
    <row r="1054" spans="2:9" ht="12.75">
      <c r="B1054" s="416"/>
      <c r="C1054" s="416"/>
      <c r="D1054" s="416"/>
      <c r="E1054" s="416"/>
      <c r="F1054" s="416"/>
      <c r="G1054" s="416"/>
      <c r="H1054" s="416"/>
      <c r="I1054" s="416"/>
    </row>
    <row r="1055" spans="2:9" ht="12.75">
      <c r="B1055" s="416"/>
      <c r="C1055" s="416"/>
      <c r="D1055" s="416"/>
      <c r="E1055" s="416"/>
      <c r="F1055" s="416"/>
      <c r="G1055" s="416"/>
      <c r="H1055" s="416"/>
      <c r="I1055" s="416"/>
    </row>
    <row r="1056" spans="2:9" ht="12.75">
      <c r="B1056" s="416"/>
      <c r="C1056" s="416"/>
      <c r="D1056" s="416"/>
      <c r="E1056" s="416"/>
      <c r="F1056" s="416"/>
      <c r="G1056" s="416"/>
      <c r="H1056" s="416"/>
      <c r="I1056" s="416"/>
    </row>
    <row r="1057" spans="2:9" ht="12.75">
      <c r="B1057" s="416"/>
      <c r="C1057" s="416"/>
      <c r="D1057" s="416"/>
      <c r="E1057" s="416"/>
      <c r="F1057" s="416"/>
      <c r="G1057" s="416"/>
      <c r="H1057" s="416"/>
      <c r="I1057" s="416"/>
    </row>
    <row r="1058" spans="2:9" ht="12.75">
      <c r="B1058" s="416"/>
      <c r="C1058" s="416"/>
      <c r="D1058" s="416"/>
      <c r="E1058" s="416"/>
      <c r="F1058" s="416"/>
      <c r="G1058" s="416"/>
      <c r="H1058" s="416"/>
      <c r="I1058" s="416"/>
    </row>
    <row r="1059" spans="2:9" ht="12.75">
      <c r="B1059" s="416"/>
      <c r="C1059" s="416"/>
      <c r="D1059" s="416"/>
      <c r="E1059" s="416"/>
      <c r="F1059" s="416"/>
      <c r="G1059" s="416"/>
      <c r="H1059" s="416"/>
      <c r="I1059" s="416"/>
    </row>
    <row r="1060" spans="2:9" ht="12.75">
      <c r="B1060" s="416"/>
      <c r="C1060" s="416"/>
      <c r="D1060" s="416"/>
      <c r="E1060" s="416"/>
      <c r="F1060" s="416"/>
      <c r="G1060" s="416"/>
      <c r="H1060" s="416"/>
      <c r="I1060" s="416"/>
    </row>
    <row r="1061" spans="2:9" ht="12.75">
      <c r="B1061" s="416"/>
      <c r="C1061" s="416"/>
      <c r="D1061" s="416"/>
      <c r="E1061" s="416"/>
      <c r="F1061" s="416"/>
      <c r="G1061" s="416"/>
      <c r="H1061" s="416"/>
      <c r="I1061" s="416"/>
    </row>
    <row r="1062" spans="2:9" ht="12.75">
      <c r="B1062" s="416"/>
      <c r="C1062" s="416"/>
      <c r="D1062" s="416"/>
      <c r="E1062" s="416"/>
      <c r="F1062" s="416"/>
      <c r="G1062" s="416"/>
      <c r="H1062" s="416"/>
      <c r="I1062" s="416"/>
    </row>
    <row r="1063" spans="2:9" ht="12.75">
      <c r="B1063" s="416"/>
      <c r="C1063" s="416"/>
      <c r="D1063" s="416"/>
      <c r="E1063" s="416"/>
      <c r="F1063" s="416"/>
      <c r="G1063" s="416"/>
      <c r="H1063" s="416"/>
      <c r="I1063" s="416"/>
    </row>
    <row r="1064" spans="2:9" ht="12.75">
      <c r="B1064" s="416"/>
      <c r="C1064" s="416"/>
      <c r="D1064" s="416"/>
      <c r="E1064" s="416"/>
      <c r="F1064" s="416"/>
      <c r="G1064" s="416"/>
      <c r="H1064" s="416"/>
      <c r="I1064" s="416"/>
    </row>
    <row r="1065" spans="2:9" ht="12.75">
      <c r="B1065" s="416"/>
      <c r="C1065" s="416"/>
      <c r="D1065" s="416"/>
      <c r="E1065" s="416"/>
      <c r="F1065" s="416"/>
      <c r="G1065" s="416"/>
      <c r="H1065" s="416"/>
      <c r="I1065" s="416"/>
    </row>
    <row r="1066" spans="2:9" ht="12.75">
      <c r="B1066" s="416"/>
      <c r="C1066" s="416"/>
      <c r="D1066" s="416"/>
      <c r="E1066" s="416"/>
      <c r="F1066" s="416"/>
      <c r="G1066" s="416"/>
      <c r="H1066" s="416"/>
      <c r="I1066" s="416"/>
    </row>
    <row r="1067" spans="2:9" ht="12.75">
      <c r="B1067" s="416"/>
      <c r="C1067" s="416"/>
      <c r="D1067" s="416"/>
      <c r="E1067" s="416"/>
      <c r="F1067" s="416"/>
      <c r="G1067" s="416"/>
      <c r="H1067" s="416"/>
      <c r="I1067" s="416"/>
    </row>
    <row r="1068" spans="2:9" ht="12.75">
      <c r="B1068" s="416"/>
      <c r="C1068" s="416"/>
      <c r="D1068" s="416"/>
      <c r="E1068" s="416"/>
      <c r="F1068" s="416"/>
      <c r="G1068" s="416"/>
      <c r="H1068" s="416"/>
      <c r="I1068" s="416"/>
    </row>
    <row r="1069" spans="2:9" ht="12.75">
      <c r="B1069" s="416"/>
      <c r="C1069" s="416"/>
      <c r="D1069" s="416"/>
      <c r="E1069" s="416"/>
      <c r="F1069" s="416"/>
      <c r="G1069" s="416"/>
      <c r="H1069" s="416"/>
      <c r="I1069" s="416"/>
    </row>
    <row r="1070" spans="2:9" ht="12.75">
      <c r="B1070" s="416"/>
      <c r="C1070" s="416"/>
      <c r="D1070" s="416"/>
      <c r="E1070" s="416"/>
      <c r="F1070" s="416"/>
      <c r="G1070" s="416"/>
      <c r="H1070" s="416"/>
      <c r="I1070" s="416"/>
    </row>
    <row r="1071" spans="2:9" ht="12.75">
      <c r="B1071" s="416"/>
      <c r="C1071" s="416"/>
      <c r="D1071" s="416"/>
      <c r="E1071" s="416"/>
      <c r="F1071" s="416"/>
      <c r="G1071" s="416"/>
      <c r="H1071" s="416"/>
      <c r="I1071" s="416"/>
    </row>
    <row r="1072" spans="2:9" ht="12.75">
      <c r="B1072" s="416"/>
      <c r="C1072" s="416"/>
      <c r="D1072" s="416"/>
      <c r="E1072" s="416"/>
      <c r="F1072" s="416"/>
      <c r="G1072" s="416"/>
      <c r="H1072" s="416"/>
      <c r="I1072" s="416"/>
    </row>
    <row r="1073" spans="2:9" ht="12.75">
      <c r="B1073" s="416"/>
      <c r="C1073" s="416"/>
      <c r="D1073" s="416"/>
      <c r="E1073" s="416"/>
      <c r="F1073" s="416"/>
      <c r="G1073" s="416"/>
      <c r="H1073" s="416"/>
      <c r="I1073" s="416"/>
    </row>
    <row r="1074" spans="2:9" ht="12.75">
      <c r="B1074" s="416"/>
      <c r="C1074" s="416"/>
      <c r="D1074" s="416"/>
      <c r="E1074" s="416"/>
      <c r="F1074" s="416"/>
      <c r="G1074" s="416"/>
      <c r="H1074" s="416"/>
      <c r="I1074" s="416"/>
    </row>
    <row r="1075" spans="2:9" ht="12.75">
      <c r="B1075" s="416"/>
      <c r="C1075" s="416"/>
      <c r="D1075" s="416"/>
      <c r="E1075" s="416"/>
      <c r="F1075" s="416"/>
      <c r="G1075" s="416"/>
      <c r="H1075" s="416"/>
      <c r="I1075" s="416"/>
    </row>
    <row r="1076" spans="2:9" ht="12.75">
      <c r="B1076" s="416"/>
      <c r="C1076" s="416"/>
      <c r="D1076" s="416"/>
      <c r="E1076" s="416"/>
      <c r="F1076" s="416"/>
      <c r="G1076" s="416"/>
      <c r="H1076" s="416"/>
      <c r="I1076" s="416"/>
    </row>
    <row r="1077" spans="2:9" ht="12.75">
      <c r="B1077" s="416"/>
      <c r="C1077" s="416"/>
      <c r="D1077" s="416"/>
      <c r="E1077" s="416"/>
      <c r="F1077" s="416"/>
      <c r="G1077" s="416"/>
      <c r="H1077" s="416"/>
      <c r="I1077" s="416"/>
    </row>
    <row r="1078" spans="2:9" ht="12.75">
      <c r="B1078" s="416"/>
      <c r="C1078" s="416"/>
      <c r="D1078" s="416"/>
      <c r="E1078" s="416"/>
      <c r="F1078" s="416"/>
      <c r="G1078" s="416"/>
      <c r="H1078" s="416"/>
      <c r="I1078" s="416"/>
    </row>
    <row r="1079" spans="2:9" ht="12.75">
      <c r="B1079" s="416"/>
      <c r="C1079" s="416"/>
      <c r="D1079" s="416"/>
      <c r="E1079" s="416"/>
      <c r="F1079" s="416"/>
      <c r="G1079" s="416"/>
      <c r="H1079" s="416"/>
      <c r="I1079" s="416"/>
    </row>
    <row r="1080" spans="2:9" ht="12.75">
      <c r="B1080" s="416"/>
      <c r="C1080" s="416"/>
      <c r="D1080" s="416"/>
      <c r="E1080" s="416"/>
      <c r="F1080" s="416"/>
      <c r="G1080" s="416"/>
      <c r="H1080" s="416"/>
      <c r="I1080" s="416"/>
    </row>
    <row r="1081" spans="2:9" ht="12.75">
      <c r="B1081" s="416"/>
      <c r="C1081" s="416"/>
      <c r="D1081" s="416"/>
      <c r="E1081" s="416"/>
      <c r="F1081" s="416"/>
      <c r="G1081" s="416"/>
      <c r="H1081" s="416"/>
      <c r="I1081" s="416"/>
    </row>
    <row r="1082" spans="2:9" ht="12.75">
      <c r="B1082" s="416"/>
      <c r="C1082" s="416"/>
      <c r="D1082" s="416"/>
      <c r="E1082" s="416"/>
      <c r="F1082" s="416"/>
      <c r="G1082" s="416"/>
      <c r="H1082" s="416"/>
      <c r="I1082" s="416"/>
    </row>
    <row r="1083" spans="2:9" ht="12.75">
      <c r="B1083" s="416"/>
      <c r="C1083" s="416"/>
      <c r="D1083" s="416"/>
      <c r="E1083" s="416"/>
      <c r="F1083" s="416"/>
      <c r="G1083" s="416"/>
      <c r="H1083" s="416"/>
      <c r="I1083" s="416"/>
    </row>
    <row r="1084" spans="2:9" ht="12.75">
      <c r="B1084" s="416"/>
      <c r="C1084" s="416"/>
      <c r="D1084" s="416"/>
      <c r="E1084" s="416"/>
      <c r="F1084" s="416"/>
      <c r="G1084" s="416"/>
      <c r="H1084" s="416"/>
      <c r="I1084" s="416"/>
    </row>
    <row r="1085" spans="2:9" ht="12.75">
      <c r="B1085" s="416"/>
      <c r="C1085" s="416"/>
      <c r="D1085" s="416"/>
      <c r="E1085" s="416"/>
      <c r="F1085" s="416"/>
      <c r="G1085" s="416"/>
      <c r="H1085" s="416"/>
      <c r="I1085" s="416"/>
    </row>
    <row r="1086" spans="2:9" ht="12.75">
      <c r="B1086" s="416"/>
      <c r="C1086" s="416"/>
      <c r="D1086" s="416"/>
      <c r="E1086" s="416"/>
      <c r="F1086" s="416"/>
      <c r="G1086" s="416"/>
      <c r="H1086" s="416"/>
      <c r="I1086" s="416"/>
    </row>
    <row r="1087" spans="2:9" ht="12.75">
      <c r="B1087" s="416"/>
      <c r="C1087" s="416"/>
      <c r="D1087" s="416"/>
      <c r="E1087" s="416"/>
      <c r="F1087" s="416"/>
      <c r="G1087" s="416"/>
      <c r="H1087" s="416"/>
      <c r="I1087" s="416"/>
    </row>
    <row r="1088" spans="2:9" ht="12.75">
      <c r="B1088" s="416"/>
      <c r="C1088" s="416"/>
      <c r="D1088" s="416"/>
      <c r="E1088" s="416"/>
      <c r="F1088" s="416"/>
      <c r="G1088" s="416"/>
      <c r="H1088" s="416"/>
      <c r="I1088" s="416"/>
    </row>
    <row r="1089" spans="2:9" ht="12.75">
      <c r="B1089" s="416"/>
      <c r="C1089" s="416"/>
      <c r="D1089" s="416"/>
      <c r="E1089" s="416"/>
      <c r="F1089" s="416"/>
      <c r="G1089" s="416"/>
      <c r="H1089" s="416"/>
      <c r="I1089" s="416"/>
    </row>
    <row r="1090" spans="2:9" ht="12.75">
      <c r="B1090" s="416"/>
      <c r="C1090" s="416"/>
      <c r="D1090" s="416"/>
      <c r="E1090" s="416"/>
      <c r="F1090" s="416"/>
      <c r="G1090" s="416"/>
      <c r="H1090" s="416"/>
      <c r="I1090" s="416"/>
    </row>
    <row r="1091" spans="2:9" ht="12.75">
      <c r="B1091" s="416"/>
      <c r="C1091" s="416"/>
      <c r="D1091" s="416"/>
      <c r="E1091" s="416"/>
      <c r="F1091" s="416"/>
      <c r="G1091" s="416"/>
      <c r="H1091" s="416"/>
      <c r="I1091" s="416"/>
    </row>
    <row r="1092" spans="2:9" ht="12.75">
      <c r="B1092" s="416"/>
      <c r="C1092" s="416"/>
      <c r="D1092" s="416"/>
      <c r="E1092" s="416"/>
      <c r="F1092" s="416"/>
      <c r="G1092" s="416"/>
      <c r="H1092" s="416"/>
      <c r="I1092" s="416"/>
    </row>
    <row r="1093" spans="2:9" ht="12.75">
      <c r="B1093" s="416"/>
      <c r="C1093" s="416"/>
      <c r="D1093" s="416"/>
      <c r="E1093" s="416"/>
      <c r="F1093" s="416"/>
      <c r="G1093" s="416"/>
      <c r="H1093" s="416"/>
      <c r="I1093" s="416"/>
    </row>
    <row r="1094" spans="2:9" ht="12.75">
      <c r="B1094" s="416"/>
      <c r="C1094" s="416"/>
      <c r="D1094" s="416"/>
      <c r="E1094" s="416"/>
      <c r="F1094" s="416"/>
      <c r="G1094" s="416"/>
      <c r="H1094" s="416"/>
      <c r="I1094" s="416"/>
    </row>
    <row r="1095" spans="2:9" ht="12.75">
      <c r="B1095" s="416"/>
      <c r="C1095" s="416"/>
      <c r="D1095" s="416"/>
      <c r="E1095" s="416"/>
      <c r="F1095" s="416"/>
      <c r="G1095" s="416"/>
      <c r="H1095" s="416"/>
      <c r="I1095" s="416"/>
    </row>
    <row r="1096" spans="2:9" ht="12.75">
      <c r="B1096" s="416"/>
      <c r="C1096" s="416"/>
      <c r="D1096" s="416"/>
      <c r="E1096" s="416"/>
      <c r="F1096" s="416"/>
      <c r="G1096" s="416"/>
      <c r="H1096" s="416"/>
      <c r="I1096" s="416"/>
    </row>
    <row r="1097" spans="2:9" ht="12.75">
      <c r="B1097" s="416"/>
      <c r="C1097" s="416"/>
      <c r="D1097" s="416"/>
      <c r="E1097" s="416"/>
      <c r="F1097" s="416"/>
      <c r="G1097" s="416"/>
      <c r="H1097" s="416"/>
      <c r="I1097" s="416"/>
    </row>
    <row r="1098" spans="2:9" ht="12.75">
      <c r="B1098" s="416"/>
      <c r="C1098" s="416"/>
      <c r="D1098" s="416"/>
      <c r="E1098" s="416"/>
      <c r="F1098" s="416"/>
      <c r="G1098" s="416"/>
      <c r="H1098" s="416"/>
      <c r="I1098" s="416"/>
    </row>
    <row r="1099" spans="2:9" ht="12.75">
      <c r="B1099" s="416"/>
      <c r="C1099" s="416"/>
      <c r="D1099" s="416"/>
      <c r="E1099" s="416"/>
      <c r="F1099" s="416"/>
      <c r="G1099" s="416"/>
      <c r="H1099" s="416"/>
      <c r="I1099" s="416"/>
    </row>
    <row r="1100" spans="2:9" ht="12.75">
      <c r="B1100" s="416"/>
      <c r="C1100" s="416"/>
      <c r="D1100" s="416"/>
      <c r="E1100" s="416"/>
      <c r="F1100" s="416"/>
      <c r="G1100" s="416"/>
      <c r="H1100" s="416"/>
      <c r="I1100" s="416"/>
    </row>
    <row r="1101" spans="2:9" ht="12.75">
      <c r="B1101" s="416"/>
      <c r="C1101" s="416"/>
      <c r="D1101" s="416"/>
      <c r="E1101" s="416"/>
      <c r="F1101" s="416"/>
      <c r="G1101" s="416"/>
      <c r="H1101" s="416"/>
      <c r="I1101" s="416"/>
    </row>
    <row r="1102" spans="2:9" ht="12.75">
      <c r="B1102" s="416"/>
      <c r="C1102" s="416"/>
      <c r="D1102" s="416"/>
      <c r="E1102" s="416"/>
      <c r="F1102" s="416"/>
      <c r="G1102" s="416"/>
      <c r="H1102" s="416"/>
      <c r="I1102" s="416"/>
    </row>
    <row r="1103" spans="2:9" ht="12.75">
      <c r="B1103" s="416"/>
      <c r="C1103" s="416"/>
      <c r="D1103" s="416"/>
      <c r="E1103" s="416"/>
      <c r="F1103" s="416"/>
      <c r="G1103" s="416"/>
      <c r="H1103" s="416"/>
      <c r="I1103" s="416"/>
    </row>
    <row r="1104" spans="2:9" ht="12.75">
      <c r="B1104" s="416"/>
      <c r="C1104" s="416"/>
      <c r="D1104" s="416"/>
      <c r="E1104" s="416"/>
      <c r="F1104" s="416"/>
      <c r="G1104" s="416"/>
      <c r="H1104" s="416"/>
      <c r="I1104" s="416"/>
    </row>
    <row r="1105" spans="2:9" ht="12.75">
      <c r="B1105" s="416"/>
      <c r="C1105" s="416"/>
      <c r="D1105" s="416"/>
      <c r="E1105" s="416"/>
      <c r="F1105" s="416"/>
      <c r="G1105" s="416"/>
      <c r="H1105" s="416"/>
      <c r="I1105" s="416"/>
    </row>
    <row r="1106" spans="2:9" ht="12.75">
      <c r="B1106" s="416"/>
      <c r="C1106" s="416"/>
      <c r="D1106" s="416"/>
      <c r="E1106" s="416"/>
      <c r="F1106" s="416"/>
      <c r="G1106" s="416"/>
      <c r="H1106" s="416"/>
      <c r="I1106" s="416"/>
    </row>
    <row r="1107" spans="2:9" ht="12.75">
      <c r="B1107" s="416"/>
      <c r="C1107" s="416"/>
      <c r="D1107" s="416"/>
      <c r="E1107" s="416"/>
      <c r="F1107" s="416"/>
      <c r="G1107" s="416"/>
      <c r="H1107" s="416"/>
      <c r="I1107" s="416"/>
    </row>
    <row r="1108" spans="2:9" ht="12.75">
      <c r="B1108" s="416"/>
      <c r="C1108" s="416"/>
      <c r="D1108" s="416"/>
      <c r="E1108" s="416"/>
      <c r="F1108" s="416"/>
      <c r="G1108" s="416"/>
      <c r="H1108" s="416"/>
      <c r="I1108" s="416"/>
    </row>
    <row r="1109" spans="2:9" ht="12.75">
      <c r="B1109" s="416"/>
      <c r="C1109" s="416"/>
      <c r="D1109" s="416"/>
      <c r="E1109" s="416"/>
      <c r="F1109" s="416"/>
      <c r="G1109" s="416"/>
      <c r="H1109" s="416"/>
      <c r="I1109" s="416"/>
    </row>
    <row r="1110" spans="2:9" ht="12.75">
      <c r="B1110" s="416"/>
      <c r="C1110" s="416"/>
      <c r="D1110" s="416"/>
      <c r="E1110" s="416"/>
      <c r="F1110" s="416"/>
      <c r="G1110" s="416"/>
      <c r="H1110" s="416"/>
      <c r="I1110" s="416"/>
    </row>
    <row r="1111" spans="2:9" ht="12.75">
      <c r="B1111" s="416"/>
      <c r="C1111" s="416"/>
      <c r="D1111" s="416"/>
      <c r="E1111" s="416"/>
      <c r="F1111" s="416"/>
      <c r="G1111" s="416"/>
      <c r="H1111" s="416"/>
      <c r="I1111" s="416"/>
    </row>
    <row r="1112" spans="2:9" ht="12.75">
      <c r="B1112" s="416"/>
      <c r="C1112" s="416"/>
      <c r="D1112" s="416"/>
      <c r="E1112" s="416"/>
      <c r="F1112" s="416"/>
      <c r="G1112" s="416"/>
      <c r="H1112" s="416"/>
      <c r="I1112" s="416"/>
    </row>
    <row r="1113" spans="2:9" ht="12.75">
      <c r="B1113" s="416"/>
      <c r="C1113" s="416"/>
      <c r="D1113" s="416"/>
      <c r="E1113" s="416"/>
      <c r="F1113" s="416"/>
      <c r="G1113" s="416"/>
      <c r="H1113" s="416"/>
      <c r="I1113" s="416"/>
    </row>
    <row r="1114" spans="2:9" ht="12.75">
      <c r="B1114" s="416"/>
      <c r="C1114" s="416"/>
      <c r="D1114" s="416"/>
      <c r="E1114" s="416"/>
      <c r="F1114" s="416"/>
      <c r="G1114" s="416"/>
      <c r="H1114" s="416"/>
      <c r="I1114" s="416"/>
    </row>
    <row r="1115" spans="2:9" ht="12.75">
      <c r="B1115" s="416"/>
      <c r="C1115" s="416"/>
      <c r="D1115" s="416"/>
      <c r="E1115" s="416"/>
      <c r="F1115" s="416"/>
      <c r="G1115" s="416"/>
      <c r="H1115" s="416"/>
      <c r="I1115" s="416"/>
    </row>
    <row r="1116" spans="2:9" ht="12.75">
      <c r="B1116" s="416"/>
      <c r="C1116" s="416"/>
      <c r="D1116" s="416"/>
      <c r="E1116" s="416"/>
      <c r="F1116" s="416"/>
      <c r="G1116" s="416"/>
      <c r="H1116" s="416"/>
      <c r="I1116" s="416"/>
    </row>
    <row r="1117" spans="2:9" ht="12.75">
      <c r="B1117" s="416"/>
      <c r="C1117" s="416"/>
      <c r="D1117" s="416"/>
      <c r="E1117" s="416"/>
      <c r="F1117" s="416"/>
      <c r="G1117" s="416"/>
      <c r="H1117" s="416"/>
      <c r="I1117" s="416"/>
    </row>
    <row r="1118" spans="2:9" ht="12.75">
      <c r="B1118" s="416"/>
      <c r="C1118" s="416"/>
      <c r="D1118" s="416"/>
      <c r="E1118" s="416"/>
      <c r="F1118" s="416"/>
      <c r="G1118" s="416"/>
      <c r="H1118" s="416"/>
      <c r="I1118" s="416"/>
    </row>
    <row r="1119" spans="2:9" ht="12.75">
      <c r="B1119" s="416"/>
      <c r="C1119" s="416"/>
      <c r="D1119" s="416"/>
      <c r="E1119" s="416"/>
      <c r="F1119" s="416"/>
      <c r="G1119" s="416"/>
      <c r="H1119" s="416"/>
      <c r="I1119" s="416"/>
    </row>
    <row r="1120" spans="2:9" ht="12.75">
      <c r="B1120" s="416"/>
      <c r="C1120" s="416"/>
      <c r="D1120" s="416"/>
      <c r="E1120" s="416"/>
      <c r="F1120" s="416"/>
      <c r="G1120" s="416"/>
      <c r="H1120" s="416"/>
      <c r="I1120" s="416"/>
    </row>
    <row r="1121" spans="2:9" ht="12.75">
      <c r="B1121" s="416"/>
      <c r="C1121" s="416"/>
      <c r="D1121" s="416"/>
      <c r="E1121" s="416"/>
      <c r="F1121" s="416"/>
      <c r="G1121" s="416"/>
      <c r="H1121" s="416"/>
      <c r="I1121" s="416"/>
    </row>
    <row r="1122" spans="2:9" ht="12.75">
      <c r="B1122" s="416"/>
      <c r="C1122" s="416"/>
      <c r="D1122" s="416"/>
      <c r="E1122" s="416"/>
      <c r="F1122" s="416"/>
      <c r="G1122" s="416"/>
      <c r="H1122" s="416"/>
      <c r="I1122" s="416"/>
    </row>
    <row r="1123" spans="2:9" ht="12.75">
      <c r="B1123" s="416"/>
      <c r="C1123" s="416"/>
      <c r="D1123" s="416"/>
      <c r="E1123" s="416"/>
      <c r="F1123" s="416"/>
      <c r="G1123" s="416"/>
      <c r="H1123" s="416"/>
      <c r="I1123" s="416"/>
    </row>
    <row r="1124" spans="2:9" ht="12.75">
      <c r="B1124" s="416"/>
      <c r="C1124" s="416"/>
      <c r="D1124" s="416"/>
      <c r="E1124" s="416"/>
      <c r="F1124" s="416"/>
      <c r="G1124" s="416"/>
      <c r="H1124" s="416"/>
      <c r="I1124" s="416"/>
    </row>
    <row r="1125" spans="2:9" ht="12.75">
      <c r="B1125" s="416"/>
      <c r="C1125" s="416"/>
      <c r="D1125" s="416"/>
      <c r="E1125" s="416"/>
      <c r="F1125" s="416"/>
      <c r="G1125" s="416"/>
      <c r="H1125" s="416"/>
      <c r="I1125" s="416"/>
    </row>
    <row r="1126" spans="2:9" ht="12.75">
      <c r="B1126" s="416"/>
      <c r="C1126" s="416"/>
      <c r="D1126" s="416"/>
      <c r="E1126" s="416"/>
      <c r="F1126" s="416"/>
      <c r="G1126" s="416"/>
      <c r="H1126" s="416"/>
      <c r="I1126" s="416"/>
    </row>
    <row r="1127" spans="2:9" ht="12.75">
      <c r="B1127" s="416"/>
      <c r="C1127" s="416"/>
      <c r="D1127" s="416"/>
      <c r="E1127" s="416"/>
      <c r="F1127" s="416"/>
      <c r="G1127" s="416"/>
      <c r="H1127" s="416"/>
      <c r="I1127" s="416"/>
    </row>
    <row r="1128" spans="2:9" ht="12.75">
      <c r="B1128" s="416"/>
      <c r="C1128" s="416"/>
      <c r="D1128" s="416"/>
      <c r="E1128" s="416"/>
      <c r="F1128" s="416"/>
      <c r="G1128" s="416"/>
      <c r="H1128" s="416"/>
      <c r="I1128" s="416"/>
    </row>
    <row r="1129" spans="2:9" ht="12.75">
      <c r="B1129" s="416"/>
      <c r="C1129" s="416"/>
      <c r="D1129" s="416"/>
      <c r="E1129" s="416"/>
      <c r="F1129" s="416"/>
      <c r="G1129" s="416"/>
      <c r="H1129" s="416"/>
      <c r="I1129" s="416"/>
    </row>
    <row r="1130" spans="2:9" ht="12.75">
      <c r="B1130" s="416"/>
      <c r="C1130" s="416"/>
      <c r="D1130" s="416"/>
      <c r="E1130" s="416"/>
      <c r="F1130" s="416"/>
      <c r="G1130" s="416"/>
      <c r="H1130" s="416"/>
      <c r="I1130" s="416"/>
    </row>
    <row r="1131" spans="2:9" ht="12.75">
      <c r="B1131" s="416"/>
      <c r="C1131" s="416"/>
      <c r="D1131" s="416"/>
      <c r="E1131" s="416"/>
      <c r="F1131" s="416"/>
      <c r="G1131" s="416"/>
      <c r="H1131" s="416"/>
      <c r="I1131" s="416"/>
    </row>
    <row r="1132" spans="2:9" ht="12.75">
      <c r="B1132" s="416"/>
      <c r="C1132" s="416"/>
      <c r="D1132" s="416"/>
      <c r="E1132" s="416"/>
      <c r="F1132" s="416"/>
      <c r="G1132" s="416"/>
      <c r="H1132" s="416"/>
      <c r="I1132" s="416"/>
    </row>
    <row r="1133" spans="2:9" ht="12.75">
      <c r="B1133" s="416"/>
      <c r="C1133" s="416"/>
      <c r="D1133" s="416"/>
      <c r="E1133" s="416"/>
      <c r="F1133" s="416"/>
      <c r="G1133" s="416"/>
      <c r="H1133" s="416"/>
      <c r="I1133" s="416"/>
    </row>
    <row r="1134" spans="2:9" ht="12.75">
      <c r="B1134" s="416"/>
      <c r="C1134" s="416"/>
      <c r="D1134" s="416"/>
      <c r="E1134" s="416"/>
      <c r="F1134" s="416"/>
      <c r="G1134" s="416"/>
      <c r="H1134" s="416"/>
      <c r="I1134" s="416"/>
    </row>
    <row r="1135" spans="2:9" ht="12.75">
      <c r="B1135" s="416"/>
      <c r="C1135" s="416"/>
      <c r="D1135" s="416"/>
      <c r="E1135" s="416"/>
      <c r="F1135" s="416"/>
      <c r="G1135" s="416"/>
      <c r="H1135" s="416"/>
      <c r="I1135" s="416"/>
    </row>
    <row r="1136" spans="2:9" ht="12.75">
      <c r="B1136" s="416"/>
      <c r="C1136" s="416"/>
      <c r="D1136" s="416"/>
      <c r="E1136" s="416"/>
      <c r="F1136" s="416"/>
      <c r="G1136" s="416"/>
      <c r="H1136" s="416"/>
      <c r="I1136" s="416"/>
    </row>
    <row r="1137" spans="2:9" ht="12.75">
      <c r="B1137" s="416"/>
      <c r="C1137" s="416"/>
      <c r="D1137" s="416"/>
      <c r="E1137" s="416"/>
      <c r="F1137" s="416"/>
      <c r="G1137" s="416"/>
      <c r="H1137" s="416"/>
      <c r="I1137" s="416"/>
    </row>
    <row r="1138" spans="2:9" ht="12.75">
      <c r="B1138" s="416"/>
      <c r="C1138" s="416"/>
      <c r="D1138" s="416"/>
      <c r="E1138" s="416"/>
      <c r="F1138" s="416"/>
      <c r="G1138" s="416"/>
      <c r="H1138" s="416"/>
      <c r="I1138" s="416"/>
    </row>
    <row r="1139" spans="2:9" ht="12.75">
      <c r="B1139" s="416"/>
      <c r="C1139" s="416"/>
      <c r="D1139" s="416"/>
      <c r="E1139" s="416"/>
      <c r="F1139" s="416"/>
      <c r="G1139" s="416"/>
      <c r="H1139" s="416"/>
      <c r="I1139" s="416"/>
    </row>
    <row r="1140" spans="2:9" ht="12.75">
      <c r="B1140" s="416"/>
      <c r="C1140" s="416"/>
      <c r="D1140" s="416"/>
      <c r="E1140" s="416"/>
      <c r="F1140" s="416"/>
      <c r="G1140" s="416"/>
      <c r="H1140" s="416"/>
      <c r="I1140" s="416"/>
    </row>
    <row r="1141" spans="2:9" ht="12.75">
      <c r="B1141" s="416"/>
      <c r="C1141" s="416"/>
      <c r="D1141" s="416"/>
      <c r="E1141" s="416"/>
      <c r="F1141" s="416"/>
      <c r="G1141" s="416"/>
      <c r="H1141" s="416"/>
      <c r="I1141" s="416"/>
    </row>
    <row r="1142" spans="2:9" ht="12.75">
      <c r="B1142" s="416"/>
      <c r="C1142" s="416"/>
      <c r="D1142" s="416"/>
      <c r="E1142" s="416"/>
      <c r="F1142" s="416"/>
      <c r="G1142" s="416"/>
      <c r="H1142" s="416"/>
      <c r="I1142" s="416"/>
    </row>
    <row r="1143" spans="2:9" ht="12.75">
      <c r="B1143" s="416"/>
      <c r="C1143" s="416"/>
      <c r="D1143" s="416"/>
      <c r="E1143" s="416"/>
      <c r="F1143" s="416"/>
      <c r="G1143" s="416"/>
      <c r="H1143" s="416"/>
      <c r="I1143" s="416"/>
    </row>
    <row r="1144" spans="2:9" ht="12.75">
      <c r="B1144" s="416"/>
      <c r="C1144" s="416"/>
      <c r="D1144" s="416"/>
      <c r="E1144" s="416"/>
      <c r="F1144" s="416"/>
      <c r="G1144" s="416"/>
      <c r="H1144" s="416"/>
      <c r="I1144" s="416"/>
    </row>
    <row r="1145" spans="2:9" ht="12.75">
      <c r="B1145" s="416"/>
      <c r="C1145" s="416"/>
      <c r="D1145" s="416"/>
      <c r="E1145" s="416"/>
      <c r="F1145" s="416"/>
      <c r="G1145" s="416"/>
      <c r="H1145" s="416"/>
      <c r="I1145" s="416"/>
    </row>
    <row r="1146" spans="2:9" ht="12.75">
      <c r="B1146" s="416"/>
      <c r="C1146" s="416"/>
      <c r="D1146" s="416"/>
      <c r="E1146" s="416"/>
      <c r="F1146" s="416"/>
      <c r="G1146" s="416"/>
      <c r="H1146" s="416"/>
      <c r="I1146" s="416"/>
    </row>
    <row r="1147" spans="2:9" ht="12.75">
      <c r="B1147" s="416"/>
      <c r="C1147" s="416"/>
      <c r="D1147" s="416"/>
      <c r="E1147" s="416"/>
      <c r="F1147" s="416"/>
      <c r="G1147" s="416"/>
      <c r="H1147" s="416"/>
      <c r="I1147" s="416"/>
    </row>
    <row r="1148" spans="2:9" ht="12.75">
      <c r="B1148" s="416"/>
      <c r="C1148" s="416"/>
      <c r="D1148" s="416"/>
      <c r="E1148" s="416"/>
      <c r="F1148" s="416"/>
      <c r="G1148" s="416"/>
      <c r="H1148" s="416"/>
      <c r="I1148" s="416"/>
    </row>
    <row r="1149" spans="2:9" ht="12.75">
      <c r="B1149" s="416"/>
      <c r="C1149" s="416"/>
      <c r="D1149" s="416"/>
      <c r="E1149" s="416"/>
      <c r="F1149" s="416"/>
      <c r="G1149" s="416"/>
      <c r="H1149" s="416"/>
      <c r="I1149" s="416"/>
    </row>
    <row r="1150" spans="2:9" ht="12.75">
      <c r="B1150" s="416"/>
      <c r="C1150" s="416"/>
      <c r="D1150" s="416"/>
      <c r="E1150" s="416"/>
      <c r="F1150" s="416"/>
      <c r="G1150" s="416"/>
      <c r="H1150" s="416"/>
      <c r="I1150" s="416"/>
    </row>
    <row r="1151" spans="2:9" ht="12.75">
      <c r="B1151" s="416"/>
      <c r="C1151" s="416"/>
      <c r="D1151" s="416"/>
      <c r="E1151" s="416"/>
      <c r="F1151" s="416"/>
      <c r="G1151" s="416"/>
      <c r="H1151" s="416"/>
      <c r="I1151" s="416"/>
    </row>
    <row r="1152" spans="2:9" ht="12.75">
      <c r="B1152" s="416"/>
      <c r="C1152" s="416"/>
      <c r="D1152" s="416"/>
      <c r="E1152" s="416"/>
      <c r="F1152" s="416"/>
      <c r="G1152" s="416"/>
      <c r="H1152" s="416"/>
      <c r="I1152" s="416"/>
    </row>
    <row r="1153" spans="2:9" ht="12.75">
      <c r="B1153" s="416"/>
      <c r="C1153" s="416"/>
      <c r="D1153" s="416"/>
      <c r="E1153" s="416"/>
      <c r="F1153" s="416"/>
      <c r="G1153" s="416"/>
      <c r="H1153" s="416"/>
      <c r="I1153" s="416"/>
    </row>
    <row r="1154" spans="2:9" ht="12.75">
      <c r="B1154" s="416"/>
      <c r="C1154" s="416"/>
      <c r="D1154" s="416"/>
      <c r="E1154" s="416"/>
      <c r="F1154" s="416"/>
      <c r="G1154" s="416"/>
      <c r="H1154" s="416"/>
      <c r="I1154" s="416"/>
    </row>
    <row r="1155" spans="2:9" ht="12.75">
      <c r="B1155" s="416"/>
      <c r="C1155" s="416"/>
      <c r="D1155" s="416"/>
      <c r="E1155" s="416"/>
      <c r="F1155" s="416"/>
      <c r="G1155" s="416"/>
      <c r="H1155" s="416"/>
      <c r="I1155" s="416"/>
    </row>
    <row r="1156" spans="2:9" ht="12.75">
      <c r="B1156" s="416"/>
      <c r="C1156" s="416"/>
      <c r="D1156" s="416"/>
      <c r="E1156" s="416"/>
      <c r="F1156" s="416"/>
      <c r="G1156" s="416"/>
      <c r="H1156" s="416"/>
      <c r="I1156" s="416"/>
    </row>
    <row r="1157" spans="2:9" ht="12.75">
      <c r="B1157" s="416"/>
      <c r="C1157" s="416"/>
      <c r="D1157" s="416"/>
      <c r="E1157" s="416"/>
      <c r="F1157" s="416"/>
      <c r="G1157" s="416"/>
      <c r="H1157" s="416"/>
      <c r="I1157" s="416"/>
    </row>
    <row r="1158" spans="2:9" ht="12.75">
      <c r="B1158" s="416"/>
      <c r="C1158" s="416"/>
      <c r="D1158" s="416"/>
      <c r="E1158" s="416"/>
      <c r="F1158" s="416"/>
      <c r="G1158" s="416"/>
      <c r="H1158" s="416"/>
      <c r="I1158" s="416"/>
    </row>
    <row r="1159" spans="2:9" ht="12.75">
      <c r="B1159" s="416"/>
      <c r="C1159" s="416"/>
      <c r="D1159" s="416"/>
      <c r="E1159" s="416"/>
      <c r="F1159" s="416"/>
      <c r="G1159" s="416"/>
      <c r="H1159" s="416"/>
      <c r="I1159" s="416"/>
    </row>
    <row r="1160" spans="2:9" ht="12.75">
      <c r="B1160" s="416"/>
      <c r="C1160" s="416"/>
      <c r="D1160" s="416"/>
      <c r="E1160" s="416"/>
      <c r="F1160" s="416"/>
      <c r="G1160" s="416"/>
      <c r="H1160" s="416"/>
      <c r="I1160" s="416"/>
    </row>
    <row r="1161" spans="2:9" ht="12.75">
      <c r="B1161" s="416"/>
      <c r="C1161" s="416"/>
      <c r="D1161" s="416"/>
      <c r="E1161" s="416"/>
      <c r="F1161" s="416"/>
      <c r="G1161" s="416"/>
      <c r="H1161" s="416"/>
      <c r="I1161" s="416"/>
    </row>
    <row r="1162" spans="2:9" ht="12.75">
      <c r="B1162" s="416"/>
      <c r="C1162" s="416"/>
      <c r="D1162" s="416"/>
      <c r="E1162" s="416"/>
      <c r="F1162" s="416"/>
      <c r="G1162" s="416"/>
      <c r="H1162" s="416"/>
      <c r="I1162" s="416"/>
    </row>
    <row r="1163" spans="2:9" ht="12.75">
      <c r="B1163" s="416"/>
      <c r="C1163" s="416"/>
      <c r="D1163" s="416"/>
      <c r="E1163" s="416"/>
      <c r="F1163" s="416"/>
      <c r="G1163" s="416"/>
      <c r="H1163" s="416"/>
      <c r="I1163" s="416"/>
    </row>
    <row r="1164" spans="2:9" ht="12.75">
      <c r="B1164" s="416"/>
      <c r="C1164" s="416"/>
      <c r="D1164" s="416"/>
      <c r="E1164" s="416"/>
      <c r="F1164" s="416"/>
      <c r="G1164" s="416"/>
      <c r="H1164" s="416"/>
      <c r="I1164" s="416"/>
    </row>
    <row r="1165" spans="2:9" ht="12.75">
      <c r="B1165" s="416"/>
      <c r="C1165" s="416"/>
      <c r="D1165" s="416"/>
      <c r="E1165" s="416"/>
      <c r="F1165" s="416"/>
      <c r="G1165" s="416"/>
      <c r="H1165" s="416"/>
      <c r="I1165" s="416"/>
    </row>
    <row r="1166" spans="2:9" ht="12.75">
      <c r="B1166" s="416"/>
      <c r="C1166" s="416"/>
      <c r="D1166" s="416"/>
      <c r="E1166" s="416"/>
      <c r="F1166" s="416"/>
      <c r="G1166" s="416"/>
      <c r="H1166" s="416"/>
      <c r="I1166" s="416"/>
    </row>
    <row r="1167" spans="2:9" ht="12.75">
      <c r="B1167" s="416"/>
      <c r="C1167" s="416"/>
      <c r="D1167" s="416"/>
      <c r="E1167" s="416"/>
      <c r="F1167" s="416"/>
      <c r="G1167" s="416"/>
      <c r="H1167" s="416"/>
      <c r="I1167" s="416"/>
    </row>
    <row r="1168" spans="2:9" ht="12.75">
      <c r="B1168" s="416"/>
      <c r="C1168" s="416"/>
      <c r="D1168" s="416"/>
      <c r="E1168" s="416"/>
      <c r="F1168" s="416"/>
      <c r="G1168" s="416"/>
      <c r="H1168" s="416"/>
      <c r="I1168" s="416"/>
    </row>
    <row r="1169" spans="2:9" ht="12.75">
      <c r="B1169" s="416"/>
      <c r="C1169" s="416"/>
      <c r="D1169" s="416"/>
      <c r="E1169" s="416"/>
      <c r="F1169" s="416"/>
      <c r="G1169" s="416"/>
      <c r="H1169" s="416"/>
      <c r="I1169" s="416"/>
    </row>
    <row r="1170" spans="2:9" ht="12.75">
      <c r="B1170" s="416"/>
      <c r="C1170" s="416"/>
      <c r="D1170" s="416"/>
      <c r="E1170" s="416"/>
      <c r="F1170" s="416"/>
      <c r="G1170" s="416"/>
      <c r="H1170" s="416"/>
      <c r="I1170" s="416"/>
    </row>
    <row r="1171" spans="2:9" ht="12.75">
      <c r="B1171" s="416"/>
      <c r="C1171" s="416"/>
      <c r="D1171" s="416"/>
      <c r="E1171" s="416"/>
      <c r="F1171" s="416"/>
      <c r="G1171" s="416"/>
      <c r="H1171" s="416"/>
      <c r="I1171" s="416"/>
    </row>
    <row r="1172" spans="2:9" ht="12.75">
      <c r="B1172" s="416"/>
      <c r="C1172" s="416"/>
      <c r="D1172" s="416"/>
      <c r="E1172" s="416"/>
      <c r="F1172" s="416"/>
      <c r="G1172" s="416"/>
      <c r="H1172" s="416"/>
      <c r="I1172" s="416"/>
    </row>
    <row r="1173" spans="2:9" ht="12.75">
      <c r="B1173" s="416"/>
      <c r="C1173" s="416"/>
      <c r="D1173" s="416"/>
      <c r="E1173" s="416"/>
      <c r="F1173" s="416"/>
      <c r="G1173" s="416"/>
      <c r="H1173" s="416"/>
      <c r="I1173" s="416"/>
    </row>
    <row r="1174" spans="2:9" ht="12.75">
      <c r="B1174" s="416"/>
      <c r="C1174" s="416"/>
      <c r="D1174" s="416"/>
      <c r="E1174" s="416"/>
      <c r="F1174" s="416"/>
      <c r="G1174" s="416"/>
      <c r="H1174" s="416"/>
      <c r="I1174" s="416"/>
    </row>
    <row r="1175" spans="2:9" ht="12.75">
      <c r="B1175" s="416"/>
      <c r="C1175" s="416"/>
      <c r="D1175" s="416"/>
      <c r="E1175" s="416"/>
      <c r="F1175" s="416"/>
      <c r="G1175" s="416"/>
      <c r="H1175" s="416"/>
      <c r="I1175" s="416"/>
    </row>
    <row r="1176" spans="2:9" ht="12.75">
      <c r="B1176" s="416"/>
      <c r="C1176" s="416"/>
      <c r="D1176" s="416"/>
      <c r="E1176" s="416"/>
      <c r="F1176" s="416"/>
      <c r="G1176" s="416"/>
      <c r="H1176" s="416"/>
      <c r="I1176" s="416"/>
    </row>
    <row r="1177" spans="2:9" ht="12.75">
      <c r="B1177" s="416"/>
      <c r="C1177" s="416"/>
      <c r="D1177" s="416"/>
      <c r="E1177" s="416"/>
      <c r="F1177" s="416"/>
      <c r="G1177" s="416"/>
      <c r="H1177" s="416"/>
      <c r="I1177" s="416"/>
    </row>
    <row r="1178" spans="2:9" ht="12.75">
      <c r="B1178" s="416"/>
      <c r="C1178" s="416"/>
      <c r="D1178" s="416"/>
      <c r="E1178" s="416"/>
      <c r="F1178" s="416"/>
      <c r="G1178" s="416"/>
      <c r="H1178" s="416"/>
      <c r="I1178" s="416"/>
    </row>
    <row r="1179" spans="2:9" ht="12.75">
      <c r="B1179" s="416"/>
      <c r="C1179" s="416"/>
      <c r="D1179" s="416"/>
      <c r="E1179" s="416"/>
      <c r="F1179" s="416"/>
      <c r="G1179" s="416"/>
      <c r="H1179" s="416"/>
      <c r="I1179" s="416"/>
    </row>
    <row r="1180" spans="2:9" ht="12.75">
      <c r="B1180" s="416"/>
      <c r="C1180" s="416"/>
      <c r="D1180" s="416"/>
      <c r="E1180" s="416"/>
      <c r="F1180" s="416"/>
      <c r="G1180" s="416"/>
      <c r="H1180" s="416"/>
      <c r="I1180" s="416"/>
    </row>
    <row r="1181" spans="2:9" ht="12.75">
      <c r="B1181" s="416"/>
      <c r="C1181" s="416"/>
      <c r="D1181" s="416"/>
      <c r="E1181" s="416"/>
      <c r="F1181" s="416"/>
      <c r="G1181" s="416"/>
      <c r="H1181" s="416"/>
      <c r="I1181" s="416"/>
    </row>
    <row r="1182" spans="2:9" ht="12.75">
      <c r="B1182" s="416"/>
      <c r="C1182" s="416"/>
      <c r="D1182" s="416"/>
      <c r="E1182" s="416"/>
      <c r="F1182" s="416"/>
      <c r="G1182" s="416"/>
      <c r="H1182" s="416"/>
      <c r="I1182" s="416"/>
    </row>
    <row r="1183" spans="2:9" ht="12.75">
      <c r="B1183" s="416"/>
      <c r="C1183" s="416"/>
      <c r="D1183" s="416"/>
      <c r="E1183" s="416"/>
      <c r="F1183" s="416"/>
      <c r="G1183" s="416"/>
      <c r="H1183" s="416"/>
      <c r="I1183" s="416"/>
    </row>
    <row r="1184" spans="2:9" ht="12.75">
      <c r="B1184" s="416"/>
      <c r="C1184" s="416"/>
      <c r="D1184" s="416"/>
      <c r="E1184" s="416"/>
      <c r="F1184" s="416"/>
      <c r="G1184" s="416"/>
      <c r="H1184" s="416"/>
      <c r="I1184" s="416"/>
    </row>
    <row r="1185" spans="2:9" ht="12.75">
      <c r="B1185" s="416"/>
      <c r="C1185" s="416"/>
      <c r="D1185" s="416"/>
      <c r="E1185" s="416"/>
      <c r="F1185" s="416"/>
      <c r="G1185" s="416"/>
      <c r="H1185" s="416"/>
      <c r="I1185" s="416"/>
    </row>
    <row r="1186" spans="2:9" ht="12.75">
      <c r="B1186" s="416"/>
      <c r="C1186" s="416"/>
      <c r="D1186" s="416"/>
      <c r="E1186" s="416"/>
      <c r="F1186" s="416"/>
      <c r="G1186" s="416"/>
      <c r="H1186" s="416"/>
      <c r="I1186" s="416"/>
    </row>
    <row r="1187" spans="2:9" ht="12.75">
      <c r="B1187" s="416"/>
      <c r="C1187" s="416"/>
      <c r="D1187" s="416"/>
      <c r="E1187" s="416"/>
      <c r="F1187" s="416"/>
      <c r="G1187" s="416"/>
      <c r="H1187" s="416"/>
      <c r="I1187" s="416"/>
    </row>
    <row r="1188" spans="2:9" ht="12.75">
      <c r="B1188" s="416"/>
      <c r="C1188" s="416"/>
      <c r="D1188" s="416"/>
      <c r="E1188" s="416"/>
      <c r="F1188" s="416"/>
      <c r="G1188" s="416"/>
      <c r="H1188" s="416"/>
      <c r="I1188" s="416"/>
    </row>
    <row r="1189" spans="2:9" ht="12.75">
      <c r="B1189" s="416"/>
      <c r="C1189" s="416"/>
      <c r="D1189" s="416"/>
      <c r="E1189" s="416"/>
      <c r="F1189" s="416"/>
      <c r="G1189" s="416"/>
      <c r="H1189" s="416"/>
      <c r="I1189" s="416"/>
    </row>
    <row r="1190" spans="2:9" ht="12.75">
      <c r="B1190" s="416"/>
      <c r="C1190" s="416"/>
      <c r="D1190" s="416"/>
      <c r="E1190" s="416"/>
      <c r="F1190" s="416"/>
      <c r="G1190" s="416"/>
      <c r="H1190" s="416"/>
      <c r="I1190" s="416"/>
    </row>
    <row r="1191" spans="2:9" ht="12.75">
      <c r="B1191" s="416"/>
      <c r="C1191" s="416"/>
      <c r="D1191" s="416"/>
      <c r="E1191" s="416"/>
      <c r="F1191" s="416"/>
      <c r="G1191" s="416"/>
      <c r="H1191" s="416"/>
      <c r="I1191" s="416"/>
    </row>
    <row r="1192" spans="2:9" ht="12.75">
      <c r="B1192" s="416"/>
      <c r="C1192" s="416"/>
      <c r="D1192" s="416"/>
      <c r="E1192" s="416"/>
      <c r="F1192" s="416"/>
      <c r="G1192" s="416"/>
      <c r="H1192" s="416"/>
      <c r="I1192" s="416"/>
    </row>
    <row r="1193" spans="2:9" ht="12.75">
      <c r="B1193" s="416"/>
      <c r="C1193" s="416"/>
      <c r="D1193" s="416"/>
      <c r="E1193" s="416"/>
      <c r="F1193" s="416"/>
      <c r="G1193" s="416"/>
      <c r="H1193" s="416"/>
      <c r="I1193" s="416"/>
    </row>
    <row r="1194" spans="2:9" ht="12.75">
      <c r="B1194" s="416"/>
      <c r="C1194" s="416"/>
      <c r="D1194" s="416"/>
      <c r="E1194" s="416"/>
      <c r="F1194" s="416"/>
      <c r="G1194" s="416"/>
      <c r="H1194" s="416"/>
      <c r="I1194" s="416"/>
    </row>
    <row r="1195" spans="2:9" ht="12.75">
      <c r="B1195" s="416"/>
      <c r="C1195" s="416"/>
      <c r="D1195" s="416"/>
      <c r="E1195" s="416"/>
      <c r="F1195" s="416"/>
      <c r="G1195" s="416"/>
      <c r="H1195" s="416"/>
      <c r="I1195" s="416"/>
    </row>
    <row r="1196" spans="2:9" ht="12.75">
      <c r="B1196" s="416"/>
      <c r="C1196" s="416"/>
      <c r="D1196" s="416"/>
      <c r="E1196" s="416"/>
      <c r="F1196" s="416"/>
      <c r="G1196" s="416"/>
      <c r="H1196" s="416"/>
      <c r="I1196" s="416"/>
    </row>
    <row r="1197" spans="2:9" ht="12.75">
      <c r="B1197" s="416"/>
      <c r="C1197" s="416"/>
      <c r="D1197" s="416"/>
      <c r="E1197" s="416"/>
      <c r="F1197" s="416"/>
      <c r="G1197" s="416"/>
      <c r="H1197" s="416"/>
      <c r="I1197" s="416"/>
    </row>
    <row r="1198" spans="2:9" ht="12.75">
      <c r="B1198" s="416"/>
      <c r="C1198" s="416"/>
      <c r="D1198" s="416"/>
      <c r="E1198" s="416"/>
      <c r="F1198" s="416"/>
      <c r="G1198" s="416"/>
      <c r="H1198" s="416"/>
      <c r="I1198" s="416"/>
    </row>
    <row r="1199" spans="2:9" ht="12.75">
      <c r="B1199" s="416"/>
      <c r="C1199" s="416"/>
      <c r="D1199" s="416"/>
      <c r="E1199" s="416"/>
      <c r="F1199" s="416"/>
      <c r="G1199" s="416"/>
      <c r="H1199" s="416"/>
      <c r="I1199" s="416"/>
    </row>
    <row r="1200" spans="2:9" ht="12.75">
      <c r="B1200" s="416"/>
      <c r="C1200" s="416"/>
      <c r="D1200" s="416"/>
      <c r="E1200" s="416"/>
      <c r="F1200" s="416"/>
      <c r="G1200" s="416"/>
      <c r="H1200" s="416"/>
      <c r="I1200" s="416"/>
    </row>
    <row r="1201" spans="2:9" ht="12.75">
      <c r="B1201" s="416"/>
      <c r="C1201" s="416"/>
      <c r="D1201" s="416"/>
      <c r="E1201" s="416"/>
      <c r="F1201" s="416"/>
      <c r="G1201" s="416"/>
      <c r="H1201" s="416"/>
      <c r="I1201" s="416"/>
    </row>
    <row r="1202" spans="2:9" ht="12.75">
      <c r="B1202" s="416"/>
      <c r="C1202" s="416"/>
      <c r="D1202" s="416"/>
      <c r="E1202" s="416"/>
      <c r="F1202" s="416"/>
      <c r="G1202" s="416"/>
      <c r="H1202" s="416"/>
      <c r="I1202" s="416"/>
    </row>
    <row r="1203" spans="2:9" ht="12.75">
      <c r="B1203" s="416"/>
      <c r="C1203" s="416"/>
      <c r="D1203" s="416"/>
      <c r="E1203" s="416"/>
      <c r="F1203" s="416"/>
      <c r="G1203" s="416"/>
      <c r="H1203" s="416"/>
      <c r="I1203" s="416"/>
    </row>
    <row r="1204" spans="2:9" ht="12.75">
      <c r="B1204" s="416"/>
      <c r="C1204" s="416"/>
      <c r="D1204" s="416"/>
      <c r="E1204" s="416"/>
      <c r="F1204" s="416"/>
      <c r="G1204" s="416"/>
      <c r="H1204" s="416"/>
      <c r="I1204" s="416"/>
    </row>
    <row r="1205" spans="2:9" ht="12.75">
      <c r="B1205" s="416"/>
      <c r="C1205" s="416"/>
      <c r="D1205" s="416"/>
      <c r="E1205" s="416"/>
      <c r="F1205" s="416"/>
      <c r="G1205" s="416"/>
      <c r="H1205" s="416"/>
      <c r="I1205" s="416"/>
    </row>
    <row r="1206" spans="2:9" ht="12.75">
      <c r="B1206" s="416"/>
      <c r="C1206" s="416"/>
      <c r="D1206" s="416"/>
      <c r="E1206" s="416"/>
      <c r="F1206" s="416"/>
      <c r="G1206" s="416"/>
      <c r="H1206" s="416"/>
      <c r="I1206" s="416"/>
    </row>
    <row r="1207" spans="2:9" ht="12.75">
      <c r="B1207" s="416"/>
      <c r="C1207" s="416"/>
      <c r="D1207" s="416"/>
      <c r="E1207" s="416"/>
      <c r="F1207" s="416"/>
      <c r="G1207" s="416"/>
      <c r="H1207" s="416"/>
      <c r="I1207" s="416"/>
    </row>
    <row r="1208" spans="2:9" ht="12.75">
      <c r="B1208" s="416"/>
      <c r="C1208" s="416"/>
      <c r="D1208" s="416"/>
      <c r="E1208" s="416"/>
      <c r="F1208" s="416"/>
      <c r="G1208" s="416"/>
      <c r="H1208" s="416"/>
      <c r="I1208" s="416"/>
    </row>
    <row r="1209" spans="2:9" ht="12.75">
      <c r="B1209" s="416"/>
      <c r="C1209" s="416"/>
      <c r="D1209" s="416"/>
      <c r="E1209" s="416"/>
      <c r="F1209" s="416"/>
      <c r="G1209" s="416"/>
      <c r="H1209" s="416"/>
      <c r="I1209" s="416"/>
    </row>
    <row r="1210" spans="2:9" ht="12.75">
      <c r="B1210" s="416"/>
      <c r="C1210" s="416"/>
      <c r="D1210" s="416"/>
      <c r="E1210" s="416"/>
      <c r="F1210" s="416"/>
      <c r="G1210" s="416"/>
      <c r="H1210" s="416"/>
      <c r="I1210" s="416"/>
    </row>
    <row r="1211" spans="2:9" ht="12.75">
      <c r="B1211" s="416"/>
      <c r="C1211" s="416"/>
      <c r="D1211" s="416"/>
      <c r="E1211" s="416"/>
      <c r="F1211" s="416"/>
      <c r="G1211" s="416"/>
      <c r="H1211" s="416"/>
      <c r="I1211" s="416"/>
    </row>
    <row r="1212" spans="2:9" ht="12.75">
      <c r="B1212" s="416"/>
      <c r="C1212" s="416"/>
      <c r="D1212" s="416"/>
      <c r="E1212" s="416"/>
      <c r="F1212" s="416"/>
      <c r="G1212" s="416"/>
      <c r="H1212" s="416"/>
      <c r="I1212" s="416"/>
    </row>
    <row r="1213" spans="2:9" ht="12.75">
      <c r="B1213" s="416"/>
      <c r="C1213" s="416"/>
      <c r="D1213" s="416"/>
      <c r="E1213" s="416"/>
      <c r="F1213" s="416"/>
      <c r="G1213" s="416"/>
      <c r="H1213" s="416"/>
      <c r="I1213" s="416"/>
    </row>
    <row r="1214" spans="2:9" ht="12.75">
      <c r="B1214" s="416"/>
      <c r="C1214" s="416"/>
      <c r="D1214" s="416"/>
      <c r="E1214" s="416"/>
      <c r="F1214" s="416"/>
      <c r="G1214" s="416"/>
      <c r="H1214" s="416"/>
      <c r="I1214" s="416"/>
    </row>
    <row r="1215" spans="2:9" ht="12.75">
      <c r="B1215" s="416"/>
      <c r="C1215" s="416"/>
      <c r="D1215" s="416"/>
      <c r="E1215" s="416"/>
      <c r="F1215" s="416"/>
      <c r="G1215" s="416"/>
      <c r="H1215" s="416"/>
      <c r="I1215" s="416"/>
    </row>
    <row r="1216" spans="2:9" ht="12.75">
      <c r="B1216" s="416"/>
      <c r="C1216" s="416"/>
      <c r="D1216" s="416"/>
      <c r="E1216" s="416"/>
      <c r="F1216" s="416"/>
      <c r="G1216" s="416"/>
      <c r="H1216" s="416"/>
      <c r="I1216" s="416"/>
    </row>
    <row r="1217" spans="2:9" ht="12.75">
      <c r="B1217" s="416"/>
      <c r="C1217" s="416"/>
      <c r="D1217" s="416"/>
      <c r="E1217" s="416"/>
      <c r="F1217" s="416"/>
      <c r="G1217" s="416"/>
      <c r="H1217" s="416"/>
      <c r="I1217" s="416"/>
    </row>
    <row r="1218" spans="2:9" ht="12.75">
      <c r="B1218" s="416"/>
      <c r="C1218" s="416"/>
      <c r="D1218" s="416"/>
      <c r="E1218" s="416"/>
      <c r="F1218" s="416"/>
      <c r="G1218" s="416"/>
      <c r="H1218" s="416"/>
      <c r="I1218" s="416"/>
    </row>
    <row r="1219" spans="2:9" ht="12.75">
      <c r="B1219" s="416"/>
      <c r="C1219" s="416"/>
      <c r="D1219" s="416"/>
      <c r="E1219" s="416"/>
      <c r="F1219" s="416"/>
      <c r="G1219" s="416"/>
      <c r="H1219" s="416"/>
      <c r="I1219" s="416"/>
    </row>
    <row r="1220" spans="2:9" ht="12.75">
      <c r="B1220" s="416"/>
      <c r="C1220" s="416"/>
      <c r="D1220" s="416"/>
      <c r="E1220" s="416"/>
      <c r="F1220" s="416"/>
      <c r="G1220" s="416"/>
      <c r="H1220" s="416"/>
      <c r="I1220" s="416"/>
    </row>
    <row r="1221" spans="2:9" ht="12.75">
      <c r="B1221" s="416"/>
      <c r="C1221" s="416"/>
      <c r="D1221" s="416"/>
      <c r="E1221" s="416"/>
      <c r="F1221" s="416"/>
      <c r="G1221" s="416"/>
      <c r="H1221" s="416"/>
      <c r="I1221" s="416"/>
    </row>
    <row r="1222" spans="2:9" ht="12.75">
      <c r="B1222" s="416"/>
      <c r="C1222" s="416"/>
      <c r="D1222" s="416"/>
      <c r="E1222" s="416"/>
      <c r="F1222" s="416"/>
      <c r="G1222" s="416"/>
      <c r="H1222" s="416"/>
      <c r="I1222" s="416"/>
    </row>
    <row r="1223" spans="2:9" ht="12.75">
      <c r="B1223" s="416"/>
      <c r="C1223" s="416"/>
      <c r="D1223" s="416"/>
      <c r="E1223" s="416"/>
      <c r="F1223" s="416"/>
      <c r="G1223" s="416"/>
      <c r="H1223" s="416"/>
      <c r="I1223" s="416"/>
    </row>
    <row r="1224" spans="2:9" ht="12.75">
      <c r="B1224" s="416"/>
      <c r="C1224" s="416"/>
      <c r="D1224" s="416"/>
      <c r="E1224" s="416"/>
      <c r="F1224" s="416"/>
      <c r="G1224" s="416"/>
      <c r="H1224" s="416"/>
      <c r="I1224" s="416"/>
    </row>
    <row r="1225" spans="2:9" ht="12.75">
      <c r="B1225" s="416"/>
      <c r="C1225" s="416"/>
      <c r="D1225" s="416"/>
      <c r="E1225" s="416"/>
      <c r="F1225" s="416"/>
      <c r="G1225" s="416"/>
      <c r="H1225" s="416"/>
      <c r="I1225" s="416"/>
    </row>
    <row r="1226" spans="2:9" ht="12.75">
      <c r="B1226" s="416"/>
      <c r="C1226" s="416"/>
      <c r="D1226" s="416"/>
      <c r="E1226" s="416"/>
      <c r="F1226" s="416"/>
      <c r="G1226" s="416"/>
      <c r="H1226" s="416"/>
      <c r="I1226" s="416"/>
    </row>
    <row r="1227" spans="2:9" ht="12.75">
      <c r="B1227" s="416"/>
      <c r="C1227" s="416"/>
      <c r="D1227" s="416"/>
      <c r="E1227" s="416"/>
      <c r="F1227" s="416"/>
      <c r="G1227" s="416"/>
      <c r="H1227" s="416"/>
      <c r="I1227" s="416"/>
    </row>
    <row r="1228" spans="2:9" ht="12.75">
      <c r="B1228" s="416"/>
      <c r="C1228" s="416"/>
      <c r="D1228" s="416"/>
      <c r="E1228" s="416"/>
      <c r="F1228" s="416"/>
      <c r="G1228" s="416"/>
      <c r="H1228" s="416"/>
      <c r="I1228" s="416"/>
    </row>
    <row r="1229" spans="2:9" ht="12.75">
      <c r="B1229" s="416"/>
      <c r="C1229" s="416"/>
      <c r="D1229" s="416"/>
      <c r="E1229" s="416"/>
      <c r="F1229" s="416"/>
      <c r="G1229" s="416"/>
      <c r="H1229" s="416"/>
      <c r="I1229" s="416"/>
    </row>
    <row r="1230" spans="2:9" ht="12.75">
      <c r="B1230" s="416"/>
      <c r="C1230" s="416"/>
      <c r="D1230" s="416"/>
      <c r="E1230" s="416"/>
      <c r="F1230" s="416"/>
      <c r="G1230" s="416"/>
      <c r="H1230" s="416"/>
      <c r="I1230" s="416"/>
    </row>
    <row r="1231" spans="2:9" ht="12.75">
      <c r="B1231" s="416"/>
      <c r="C1231" s="416"/>
      <c r="D1231" s="416"/>
      <c r="E1231" s="416"/>
      <c r="F1231" s="416"/>
      <c r="G1231" s="416"/>
      <c r="H1231" s="416"/>
      <c r="I1231" s="416"/>
    </row>
    <row r="1232" spans="2:9" ht="12.75">
      <c r="B1232" s="416"/>
      <c r="C1232" s="416"/>
      <c r="D1232" s="416"/>
      <c r="E1232" s="416"/>
      <c r="F1232" s="416"/>
      <c r="G1232" s="416"/>
      <c r="H1232" s="416"/>
      <c r="I1232" s="416"/>
    </row>
    <row r="1233" spans="2:9" ht="12.75">
      <c r="B1233" s="416"/>
      <c r="C1233" s="416"/>
      <c r="D1233" s="416"/>
      <c r="E1233" s="416"/>
      <c r="F1233" s="416"/>
      <c r="G1233" s="416"/>
      <c r="H1233" s="416"/>
      <c r="I1233" s="416"/>
    </row>
    <row r="1234" spans="2:9" ht="12.75">
      <c r="B1234" s="416"/>
      <c r="C1234" s="416"/>
      <c r="D1234" s="416"/>
      <c r="E1234" s="416"/>
      <c r="F1234" s="416"/>
      <c r="G1234" s="416"/>
      <c r="H1234" s="416"/>
      <c r="I1234" s="416"/>
    </row>
    <row r="1235" spans="2:9" ht="12.75">
      <c r="B1235" s="416"/>
      <c r="C1235" s="416"/>
      <c r="D1235" s="416"/>
      <c r="E1235" s="416"/>
      <c r="F1235" s="416"/>
      <c r="G1235" s="416"/>
      <c r="H1235" s="416"/>
      <c r="I1235" s="416"/>
    </row>
    <row r="1236" spans="2:9" ht="12.75">
      <c r="B1236" s="416"/>
      <c r="C1236" s="416"/>
      <c r="D1236" s="416"/>
      <c r="E1236" s="416"/>
      <c r="F1236" s="416"/>
      <c r="G1236" s="416"/>
      <c r="H1236" s="416"/>
      <c r="I1236" s="416"/>
    </row>
    <row r="1237" spans="2:9" ht="12.75">
      <c r="B1237" s="416"/>
      <c r="C1237" s="416"/>
      <c r="D1237" s="416"/>
      <c r="E1237" s="416"/>
      <c r="F1237" s="416"/>
      <c r="G1237" s="416"/>
      <c r="H1237" s="416"/>
      <c r="I1237" s="416"/>
    </row>
    <row r="1238" spans="2:9" ht="12.75">
      <c r="B1238" s="416"/>
      <c r="C1238" s="416"/>
      <c r="D1238" s="416"/>
      <c r="E1238" s="416"/>
      <c r="F1238" s="416"/>
      <c r="G1238" s="416"/>
      <c r="H1238" s="416"/>
      <c r="I1238" s="416"/>
    </row>
    <row r="1239" spans="2:9" ht="12.75">
      <c r="B1239" s="416"/>
      <c r="C1239" s="416"/>
      <c r="D1239" s="416"/>
      <c r="E1239" s="416"/>
      <c r="F1239" s="416"/>
      <c r="G1239" s="416"/>
      <c r="H1239" s="416"/>
      <c r="I1239" s="416"/>
    </row>
    <row r="1240" spans="2:9" ht="12.75">
      <c r="B1240" s="416"/>
      <c r="C1240" s="416"/>
      <c r="D1240" s="416"/>
      <c r="E1240" s="416"/>
      <c r="F1240" s="416"/>
      <c r="G1240" s="416"/>
      <c r="H1240" s="416"/>
      <c r="I1240" s="416"/>
    </row>
    <row r="1241" spans="2:9" ht="12.75">
      <c r="B1241" s="416"/>
      <c r="C1241" s="416"/>
      <c r="D1241" s="416"/>
      <c r="E1241" s="416"/>
      <c r="F1241" s="416"/>
      <c r="G1241" s="416"/>
      <c r="H1241" s="416"/>
      <c r="I1241" s="416"/>
    </row>
    <row r="1242" spans="2:9" ht="12.75">
      <c r="B1242" s="416"/>
      <c r="C1242" s="416"/>
      <c r="D1242" s="416"/>
      <c r="E1242" s="416"/>
      <c r="F1242" s="416"/>
      <c r="G1242" s="416"/>
      <c r="H1242" s="416"/>
      <c r="I1242" s="416"/>
    </row>
    <row r="1243" spans="2:9" ht="12.75">
      <c r="B1243" s="416"/>
      <c r="C1243" s="416"/>
      <c r="D1243" s="416"/>
      <c r="E1243" s="416"/>
      <c r="F1243" s="416"/>
      <c r="G1243" s="416"/>
      <c r="H1243" s="416"/>
      <c r="I1243" s="416"/>
    </row>
    <row r="1244" spans="2:9" ht="12.75">
      <c r="B1244" s="416"/>
      <c r="C1244" s="416"/>
      <c r="D1244" s="416"/>
      <c r="E1244" s="416"/>
      <c r="F1244" s="416"/>
      <c r="G1244" s="416"/>
      <c r="H1244" s="416"/>
      <c r="I1244" s="416"/>
    </row>
    <row r="1245" spans="2:9" ht="12.75">
      <c r="B1245" s="416"/>
      <c r="C1245" s="416"/>
      <c r="D1245" s="416"/>
      <c r="E1245" s="416"/>
      <c r="F1245" s="416"/>
      <c r="G1245" s="416"/>
      <c r="H1245" s="416"/>
      <c r="I1245" s="416"/>
    </row>
    <row r="1246" spans="2:9" ht="12.75">
      <c r="B1246" s="416"/>
      <c r="C1246" s="416"/>
      <c r="D1246" s="416"/>
      <c r="E1246" s="416"/>
      <c r="F1246" s="416"/>
      <c r="G1246" s="416"/>
      <c r="H1246" s="416"/>
      <c r="I1246" s="416"/>
    </row>
    <row r="1247" spans="2:9" ht="12.75">
      <c r="B1247" s="416"/>
      <c r="C1247" s="416"/>
      <c r="D1247" s="416"/>
      <c r="E1247" s="416"/>
      <c r="F1247" s="416"/>
      <c r="G1247" s="416"/>
      <c r="H1247" s="416"/>
      <c r="I1247" s="416"/>
    </row>
    <row r="1248" spans="2:9" ht="12.75">
      <c r="B1248" s="416"/>
      <c r="C1248" s="416"/>
      <c r="D1248" s="416"/>
      <c r="E1248" s="416"/>
      <c r="F1248" s="416"/>
      <c r="G1248" s="416"/>
      <c r="H1248" s="416"/>
      <c r="I1248" s="416"/>
    </row>
    <row r="1249" spans="2:9" ht="12.75">
      <c r="B1249" s="416"/>
      <c r="C1249" s="416"/>
      <c r="D1249" s="416"/>
      <c r="E1249" s="416"/>
      <c r="F1249" s="416"/>
      <c r="G1249" s="416"/>
      <c r="H1249" s="416"/>
      <c r="I1249" s="416"/>
    </row>
    <row r="1250" spans="2:9" ht="12.75">
      <c r="B1250" s="416"/>
      <c r="C1250" s="416"/>
      <c r="D1250" s="416"/>
      <c r="E1250" s="416"/>
      <c r="F1250" s="416"/>
      <c r="G1250" s="416"/>
      <c r="H1250" s="416"/>
      <c r="I1250" s="416"/>
    </row>
    <row r="1251" spans="2:9" ht="12.75">
      <c r="B1251" s="416"/>
      <c r="C1251" s="416"/>
      <c r="D1251" s="416"/>
      <c r="E1251" s="416"/>
      <c r="F1251" s="416"/>
      <c r="G1251" s="416"/>
      <c r="H1251" s="416"/>
      <c r="I1251" s="416"/>
    </row>
    <row r="1252" spans="2:9" ht="12.75">
      <c r="B1252" s="416"/>
      <c r="C1252" s="416"/>
      <c r="D1252" s="416"/>
      <c r="E1252" s="416"/>
      <c r="F1252" s="416"/>
      <c r="G1252" s="416"/>
      <c r="H1252" s="416"/>
      <c r="I1252" s="416"/>
    </row>
    <row r="1253" spans="2:9" ht="12.75">
      <c r="B1253" s="416"/>
      <c r="C1253" s="416"/>
      <c r="D1253" s="416"/>
      <c r="E1253" s="416"/>
      <c r="F1253" s="416"/>
      <c r="G1253" s="416"/>
      <c r="H1253" s="416"/>
      <c r="I1253" s="416"/>
    </row>
    <row r="1254" spans="2:9" ht="12.75">
      <c r="B1254" s="416"/>
      <c r="C1254" s="416"/>
      <c r="D1254" s="416"/>
      <c r="E1254" s="416"/>
      <c r="F1254" s="416"/>
      <c r="G1254" s="416"/>
      <c r="H1254" s="416"/>
      <c r="I1254" s="416"/>
    </row>
    <row r="1255" spans="2:9" ht="12.75">
      <c r="B1255" s="416"/>
      <c r="C1255" s="416"/>
      <c r="D1255" s="416"/>
      <c r="E1255" s="416"/>
      <c r="F1255" s="416"/>
      <c r="G1255" s="416"/>
      <c r="H1255" s="416"/>
      <c r="I1255" s="416"/>
    </row>
    <row r="1256" spans="2:9" ht="12.75">
      <c r="B1256" s="416"/>
      <c r="C1256" s="416"/>
      <c r="D1256" s="416"/>
      <c r="E1256" s="416"/>
      <c r="F1256" s="416"/>
      <c r="G1256" s="416"/>
      <c r="H1256" s="416"/>
      <c r="I1256" s="416"/>
    </row>
    <row r="1257" spans="2:9" ht="12.75">
      <c r="B1257" s="416"/>
      <c r="C1257" s="416"/>
      <c r="D1257" s="416"/>
      <c r="E1257" s="416"/>
      <c r="F1257" s="416"/>
      <c r="G1257" s="416"/>
      <c r="H1257" s="416"/>
      <c r="I1257" s="416"/>
    </row>
    <row r="1258" spans="2:9" ht="12.75">
      <c r="B1258" s="416"/>
      <c r="C1258" s="416"/>
      <c r="D1258" s="416"/>
      <c r="E1258" s="416"/>
      <c r="F1258" s="416"/>
      <c r="G1258" s="416"/>
      <c r="H1258" s="416"/>
      <c r="I1258" s="416"/>
    </row>
    <row r="1259" spans="2:9" ht="12.75">
      <c r="B1259" s="416"/>
      <c r="C1259" s="416"/>
      <c r="D1259" s="416"/>
      <c r="E1259" s="416"/>
      <c r="F1259" s="416"/>
      <c r="G1259" s="416"/>
      <c r="H1259" s="416"/>
      <c r="I1259" s="416"/>
    </row>
    <row r="1260" spans="2:9" ht="12.75">
      <c r="B1260" s="416"/>
      <c r="C1260" s="416"/>
      <c r="D1260" s="416"/>
      <c r="E1260" s="416"/>
      <c r="F1260" s="416"/>
      <c r="G1260" s="416"/>
      <c r="H1260" s="416"/>
      <c r="I1260" s="416"/>
    </row>
    <row r="1261" spans="2:9" ht="12.75">
      <c r="B1261" s="416"/>
      <c r="C1261" s="416"/>
      <c r="D1261" s="416"/>
      <c r="E1261" s="416"/>
      <c r="F1261" s="416"/>
      <c r="G1261" s="416"/>
      <c r="H1261" s="416"/>
      <c r="I1261" s="416"/>
    </row>
    <row r="1262" spans="2:9" ht="12.75">
      <c r="B1262" s="416"/>
      <c r="C1262" s="416"/>
      <c r="D1262" s="416"/>
      <c r="E1262" s="416"/>
      <c r="F1262" s="416"/>
      <c r="G1262" s="416"/>
      <c r="H1262" s="416"/>
      <c r="I1262" s="416"/>
    </row>
    <row r="1263" spans="2:9" ht="12.75">
      <c r="B1263" s="416"/>
      <c r="C1263" s="416"/>
      <c r="D1263" s="416"/>
      <c r="E1263" s="416"/>
      <c r="F1263" s="416"/>
      <c r="G1263" s="416"/>
      <c r="H1263" s="416"/>
      <c r="I1263" s="416"/>
    </row>
    <row r="1264" spans="2:9" ht="12.75">
      <c r="B1264" s="416"/>
      <c r="C1264" s="416"/>
      <c r="D1264" s="416"/>
      <c r="E1264" s="416"/>
      <c r="F1264" s="416"/>
      <c r="G1264" s="416"/>
      <c r="H1264" s="416"/>
      <c r="I1264" s="416"/>
    </row>
    <row r="1265" spans="2:9" ht="12.75">
      <c r="B1265" s="416"/>
      <c r="C1265" s="416"/>
      <c r="D1265" s="416"/>
      <c r="E1265" s="416"/>
      <c r="F1265" s="416"/>
      <c r="G1265" s="416"/>
      <c r="H1265" s="416"/>
      <c r="I1265" s="416"/>
    </row>
    <row r="1266" spans="2:9" ht="12.75">
      <c r="B1266" s="416"/>
      <c r="C1266" s="416"/>
      <c r="D1266" s="416"/>
      <c r="E1266" s="416"/>
      <c r="F1266" s="416"/>
      <c r="G1266" s="416"/>
      <c r="H1266" s="416"/>
      <c r="I1266" s="416"/>
    </row>
    <row r="1267" spans="2:9" ht="12.75">
      <c r="B1267" s="416"/>
      <c r="C1267" s="416"/>
      <c r="D1267" s="416"/>
      <c r="E1267" s="416"/>
      <c r="F1267" s="416"/>
      <c r="G1267" s="416"/>
      <c r="H1267" s="416"/>
      <c r="I1267" s="416"/>
    </row>
    <row r="1268" spans="2:9" ht="12.75">
      <c r="B1268" s="416"/>
      <c r="C1268" s="416"/>
      <c r="D1268" s="416"/>
      <c r="E1268" s="416"/>
      <c r="F1268" s="416"/>
      <c r="G1268" s="416"/>
      <c r="H1268" s="416"/>
      <c r="I1268" s="416"/>
    </row>
    <row r="1269" spans="2:9" ht="12.75">
      <c r="B1269" s="416"/>
      <c r="C1269" s="416"/>
      <c r="D1269" s="416"/>
      <c r="E1269" s="416"/>
      <c r="F1269" s="416"/>
      <c r="G1269" s="416"/>
      <c r="H1269" s="416"/>
      <c r="I1269" s="416"/>
    </row>
    <row r="1270" spans="2:9" ht="12.75">
      <c r="B1270" s="416"/>
      <c r="C1270" s="416"/>
      <c r="D1270" s="416"/>
      <c r="E1270" s="416"/>
      <c r="F1270" s="416"/>
      <c r="G1270" s="416"/>
      <c r="H1270" s="416"/>
      <c r="I1270" s="416"/>
    </row>
    <row r="1271" spans="2:9" ht="12.75">
      <c r="B1271" s="416"/>
      <c r="C1271" s="416"/>
      <c r="D1271" s="416"/>
      <c r="E1271" s="416"/>
      <c r="F1271" s="416"/>
      <c r="G1271" s="416"/>
      <c r="H1271" s="416"/>
      <c r="I1271" s="416"/>
    </row>
    <row r="1272" spans="2:9" ht="12.75">
      <c r="B1272" s="416"/>
      <c r="C1272" s="416"/>
      <c r="D1272" s="416"/>
      <c r="E1272" s="416"/>
      <c r="F1272" s="416"/>
      <c r="G1272" s="416"/>
      <c r="H1272" s="416"/>
      <c r="I1272" s="416"/>
    </row>
    <row r="1273" spans="2:9" ht="12.75">
      <c r="B1273" s="416"/>
      <c r="C1273" s="416"/>
      <c r="D1273" s="416"/>
      <c r="E1273" s="416"/>
      <c r="F1273" s="416"/>
      <c r="G1273" s="416"/>
      <c r="H1273" s="416"/>
      <c r="I1273" s="416"/>
    </row>
    <row r="1274" spans="2:9" ht="12.75">
      <c r="B1274" s="416"/>
      <c r="C1274" s="416"/>
      <c r="D1274" s="416"/>
      <c r="E1274" s="416"/>
      <c r="F1274" s="416"/>
      <c r="G1274" s="416"/>
      <c r="H1274" s="416"/>
      <c r="I1274" s="416"/>
    </row>
    <row r="1275" spans="2:9" ht="12.75">
      <c r="B1275" s="416"/>
      <c r="C1275" s="416"/>
      <c r="D1275" s="416"/>
      <c r="E1275" s="416"/>
      <c r="F1275" s="416"/>
      <c r="G1275" s="416"/>
      <c r="H1275" s="416"/>
      <c r="I1275" s="416"/>
    </row>
    <row r="1276" spans="2:9" ht="12.75">
      <c r="B1276" s="416"/>
      <c r="C1276" s="416"/>
      <c r="D1276" s="416"/>
      <c r="E1276" s="416"/>
      <c r="F1276" s="416"/>
      <c r="G1276" s="416"/>
      <c r="H1276" s="416"/>
      <c r="I1276" s="416"/>
    </row>
    <row r="1277" spans="2:9" ht="12.75">
      <c r="B1277" s="416"/>
      <c r="C1277" s="416"/>
      <c r="D1277" s="416"/>
      <c r="E1277" s="416"/>
      <c r="F1277" s="416"/>
      <c r="G1277" s="416"/>
      <c r="H1277" s="416"/>
      <c r="I1277" s="416"/>
    </row>
    <row r="1278" spans="2:9" ht="12.75">
      <c r="B1278" s="416"/>
      <c r="C1278" s="416"/>
      <c r="D1278" s="416"/>
      <c r="E1278" s="416"/>
      <c r="F1278" s="416"/>
      <c r="G1278" s="416"/>
      <c r="H1278" s="416"/>
      <c r="I1278" s="416"/>
    </row>
    <row r="1279" spans="2:9" ht="12.75">
      <c r="B1279" s="416"/>
      <c r="C1279" s="416"/>
      <c r="D1279" s="416"/>
      <c r="E1279" s="416"/>
      <c r="F1279" s="416"/>
      <c r="G1279" s="416"/>
      <c r="H1279" s="416"/>
      <c r="I1279" s="416"/>
    </row>
    <row r="1280" spans="2:9" ht="12.75">
      <c r="B1280" s="416"/>
      <c r="C1280" s="416"/>
      <c r="D1280" s="416"/>
      <c r="E1280" s="416"/>
      <c r="F1280" s="416"/>
      <c r="G1280" s="416"/>
      <c r="H1280" s="416"/>
      <c r="I1280" s="416"/>
    </row>
    <row r="1281" spans="2:9" ht="12.75">
      <c r="B1281" s="416"/>
      <c r="C1281" s="416"/>
      <c r="D1281" s="416"/>
      <c r="E1281" s="416"/>
      <c r="F1281" s="416"/>
      <c r="G1281" s="416"/>
      <c r="H1281" s="416"/>
      <c r="I1281" s="416"/>
    </row>
    <row r="1282" spans="2:9" ht="12.75">
      <c r="B1282" s="416"/>
      <c r="C1282" s="416"/>
      <c r="D1282" s="416"/>
      <c r="E1282" s="416"/>
      <c r="F1282" s="416"/>
      <c r="G1282" s="416"/>
      <c r="H1282" s="416"/>
      <c r="I1282" s="416"/>
    </row>
    <row r="1283" spans="2:9" ht="12.75">
      <c r="B1283" s="416"/>
      <c r="C1283" s="416"/>
      <c r="D1283" s="416"/>
      <c r="E1283" s="416"/>
      <c r="F1283" s="416"/>
      <c r="G1283" s="416"/>
      <c r="H1283" s="416"/>
      <c r="I1283" s="416"/>
    </row>
    <row r="1284" spans="2:9" ht="12.75">
      <c r="B1284" s="416"/>
      <c r="C1284" s="416"/>
      <c r="D1284" s="416"/>
      <c r="E1284" s="416"/>
      <c r="F1284" s="416"/>
      <c r="G1284" s="416"/>
      <c r="H1284" s="416"/>
      <c r="I1284" s="416"/>
    </row>
    <row r="1285" spans="2:9" ht="12.75">
      <c r="B1285" s="416"/>
      <c r="C1285" s="416"/>
      <c r="D1285" s="416"/>
      <c r="E1285" s="416"/>
      <c r="F1285" s="416"/>
      <c r="G1285" s="416"/>
      <c r="H1285" s="416"/>
      <c r="I1285" s="416"/>
    </row>
    <row r="1286" spans="2:9" ht="12.75">
      <c r="B1286" s="416"/>
      <c r="C1286" s="416"/>
      <c r="D1286" s="416"/>
      <c r="E1286" s="416"/>
      <c r="F1286" s="416"/>
      <c r="G1286" s="416"/>
      <c r="H1286" s="416"/>
      <c r="I1286" s="416"/>
    </row>
    <row r="1287" spans="2:9" ht="12.75">
      <c r="B1287" s="416"/>
      <c r="C1287" s="416"/>
      <c r="D1287" s="416"/>
      <c r="E1287" s="416"/>
      <c r="F1287" s="416"/>
      <c r="G1287" s="416"/>
      <c r="H1287" s="416"/>
      <c r="I1287" s="416"/>
    </row>
    <row r="1288" spans="2:9" ht="12.75">
      <c r="B1288" s="416"/>
      <c r="C1288" s="416"/>
      <c r="D1288" s="416"/>
      <c r="E1288" s="416"/>
      <c r="F1288" s="416"/>
      <c r="G1288" s="416"/>
      <c r="H1288" s="416"/>
      <c r="I1288" s="416"/>
    </row>
    <row r="1289" spans="2:9" ht="12.75">
      <c r="B1289" s="416"/>
      <c r="C1289" s="416"/>
      <c r="D1289" s="416"/>
      <c r="E1289" s="416"/>
      <c r="F1289" s="416"/>
      <c r="G1289" s="416"/>
      <c r="H1289" s="416"/>
      <c r="I1289" s="416"/>
    </row>
    <row r="1290" spans="2:9" ht="12.75">
      <c r="B1290" s="416"/>
      <c r="C1290" s="416"/>
      <c r="D1290" s="416"/>
      <c r="E1290" s="416"/>
      <c r="F1290" s="416"/>
      <c r="G1290" s="416"/>
      <c r="H1290" s="416"/>
      <c r="I1290" s="416"/>
    </row>
    <row r="1291" spans="2:9" ht="12.75">
      <c r="B1291" s="416"/>
      <c r="C1291" s="416"/>
      <c r="D1291" s="416"/>
      <c r="E1291" s="416"/>
      <c r="F1291" s="416"/>
      <c r="G1291" s="416"/>
      <c r="H1291" s="416"/>
      <c r="I1291" s="416"/>
    </row>
    <row r="1292" spans="2:9" ht="12.75">
      <c r="B1292" s="416"/>
      <c r="C1292" s="416"/>
      <c r="D1292" s="416"/>
      <c r="E1292" s="416"/>
      <c r="F1292" s="416"/>
      <c r="G1292" s="416"/>
      <c r="H1292" s="416"/>
      <c r="I1292" s="416"/>
    </row>
    <row r="1293" spans="2:9" ht="12.75">
      <c r="B1293" s="416"/>
      <c r="C1293" s="416"/>
      <c r="D1293" s="416"/>
      <c r="E1293" s="416"/>
      <c r="F1293" s="416"/>
      <c r="G1293" s="416"/>
      <c r="H1293" s="416"/>
      <c r="I1293" s="416"/>
    </row>
    <row r="1294" spans="2:9" ht="12.75">
      <c r="B1294" s="416"/>
      <c r="C1294" s="416"/>
      <c r="D1294" s="416"/>
      <c r="E1294" s="416"/>
      <c r="F1294" s="416"/>
      <c r="G1294" s="416"/>
      <c r="H1294" s="416"/>
      <c r="I1294" s="416"/>
    </row>
    <row r="1295" spans="2:9" ht="12.75">
      <c r="B1295" s="416"/>
      <c r="C1295" s="416"/>
      <c r="D1295" s="416"/>
      <c r="E1295" s="416"/>
      <c r="F1295" s="416"/>
      <c r="G1295" s="416"/>
      <c r="H1295" s="416"/>
      <c r="I1295" s="416"/>
    </row>
    <row r="1296" spans="2:9" ht="12.75">
      <c r="B1296" s="416"/>
      <c r="C1296" s="416"/>
      <c r="D1296" s="416"/>
      <c r="E1296" s="416"/>
      <c r="F1296" s="416"/>
      <c r="G1296" s="416"/>
      <c r="H1296" s="416"/>
      <c r="I1296" s="416"/>
    </row>
    <row r="1297" spans="2:9" ht="12.75">
      <c r="B1297" s="416"/>
      <c r="C1297" s="416"/>
      <c r="D1297" s="416"/>
      <c r="E1297" s="416"/>
      <c r="F1297" s="416"/>
      <c r="G1297" s="416"/>
      <c r="H1297" s="416"/>
      <c r="I1297" s="416"/>
    </row>
    <row r="1298" spans="2:9" ht="12.75">
      <c r="B1298" s="416"/>
      <c r="C1298" s="416"/>
      <c r="D1298" s="416"/>
      <c r="E1298" s="416"/>
      <c r="F1298" s="416"/>
      <c r="G1298" s="416"/>
      <c r="H1298" s="416"/>
      <c r="I1298" s="416"/>
    </row>
    <row r="1299" spans="2:9" ht="12.75">
      <c r="B1299" s="416"/>
      <c r="C1299" s="416"/>
      <c r="D1299" s="416"/>
      <c r="E1299" s="416"/>
      <c r="F1299" s="416"/>
      <c r="G1299" s="416"/>
      <c r="H1299" s="416"/>
      <c r="I1299" s="416"/>
    </row>
    <row r="1300" spans="2:9" ht="12.75">
      <c r="B1300" s="416"/>
      <c r="C1300" s="416"/>
      <c r="D1300" s="416"/>
      <c r="E1300" s="416"/>
      <c r="F1300" s="416"/>
      <c r="G1300" s="416"/>
      <c r="H1300" s="416"/>
      <c r="I1300" s="416"/>
    </row>
    <row r="1301" spans="2:9" ht="12.75">
      <c r="B1301" s="416"/>
      <c r="C1301" s="416"/>
      <c r="D1301" s="416"/>
      <c r="E1301" s="416"/>
      <c r="F1301" s="416"/>
      <c r="G1301" s="416"/>
      <c r="H1301" s="416"/>
      <c r="I1301" s="416"/>
    </row>
    <row r="1302" spans="2:9" ht="12.75">
      <c r="B1302" s="416"/>
      <c r="C1302" s="416"/>
      <c r="D1302" s="416"/>
      <c r="E1302" s="416"/>
      <c r="F1302" s="416"/>
      <c r="G1302" s="416"/>
      <c r="H1302" s="416"/>
      <c r="I1302" s="416"/>
    </row>
    <row r="1303" spans="2:9" ht="12.75">
      <c r="B1303" s="416"/>
      <c r="C1303" s="416"/>
      <c r="D1303" s="416"/>
      <c r="E1303" s="416"/>
      <c r="F1303" s="416"/>
      <c r="G1303" s="416"/>
      <c r="H1303" s="416"/>
      <c r="I1303" s="416"/>
    </row>
    <row r="1304" spans="2:9" ht="12.75">
      <c r="B1304" s="416"/>
      <c r="C1304" s="416"/>
      <c r="D1304" s="416"/>
      <c r="E1304" s="416"/>
      <c r="F1304" s="416"/>
      <c r="G1304" s="416"/>
      <c r="H1304" s="416"/>
      <c r="I1304" s="416"/>
    </row>
    <row r="1305" spans="2:9" ht="12.75">
      <c r="B1305" s="416"/>
      <c r="C1305" s="416"/>
      <c r="D1305" s="416"/>
      <c r="E1305" s="416"/>
      <c r="F1305" s="416"/>
      <c r="G1305" s="416"/>
      <c r="H1305" s="416"/>
      <c r="I1305" s="416"/>
    </row>
    <row r="1306" spans="2:9" ht="12.75">
      <c r="B1306" s="416"/>
      <c r="C1306" s="416"/>
      <c r="D1306" s="416"/>
      <c r="E1306" s="416"/>
      <c r="F1306" s="416"/>
      <c r="G1306" s="416"/>
      <c r="H1306" s="416"/>
      <c r="I1306" s="416"/>
    </row>
  </sheetData>
  <mergeCells count="11">
    <mergeCell ref="A3:A11"/>
    <mergeCell ref="B11:J11"/>
    <mergeCell ref="B3:B10"/>
    <mergeCell ref="C3:C10"/>
    <mergeCell ref="D3:D10"/>
    <mergeCell ref="E3:E10"/>
    <mergeCell ref="F3:F10"/>
    <mergeCell ref="G3:G10"/>
    <mergeCell ref="H3:H10"/>
    <mergeCell ref="I3:I10"/>
    <mergeCell ref="J3:J10"/>
  </mergeCells>
  <hyperlinks>
    <hyperlink ref="K1:K2" location="'Spis tablic  List of tables'!A1" display="Powrót do spisu tablic"/>
  </hyperlinks>
  <printOptions/>
  <pageMargins left="0" right="0" top="0.1968503937007874" bottom="0.1968503937007874" header="0" footer="0"/>
  <pageSetup firstPageNumber="108" useFirstPageNumber="1" fitToHeight="0" fitToWidth="1" horizontalDpi="180" verticalDpi="180" orientation="landscape" paperSize="9" scale="66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L80"/>
  <sheetViews>
    <sheetView workbookViewId="0" topLeftCell="A1">
      <pane xSplit="2" ySplit="11" topLeftCell="C12" activePane="bottomRight" state="frozen"/>
      <selection pane="topRight" activeCell="C1" sqref="C1"/>
      <selection pane="bottomLeft" activeCell="A12" sqref="A12"/>
      <selection pane="bottomRight" activeCell="L11" sqref="A11:XFD11"/>
    </sheetView>
  </sheetViews>
  <sheetFormatPr defaultColWidth="8.875" defaultRowHeight="12.75"/>
  <cols>
    <col min="1" max="1" width="57.375" style="77" customWidth="1"/>
    <col min="2" max="2" width="2.125" style="27" customWidth="1"/>
    <col min="3" max="5" width="15.375" style="415" customWidth="1"/>
    <col min="6" max="6" width="15.375" style="416" customWidth="1"/>
    <col min="7" max="10" width="15.375" style="415" customWidth="1"/>
    <col min="11" max="11" width="15.375" style="416" customWidth="1"/>
    <col min="12" max="16384" width="8.875" style="27" customWidth="1"/>
  </cols>
  <sheetData>
    <row r="1" spans="1:12" s="564" customFormat="1" ht="12.75">
      <c r="A1" s="908" t="s">
        <v>95</v>
      </c>
      <c r="K1" s="927"/>
      <c r="L1" s="78" t="s">
        <v>50</v>
      </c>
    </row>
    <row r="2" spans="1:12" s="562" customFormat="1" ht="12.75">
      <c r="A2" s="911" t="s">
        <v>960</v>
      </c>
      <c r="B2" s="928"/>
      <c r="C2" s="928"/>
      <c r="D2" s="928"/>
      <c r="E2" s="928"/>
      <c r="F2" s="929"/>
      <c r="G2" s="928"/>
      <c r="H2" s="928"/>
      <c r="I2" s="928"/>
      <c r="J2" s="930"/>
      <c r="K2" s="931"/>
      <c r="L2" s="78" t="s">
        <v>49</v>
      </c>
    </row>
    <row r="3" spans="1:11" s="600" customFormat="1" ht="14.25" customHeight="1">
      <c r="A3" s="229" t="s">
        <v>815</v>
      </c>
      <c r="B3" s="392"/>
      <c r="C3" s="377" t="s">
        <v>842</v>
      </c>
      <c r="D3" s="377"/>
      <c r="E3" s="377"/>
      <c r="F3" s="932"/>
      <c r="G3" s="933" t="s">
        <v>843</v>
      </c>
      <c r="H3" s="377"/>
      <c r="I3" s="377"/>
      <c r="J3" s="377"/>
      <c r="K3" s="932"/>
    </row>
    <row r="4" spans="1:11" s="600" customFormat="1" ht="14.25" customHeight="1">
      <c r="A4" s="934" t="s">
        <v>844</v>
      </c>
      <c r="B4" s="393"/>
      <c r="C4" s="460" t="s">
        <v>308</v>
      </c>
      <c r="D4" s="935"/>
      <c r="E4" s="335"/>
      <c r="F4" s="336"/>
      <c r="G4" s="297" t="s">
        <v>308</v>
      </c>
      <c r="H4" s="935"/>
      <c r="I4" s="335"/>
      <c r="J4" s="335"/>
      <c r="K4" s="336"/>
    </row>
    <row r="5" spans="1:11" s="600" customFormat="1" ht="14.25" customHeight="1">
      <c r="A5" s="934"/>
      <c r="B5" s="393"/>
      <c r="C5" s="936"/>
      <c r="D5" s="345" t="s">
        <v>845</v>
      </c>
      <c r="E5" s="345" t="s">
        <v>846</v>
      </c>
      <c r="F5" s="345" t="s">
        <v>847</v>
      </c>
      <c r="G5" s="300"/>
      <c r="H5" s="345" t="s">
        <v>848</v>
      </c>
      <c r="I5" s="345" t="s">
        <v>849</v>
      </c>
      <c r="J5" s="297" t="s">
        <v>850</v>
      </c>
      <c r="K5" s="937"/>
    </row>
    <row r="6" spans="1:11" s="600" customFormat="1" ht="14.25" customHeight="1">
      <c r="A6" s="934"/>
      <c r="B6" s="393"/>
      <c r="C6" s="936"/>
      <c r="D6" s="201"/>
      <c r="E6" s="201"/>
      <c r="F6" s="201"/>
      <c r="G6" s="300"/>
      <c r="H6" s="201"/>
      <c r="I6" s="201"/>
      <c r="J6" s="300"/>
      <c r="K6" s="938" t="s">
        <v>851</v>
      </c>
    </row>
    <row r="7" spans="1:11" s="600" customFormat="1" ht="14.25" customHeight="1">
      <c r="A7" s="934"/>
      <c r="B7" s="393"/>
      <c r="C7" s="936"/>
      <c r="D7" s="201"/>
      <c r="E7" s="201"/>
      <c r="F7" s="201"/>
      <c r="G7" s="300"/>
      <c r="H7" s="201"/>
      <c r="I7" s="201"/>
      <c r="J7" s="300"/>
      <c r="K7" s="939"/>
    </row>
    <row r="8" spans="1:11" s="600" customFormat="1" ht="14.25" customHeight="1">
      <c r="A8" s="934"/>
      <c r="B8" s="393"/>
      <c r="C8" s="936"/>
      <c r="D8" s="201"/>
      <c r="E8" s="201"/>
      <c r="F8" s="201"/>
      <c r="G8" s="300"/>
      <c r="H8" s="201"/>
      <c r="I8" s="201"/>
      <c r="J8" s="300"/>
      <c r="K8" s="939"/>
    </row>
    <row r="9" spans="1:11" s="600" customFormat="1" ht="14.25" customHeight="1">
      <c r="A9" s="934"/>
      <c r="B9" s="393"/>
      <c r="C9" s="936"/>
      <c r="D9" s="201"/>
      <c r="E9" s="201"/>
      <c r="F9" s="201"/>
      <c r="G9" s="300"/>
      <c r="H9" s="201"/>
      <c r="I9" s="201"/>
      <c r="J9" s="300"/>
      <c r="K9" s="939"/>
    </row>
    <row r="10" spans="1:11" s="600" customFormat="1" ht="14.25" customHeight="1">
      <c r="A10" s="934"/>
      <c r="B10" s="393"/>
      <c r="C10" s="940"/>
      <c r="D10" s="207"/>
      <c r="E10" s="207"/>
      <c r="F10" s="207"/>
      <c r="G10" s="302"/>
      <c r="H10" s="207"/>
      <c r="I10" s="207"/>
      <c r="J10" s="302"/>
      <c r="K10" s="941"/>
    </row>
    <row r="11" spans="1:11" s="600" customFormat="1" ht="28.5" customHeight="1">
      <c r="A11" s="942"/>
      <c r="B11" s="399"/>
      <c r="C11" s="380" t="s">
        <v>655</v>
      </c>
      <c r="D11" s="380"/>
      <c r="E11" s="380"/>
      <c r="F11" s="380"/>
      <c r="G11" s="380"/>
      <c r="H11" s="380"/>
      <c r="I11" s="380"/>
      <c r="J11" s="380"/>
      <c r="K11" s="381"/>
    </row>
    <row r="12" spans="1:12" s="581" customFormat="1" ht="14.25" customHeight="1">
      <c r="A12" s="943" t="s">
        <v>261</v>
      </c>
      <c r="B12" s="876" t="s">
        <v>1</v>
      </c>
      <c r="C12" s="944">
        <v>861647.5</v>
      </c>
      <c r="D12" s="944">
        <v>490527</v>
      </c>
      <c r="E12" s="944">
        <v>82139.1</v>
      </c>
      <c r="F12" s="944">
        <v>184059.7</v>
      </c>
      <c r="G12" s="944">
        <v>860531.3</v>
      </c>
      <c r="H12" s="944">
        <v>265249.6</v>
      </c>
      <c r="I12" s="944">
        <v>371832.2</v>
      </c>
      <c r="J12" s="944">
        <v>203795.3</v>
      </c>
      <c r="K12" s="944">
        <v>141439.7</v>
      </c>
      <c r="L12" s="945"/>
    </row>
    <row r="13" spans="1:11" s="581" customFormat="1" ht="14.25" customHeight="1">
      <c r="A13" s="127"/>
      <c r="B13" s="877" t="s">
        <v>2</v>
      </c>
      <c r="C13" s="358">
        <v>47195.4</v>
      </c>
      <c r="D13" s="358">
        <v>21168.2</v>
      </c>
      <c r="E13" s="358">
        <v>3698.8</v>
      </c>
      <c r="F13" s="358">
        <v>14516</v>
      </c>
      <c r="G13" s="358">
        <v>75064.2</v>
      </c>
      <c r="H13" s="358">
        <v>20920.1</v>
      </c>
      <c r="I13" s="358">
        <v>31942.9</v>
      </c>
      <c r="J13" s="358">
        <v>20627.8</v>
      </c>
      <c r="K13" s="358">
        <v>16651.2</v>
      </c>
    </row>
    <row r="14" spans="1:11" s="581" customFormat="1" ht="14.25" customHeight="1">
      <c r="A14" s="127"/>
      <c r="B14" s="877" t="s">
        <v>3</v>
      </c>
      <c r="C14" s="358">
        <v>155249.3</v>
      </c>
      <c r="D14" s="358">
        <v>70275</v>
      </c>
      <c r="E14" s="358">
        <v>6984.8</v>
      </c>
      <c r="F14" s="358">
        <v>56348</v>
      </c>
      <c r="G14" s="358">
        <v>214221.4</v>
      </c>
      <c r="H14" s="358">
        <v>60120</v>
      </c>
      <c r="I14" s="358">
        <v>89217.9</v>
      </c>
      <c r="J14" s="358">
        <v>59079.8</v>
      </c>
      <c r="K14" s="358">
        <v>37910</v>
      </c>
    </row>
    <row r="15" spans="1:11" s="581" customFormat="1" ht="14.25" customHeight="1">
      <c r="A15" s="127"/>
      <c r="B15" s="877" t="s">
        <v>4</v>
      </c>
      <c r="C15" s="358">
        <v>659202.8</v>
      </c>
      <c r="D15" s="358">
        <v>399083.8</v>
      </c>
      <c r="E15" s="358">
        <v>71455.5</v>
      </c>
      <c r="F15" s="358">
        <v>113195.7</v>
      </c>
      <c r="G15" s="358">
        <v>571245.6</v>
      </c>
      <c r="H15" s="358">
        <v>184209.5</v>
      </c>
      <c r="I15" s="358">
        <v>250671.4</v>
      </c>
      <c r="J15" s="358">
        <v>124087.7</v>
      </c>
      <c r="K15" s="358">
        <v>86878.4</v>
      </c>
    </row>
    <row r="16" spans="1:11" s="581" customFormat="1" ht="14.25" customHeight="1">
      <c r="A16" s="702" t="s">
        <v>238</v>
      </c>
      <c r="B16" s="878" t="s">
        <v>1</v>
      </c>
      <c r="C16" s="433">
        <v>1557.8</v>
      </c>
      <c r="D16" s="433">
        <v>1409.8</v>
      </c>
      <c r="E16" s="433">
        <v>18.4</v>
      </c>
      <c r="F16" s="433">
        <v>69.6</v>
      </c>
      <c r="G16" s="433">
        <v>1384</v>
      </c>
      <c r="H16" s="433">
        <v>257.9</v>
      </c>
      <c r="I16" s="433">
        <v>486.9</v>
      </c>
      <c r="J16" s="433">
        <v>616.3</v>
      </c>
      <c r="K16" s="433">
        <v>488.5</v>
      </c>
    </row>
    <row r="17" spans="1:11" s="581" customFormat="1" ht="14.25" customHeight="1">
      <c r="A17" s="137"/>
      <c r="B17" s="878" t="s">
        <v>2</v>
      </c>
      <c r="C17" s="433">
        <v>107.3</v>
      </c>
      <c r="D17" s="433">
        <v>92.8</v>
      </c>
      <c r="E17" s="433">
        <v>0.7</v>
      </c>
      <c r="F17" s="433">
        <v>7.6</v>
      </c>
      <c r="G17" s="433">
        <v>176</v>
      </c>
      <c r="H17" s="433">
        <v>13.3</v>
      </c>
      <c r="I17" s="433">
        <v>32.8</v>
      </c>
      <c r="J17" s="433">
        <v>129</v>
      </c>
      <c r="K17" s="433">
        <v>43</v>
      </c>
    </row>
    <row r="18" spans="1:11" s="581" customFormat="1" ht="14.25" customHeight="1">
      <c r="A18" s="137"/>
      <c r="B18" s="878" t="s">
        <v>3</v>
      </c>
      <c r="C18" s="433">
        <v>1075.6</v>
      </c>
      <c r="D18" s="433">
        <v>951.6</v>
      </c>
      <c r="E18" s="433">
        <v>17.2</v>
      </c>
      <c r="F18" s="433">
        <v>62</v>
      </c>
      <c r="G18" s="433">
        <v>716.3</v>
      </c>
      <c r="H18" s="433">
        <v>151.6</v>
      </c>
      <c r="I18" s="433">
        <v>275.7</v>
      </c>
      <c r="J18" s="433">
        <v>271.1</v>
      </c>
      <c r="K18" s="433">
        <v>229.4</v>
      </c>
    </row>
    <row r="19" spans="1:11" s="581" customFormat="1" ht="14.25" customHeight="1">
      <c r="A19" s="137"/>
      <c r="B19" s="878" t="s">
        <v>4</v>
      </c>
      <c r="C19" s="433">
        <v>374.9</v>
      </c>
      <c r="D19" s="433">
        <v>365.4</v>
      </c>
      <c r="E19" s="433">
        <v>0.5</v>
      </c>
      <c r="F19" s="433">
        <v>0.1</v>
      </c>
      <c r="G19" s="433">
        <v>491.8</v>
      </c>
      <c r="H19" s="433">
        <v>93.1</v>
      </c>
      <c r="I19" s="433">
        <v>178.3</v>
      </c>
      <c r="J19" s="433">
        <v>216.2</v>
      </c>
      <c r="K19" s="433">
        <v>216.2</v>
      </c>
    </row>
    <row r="20" spans="1:11" s="581" customFormat="1" ht="14.25" customHeight="1">
      <c r="A20" s="702" t="s">
        <v>271</v>
      </c>
      <c r="B20" s="878" t="s">
        <v>1</v>
      </c>
      <c r="C20" s="433">
        <v>383785.6</v>
      </c>
      <c r="D20" s="433">
        <v>295749.9</v>
      </c>
      <c r="E20" s="433">
        <v>15381.2</v>
      </c>
      <c r="F20" s="433">
        <v>50108.1</v>
      </c>
      <c r="G20" s="433">
        <v>423961.7</v>
      </c>
      <c r="H20" s="433">
        <v>162968.8</v>
      </c>
      <c r="I20" s="433">
        <v>180930.2</v>
      </c>
      <c r="J20" s="433">
        <v>74065.8</v>
      </c>
      <c r="K20" s="433">
        <v>52323.9</v>
      </c>
    </row>
    <row r="21" spans="1:11" s="581" customFormat="1" ht="14.25" customHeight="1">
      <c r="A21" s="137"/>
      <c r="B21" s="878" t="s">
        <v>2</v>
      </c>
      <c r="C21" s="433">
        <v>7193.7</v>
      </c>
      <c r="D21" s="433">
        <v>6157.4</v>
      </c>
      <c r="E21" s="433">
        <v>296.4</v>
      </c>
      <c r="F21" s="433">
        <v>505.9</v>
      </c>
      <c r="G21" s="433">
        <v>11126.9</v>
      </c>
      <c r="H21" s="433">
        <v>3823.3</v>
      </c>
      <c r="I21" s="433">
        <v>4415.6</v>
      </c>
      <c r="J21" s="433">
        <v>2682.3</v>
      </c>
      <c r="K21" s="433">
        <v>2499.4</v>
      </c>
    </row>
    <row r="22" spans="1:11" s="581" customFormat="1" ht="14.25" customHeight="1">
      <c r="A22" s="137"/>
      <c r="B22" s="878" t="s">
        <v>3</v>
      </c>
      <c r="C22" s="433">
        <v>47033.1</v>
      </c>
      <c r="D22" s="433">
        <v>38677.5</v>
      </c>
      <c r="E22" s="433">
        <v>1996.5</v>
      </c>
      <c r="F22" s="433">
        <v>3735.6</v>
      </c>
      <c r="G22" s="433">
        <v>72037.3</v>
      </c>
      <c r="H22" s="433">
        <v>28215.4</v>
      </c>
      <c r="I22" s="433">
        <v>28750</v>
      </c>
      <c r="J22" s="433">
        <v>13673.1</v>
      </c>
      <c r="K22" s="433">
        <v>10898.8</v>
      </c>
    </row>
    <row r="23" spans="1:11" s="581" customFormat="1" ht="14.25" customHeight="1">
      <c r="A23" s="137"/>
      <c r="B23" s="878" t="s">
        <v>4</v>
      </c>
      <c r="C23" s="433">
        <v>329558.7</v>
      </c>
      <c r="D23" s="433">
        <v>250915</v>
      </c>
      <c r="E23" s="433">
        <v>13088.2</v>
      </c>
      <c r="F23" s="433">
        <v>45866.6</v>
      </c>
      <c r="G23" s="433">
        <v>340797.5</v>
      </c>
      <c r="H23" s="433">
        <v>130930.1</v>
      </c>
      <c r="I23" s="433">
        <v>147764.6</v>
      </c>
      <c r="J23" s="433">
        <v>57710.5</v>
      </c>
      <c r="K23" s="433">
        <v>38925.6</v>
      </c>
    </row>
    <row r="24" spans="1:11" s="581" customFormat="1" ht="14.25" customHeight="1">
      <c r="A24" s="702" t="s">
        <v>852</v>
      </c>
      <c r="B24" s="878" t="s">
        <v>1</v>
      </c>
      <c r="C24" s="433">
        <v>30462.9</v>
      </c>
      <c r="D24" s="433">
        <v>12437.7</v>
      </c>
      <c r="E24" s="433">
        <v>906</v>
      </c>
      <c r="F24" s="433">
        <v>12457.2</v>
      </c>
      <c r="G24" s="433">
        <v>19784.2</v>
      </c>
      <c r="H24" s="433">
        <v>1432.4</v>
      </c>
      <c r="I24" s="433">
        <v>9151.4</v>
      </c>
      <c r="J24" s="433">
        <v>8490.6</v>
      </c>
      <c r="K24" s="433">
        <v>2909.6</v>
      </c>
    </row>
    <row r="25" spans="1:11" s="581" customFormat="1" ht="14.25" customHeight="1">
      <c r="A25" s="137"/>
      <c r="B25" s="878" t="s">
        <v>2</v>
      </c>
      <c r="C25" s="433">
        <v>1611.2</v>
      </c>
      <c r="D25" s="433">
        <v>588.3</v>
      </c>
      <c r="E25" s="433">
        <v>16.5</v>
      </c>
      <c r="F25" s="433">
        <v>837.4</v>
      </c>
      <c r="G25" s="433">
        <v>1407.4</v>
      </c>
      <c r="H25" s="433">
        <v>126.1</v>
      </c>
      <c r="I25" s="433">
        <v>948</v>
      </c>
      <c r="J25" s="433">
        <v>308.9</v>
      </c>
      <c r="K25" s="433">
        <v>264.6</v>
      </c>
    </row>
    <row r="26" spans="1:11" s="589" customFormat="1" ht="14.25" customHeight="1">
      <c r="A26" s="137"/>
      <c r="B26" s="878" t="s">
        <v>3</v>
      </c>
      <c r="C26" s="433">
        <v>15679.3</v>
      </c>
      <c r="D26" s="433">
        <v>3092.4</v>
      </c>
      <c r="E26" s="433">
        <v>611.6</v>
      </c>
      <c r="F26" s="433">
        <v>8064</v>
      </c>
      <c r="G26" s="433">
        <v>12175.2</v>
      </c>
      <c r="H26" s="433">
        <v>561.7</v>
      </c>
      <c r="I26" s="433">
        <v>5227.3</v>
      </c>
      <c r="J26" s="433">
        <v>5733.9</v>
      </c>
      <c r="K26" s="433">
        <v>512.9</v>
      </c>
    </row>
    <row r="27" spans="1:11" s="589" customFormat="1" ht="14.25" customHeight="1">
      <c r="A27" s="137"/>
      <c r="B27" s="878" t="s">
        <v>4</v>
      </c>
      <c r="C27" s="433">
        <v>13172.4</v>
      </c>
      <c r="D27" s="433">
        <v>8757.1</v>
      </c>
      <c r="E27" s="433">
        <v>277.8</v>
      </c>
      <c r="F27" s="433">
        <v>3555.8</v>
      </c>
      <c r="G27" s="433">
        <v>6201.6</v>
      </c>
      <c r="H27" s="433">
        <v>744.6</v>
      </c>
      <c r="I27" s="433">
        <v>2976</v>
      </c>
      <c r="J27" s="433">
        <v>2447.8</v>
      </c>
      <c r="K27" s="433">
        <v>2132.1</v>
      </c>
    </row>
    <row r="28" spans="1:11" s="581" customFormat="1" ht="14.25" customHeight="1">
      <c r="A28" s="702" t="s">
        <v>241</v>
      </c>
      <c r="B28" s="878" t="s">
        <v>1</v>
      </c>
      <c r="C28" s="433">
        <v>3674.3</v>
      </c>
      <c r="D28" s="433">
        <v>2862.4</v>
      </c>
      <c r="E28" s="433">
        <v>68.6</v>
      </c>
      <c r="F28" s="433">
        <v>599.1</v>
      </c>
      <c r="G28" s="433">
        <v>2603.3</v>
      </c>
      <c r="H28" s="433">
        <v>232.4</v>
      </c>
      <c r="I28" s="433">
        <v>1332.8</v>
      </c>
      <c r="J28" s="433">
        <v>959.5</v>
      </c>
      <c r="K28" s="433">
        <v>665.1</v>
      </c>
    </row>
    <row r="29" spans="1:11" s="581" customFormat="1" ht="14.25" customHeight="1">
      <c r="A29" s="137"/>
      <c r="B29" s="878" t="s">
        <v>2</v>
      </c>
      <c r="C29" s="433">
        <v>430.7</v>
      </c>
      <c r="D29" s="433">
        <v>369.5</v>
      </c>
      <c r="E29" s="433">
        <v>2.2</v>
      </c>
      <c r="F29" s="433">
        <v>32.6</v>
      </c>
      <c r="G29" s="433">
        <v>464.5</v>
      </c>
      <c r="H29" s="433">
        <v>41</v>
      </c>
      <c r="I29" s="433">
        <v>163.7</v>
      </c>
      <c r="J29" s="433">
        <v>243.2</v>
      </c>
      <c r="K29" s="433">
        <v>183</v>
      </c>
    </row>
    <row r="30" spans="1:11" s="581" customFormat="1" ht="14.25" customHeight="1">
      <c r="A30" s="137"/>
      <c r="B30" s="878" t="s">
        <v>3</v>
      </c>
      <c r="C30" s="433">
        <v>1051.7</v>
      </c>
      <c r="D30" s="433">
        <v>942.4</v>
      </c>
      <c r="E30" s="433">
        <v>4.8</v>
      </c>
      <c r="F30" s="433">
        <v>55.8</v>
      </c>
      <c r="G30" s="433">
        <v>1115.3</v>
      </c>
      <c r="H30" s="433">
        <v>142.5</v>
      </c>
      <c r="I30" s="433">
        <v>504.8</v>
      </c>
      <c r="J30" s="433">
        <v>448.7</v>
      </c>
      <c r="K30" s="433">
        <v>273.8</v>
      </c>
    </row>
    <row r="31" spans="1:11" s="581" customFormat="1" ht="14.25" customHeight="1">
      <c r="A31" s="137"/>
      <c r="B31" s="878" t="s">
        <v>4</v>
      </c>
      <c r="C31" s="433">
        <v>2192</v>
      </c>
      <c r="D31" s="433">
        <v>1550.5</v>
      </c>
      <c r="E31" s="433">
        <v>61.7</v>
      </c>
      <c r="F31" s="433">
        <v>510.7</v>
      </c>
      <c r="G31" s="433">
        <v>1023.5</v>
      </c>
      <c r="H31" s="433">
        <v>48.9</v>
      </c>
      <c r="I31" s="433">
        <v>664.4</v>
      </c>
      <c r="J31" s="433">
        <v>267.6</v>
      </c>
      <c r="K31" s="433">
        <v>208.3</v>
      </c>
    </row>
    <row r="32" spans="1:11" s="581" customFormat="1" ht="14.25" customHeight="1">
      <c r="A32" s="702" t="s">
        <v>242</v>
      </c>
      <c r="B32" s="878" t="s">
        <v>1</v>
      </c>
      <c r="C32" s="433">
        <v>12576.3</v>
      </c>
      <c r="D32" s="433">
        <v>3161.1</v>
      </c>
      <c r="E32" s="433">
        <v>457.3</v>
      </c>
      <c r="F32" s="433">
        <v>5611.6</v>
      </c>
      <c r="G32" s="433">
        <v>37598.3</v>
      </c>
      <c r="H32" s="433">
        <v>8043.1</v>
      </c>
      <c r="I32" s="433">
        <v>12389.9</v>
      </c>
      <c r="J32" s="433">
        <v>13035.4</v>
      </c>
      <c r="K32" s="433">
        <v>10475.6</v>
      </c>
    </row>
    <row r="33" spans="1:11" s="581" customFormat="1" ht="14.25" customHeight="1">
      <c r="A33" s="137"/>
      <c r="B33" s="878" t="s">
        <v>2</v>
      </c>
      <c r="C33" s="433">
        <v>2406.5</v>
      </c>
      <c r="D33" s="433">
        <v>296.7</v>
      </c>
      <c r="E33" s="433">
        <v>9.1</v>
      </c>
      <c r="F33" s="433">
        <v>1887.4</v>
      </c>
      <c r="G33" s="433">
        <v>5712.7</v>
      </c>
      <c r="H33" s="433">
        <v>3192.1</v>
      </c>
      <c r="I33" s="433">
        <v>1197.3</v>
      </c>
      <c r="J33" s="433">
        <v>1056.4</v>
      </c>
      <c r="K33" s="433">
        <v>819</v>
      </c>
    </row>
    <row r="34" spans="1:11" s="581" customFormat="1" ht="14.25" customHeight="1">
      <c r="A34" s="137"/>
      <c r="B34" s="878" t="s">
        <v>3</v>
      </c>
      <c r="C34" s="433">
        <v>4038.5</v>
      </c>
      <c r="D34" s="433">
        <v>767.7</v>
      </c>
      <c r="E34" s="433">
        <v>389.6</v>
      </c>
      <c r="F34" s="433">
        <v>1951.9</v>
      </c>
      <c r="G34" s="433">
        <v>12563.5</v>
      </c>
      <c r="H34" s="433">
        <v>3112.2</v>
      </c>
      <c r="I34" s="433">
        <v>5024.2</v>
      </c>
      <c r="J34" s="433">
        <v>3278</v>
      </c>
      <c r="K34" s="433">
        <v>2565</v>
      </c>
    </row>
    <row r="35" spans="1:11" s="581" customFormat="1" ht="14.25" customHeight="1">
      <c r="A35" s="137"/>
      <c r="B35" s="878" t="s">
        <v>4</v>
      </c>
      <c r="C35" s="433">
        <v>6131.3</v>
      </c>
      <c r="D35" s="433">
        <v>2096.7</v>
      </c>
      <c r="E35" s="433">
        <v>58.6</v>
      </c>
      <c r="F35" s="433">
        <v>1772.3</v>
      </c>
      <c r="G35" s="433">
        <v>19322.1</v>
      </c>
      <c r="H35" s="433">
        <v>1738.8</v>
      </c>
      <c r="I35" s="433">
        <v>6168.4</v>
      </c>
      <c r="J35" s="433">
        <v>8701</v>
      </c>
      <c r="K35" s="433">
        <v>7091.5</v>
      </c>
    </row>
    <row r="36" spans="1:11" s="581" customFormat="1" ht="14.25" customHeight="1">
      <c r="A36" s="702" t="s">
        <v>243</v>
      </c>
      <c r="B36" s="878" t="s">
        <v>1</v>
      </c>
      <c r="C36" s="433">
        <v>135018.2</v>
      </c>
      <c r="D36" s="433">
        <v>78261.7</v>
      </c>
      <c r="E36" s="433">
        <v>10746.6</v>
      </c>
      <c r="F36" s="433">
        <v>23187.6</v>
      </c>
      <c r="G36" s="433">
        <v>229076.2</v>
      </c>
      <c r="H36" s="433">
        <v>81034.1</v>
      </c>
      <c r="I36" s="433">
        <v>88304</v>
      </c>
      <c r="J36" s="433">
        <v>57191.5</v>
      </c>
      <c r="K36" s="433">
        <v>38548.5</v>
      </c>
    </row>
    <row r="37" spans="1:11" s="581" customFormat="1" ht="14.25" customHeight="1">
      <c r="A37" s="137"/>
      <c r="B37" s="878" t="s">
        <v>2</v>
      </c>
      <c r="C37" s="433">
        <v>5195.6</v>
      </c>
      <c r="D37" s="433">
        <v>2970.5</v>
      </c>
      <c r="E37" s="433">
        <v>278</v>
      </c>
      <c r="F37" s="433">
        <v>1186.5</v>
      </c>
      <c r="G37" s="433">
        <v>38995.2</v>
      </c>
      <c r="H37" s="433">
        <v>12322.4</v>
      </c>
      <c r="I37" s="433">
        <v>17209.3</v>
      </c>
      <c r="J37" s="433">
        <v>9152.3</v>
      </c>
      <c r="K37" s="433">
        <v>7590</v>
      </c>
    </row>
    <row r="38" spans="1:11" s="581" customFormat="1" ht="14.25" customHeight="1">
      <c r="A38" s="137"/>
      <c r="B38" s="878" t="s">
        <v>3</v>
      </c>
      <c r="C38" s="433">
        <v>20658.4</v>
      </c>
      <c r="D38" s="433">
        <v>8501.2</v>
      </c>
      <c r="E38" s="433">
        <v>1041.6</v>
      </c>
      <c r="F38" s="433">
        <v>6946.2</v>
      </c>
      <c r="G38" s="433">
        <v>73426.9</v>
      </c>
      <c r="H38" s="433">
        <v>22606.9</v>
      </c>
      <c r="I38" s="433">
        <v>29990.3</v>
      </c>
      <c r="J38" s="433">
        <v>20185.3</v>
      </c>
      <c r="K38" s="433">
        <v>13591.4</v>
      </c>
    </row>
    <row r="39" spans="1:11" s="581" customFormat="1" ht="14.25" customHeight="1">
      <c r="A39" s="137"/>
      <c r="B39" s="878" t="s">
        <v>4</v>
      </c>
      <c r="C39" s="433">
        <v>109164.2</v>
      </c>
      <c r="D39" s="433">
        <v>66790</v>
      </c>
      <c r="E39" s="433">
        <v>9426.9</v>
      </c>
      <c r="F39" s="433">
        <v>15054.9</v>
      </c>
      <c r="G39" s="433">
        <v>116654.1</v>
      </c>
      <c r="H39" s="433">
        <v>46104.8</v>
      </c>
      <c r="I39" s="433">
        <v>41104.4</v>
      </c>
      <c r="J39" s="433">
        <v>27853.9</v>
      </c>
      <c r="K39" s="433">
        <v>17367.1</v>
      </c>
    </row>
    <row r="40" spans="1:11" s="581" customFormat="1" ht="14.25" customHeight="1">
      <c r="A40" s="702" t="s">
        <v>244</v>
      </c>
      <c r="B40" s="878" t="s">
        <v>1</v>
      </c>
      <c r="C40" s="433">
        <v>28802.2</v>
      </c>
      <c r="D40" s="433">
        <v>19339.4</v>
      </c>
      <c r="E40" s="433">
        <v>3151.3</v>
      </c>
      <c r="F40" s="433">
        <v>988.1</v>
      </c>
      <c r="G40" s="433">
        <v>31189</v>
      </c>
      <c r="H40" s="433">
        <v>771.7</v>
      </c>
      <c r="I40" s="433">
        <v>18747.3</v>
      </c>
      <c r="J40" s="433">
        <v>11044.7</v>
      </c>
      <c r="K40" s="433">
        <v>8841.8</v>
      </c>
    </row>
    <row r="41" spans="1:11" s="581" customFormat="1" ht="14.25" customHeight="1">
      <c r="A41" s="137"/>
      <c r="B41" s="878" t="s">
        <v>2</v>
      </c>
      <c r="C41" s="433">
        <v>5901.2</v>
      </c>
      <c r="D41" s="433">
        <v>1745</v>
      </c>
      <c r="E41" s="433">
        <v>1952.3</v>
      </c>
      <c r="F41" s="433">
        <v>94.7</v>
      </c>
      <c r="G41" s="433">
        <v>3256.3</v>
      </c>
      <c r="H41" s="433">
        <v>89.7</v>
      </c>
      <c r="I41" s="433">
        <v>1908.3</v>
      </c>
      <c r="J41" s="433">
        <v>1112.7</v>
      </c>
      <c r="K41" s="433">
        <v>1011.5</v>
      </c>
    </row>
    <row r="42" spans="1:11" s="581" customFormat="1" ht="14.25" customHeight="1">
      <c r="A42" s="137"/>
      <c r="B42" s="878" t="s">
        <v>3</v>
      </c>
      <c r="C42" s="433">
        <v>4650.3</v>
      </c>
      <c r="D42" s="433">
        <v>4014.6</v>
      </c>
      <c r="E42" s="433">
        <v>99.7</v>
      </c>
      <c r="F42" s="433">
        <v>214.3</v>
      </c>
      <c r="G42" s="433">
        <v>6329.1</v>
      </c>
      <c r="H42" s="433">
        <v>90.1</v>
      </c>
      <c r="I42" s="433">
        <v>4648.6</v>
      </c>
      <c r="J42" s="433">
        <v>1468</v>
      </c>
      <c r="K42" s="433">
        <v>1199.5</v>
      </c>
    </row>
    <row r="43" spans="1:11" s="581" customFormat="1" ht="14.25" customHeight="1">
      <c r="A43" s="137"/>
      <c r="B43" s="878" t="s">
        <v>4</v>
      </c>
      <c r="C43" s="433">
        <v>18250.8</v>
      </c>
      <c r="D43" s="433">
        <v>13579.8</v>
      </c>
      <c r="E43" s="433">
        <v>1099.2</v>
      </c>
      <c r="F43" s="433">
        <v>679.1</v>
      </c>
      <c r="G43" s="433">
        <v>21603.5</v>
      </c>
      <c r="H43" s="433">
        <v>591.9</v>
      </c>
      <c r="I43" s="433">
        <v>12190.4</v>
      </c>
      <c r="J43" s="433">
        <v>8464.1</v>
      </c>
      <c r="K43" s="433">
        <v>6630.8</v>
      </c>
    </row>
    <row r="44" spans="1:11" s="581" customFormat="1" ht="14.25" customHeight="1">
      <c r="A44" s="702" t="s">
        <v>245</v>
      </c>
      <c r="B44" s="878" t="s">
        <v>1</v>
      </c>
      <c r="C44" s="433">
        <v>11291.4</v>
      </c>
      <c r="D44" s="433">
        <v>7121.6</v>
      </c>
      <c r="E44" s="433">
        <v>213.8</v>
      </c>
      <c r="F44" s="433">
        <v>3495.1</v>
      </c>
      <c r="G44" s="433">
        <v>2083.7</v>
      </c>
      <c r="H44" s="433">
        <v>94.1</v>
      </c>
      <c r="I44" s="433">
        <v>856.3</v>
      </c>
      <c r="J44" s="433">
        <v>1081.7</v>
      </c>
      <c r="K44" s="433">
        <v>909.5</v>
      </c>
    </row>
    <row r="45" spans="1:11" s="581" customFormat="1" ht="14.25" customHeight="1">
      <c r="A45" s="137"/>
      <c r="B45" s="878" t="s">
        <v>2</v>
      </c>
      <c r="C45" s="433">
        <v>1104.8</v>
      </c>
      <c r="D45" s="433">
        <v>1031.5</v>
      </c>
      <c r="E45" s="433">
        <v>4.6</v>
      </c>
      <c r="F45" s="433">
        <v>12</v>
      </c>
      <c r="G45" s="433">
        <v>251.8</v>
      </c>
      <c r="H45" s="433">
        <v>10.4</v>
      </c>
      <c r="I45" s="433">
        <v>117.7</v>
      </c>
      <c r="J45" s="433">
        <v>114.9</v>
      </c>
      <c r="K45" s="433">
        <v>98.9</v>
      </c>
    </row>
    <row r="46" spans="1:11" s="581" customFormat="1" ht="14.25" customHeight="1">
      <c r="A46" s="137"/>
      <c r="B46" s="878" t="s">
        <v>3</v>
      </c>
      <c r="C46" s="433">
        <v>1855.2</v>
      </c>
      <c r="D46" s="433">
        <v>1632.4</v>
      </c>
      <c r="E46" s="433">
        <v>2.8</v>
      </c>
      <c r="F46" s="433">
        <v>59.5</v>
      </c>
      <c r="G46" s="433">
        <v>528.7</v>
      </c>
      <c r="H46" s="433">
        <v>32.1</v>
      </c>
      <c r="I46" s="433">
        <v>205</v>
      </c>
      <c r="J46" s="433">
        <v>275.1</v>
      </c>
      <c r="K46" s="433">
        <v>174.6</v>
      </c>
    </row>
    <row r="47" spans="1:11" s="581" customFormat="1" ht="14.25" customHeight="1">
      <c r="A47" s="137"/>
      <c r="B47" s="878" t="s">
        <v>4</v>
      </c>
      <c r="C47" s="433">
        <v>8331.4</v>
      </c>
      <c r="D47" s="433">
        <v>4457.7</v>
      </c>
      <c r="E47" s="433">
        <v>206.4</v>
      </c>
      <c r="F47" s="433">
        <v>3423.6</v>
      </c>
      <c r="G47" s="433">
        <v>1303.2</v>
      </c>
      <c r="H47" s="433">
        <v>51.6</v>
      </c>
      <c r="I47" s="433">
        <v>533.7</v>
      </c>
      <c r="J47" s="433">
        <v>691.7</v>
      </c>
      <c r="K47" s="433">
        <v>635.9</v>
      </c>
    </row>
    <row r="48" spans="1:11" s="581" customFormat="1" ht="14.25" customHeight="1">
      <c r="A48" s="702" t="s">
        <v>246</v>
      </c>
      <c r="B48" s="878" t="s">
        <v>1</v>
      </c>
      <c r="C48" s="433">
        <v>124366.6</v>
      </c>
      <c r="D48" s="433">
        <v>30107</v>
      </c>
      <c r="E48" s="433">
        <v>45575.1</v>
      </c>
      <c r="F48" s="433">
        <v>31473.7</v>
      </c>
      <c r="G48" s="433">
        <v>51156.7</v>
      </c>
      <c r="H48" s="433">
        <v>2904.3</v>
      </c>
      <c r="I48" s="433">
        <v>30620.1</v>
      </c>
      <c r="J48" s="433">
        <v>14946.6</v>
      </c>
      <c r="K48" s="433">
        <v>11645.8</v>
      </c>
    </row>
    <row r="49" spans="1:11" s="581" customFormat="1" ht="14.25" customHeight="1">
      <c r="A49" s="137"/>
      <c r="B49" s="878" t="s">
        <v>2</v>
      </c>
      <c r="C49" s="433">
        <v>3911.1</v>
      </c>
      <c r="D49" s="433">
        <v>2025.1</v>
      </c>
      <c r="E49" s="433">
        <v>730.7</v>
      </c>
      <c r="F49" s="433">
        <v>849.3</v>
      </c>
      <c r="G49" s="433">
        <v>4492.3</v>
      </c>
      <c r="H49" s="433">
        <v>260.2</v>
      </c>
      <c r="I49" s="433">
        <v>2262.1</v>
      </c>
      <c r="J49" s="433">
        <v>1768.2</v>
      </c>
      <c r="K49" s="433">
        <v>1595.1</v>
      </c>
    </row>
    <row r="50" spans="1:11" s="581" customFormat="1" ht="14.25" customHeight="1">
      <c r="A50" s="137"/>
      <c r="B50" s="878" t="s">
        <v>3</v>
      </c>
      <c r="C50" s="433">
        <v>10747.8</v>
      </c>
      <c r="D50" s="433">
        <v>3095.3</v>
      </c>
      <c r="E50" s="433">
        <v>1550.2</v>
      </c>
      <c r="F50" s="433">
        <v>1533.2</v>
      </c>
      <c r="G50" s="433">
        <v>11581.2</v>
      </c>
      <c r="H50" s="433">
        <v>264.5</v>
      </c>
      <c r="I50" s="433">
        <v>6525.3</v>
      </c>
      <c r="J50" s="433">
        <v>3986.4</v>
      </c>
      <c r="K50" s="433">
        <v>2848.4</v>
      </c>
    </row>
    <row r="51" spans="1:11" s="581" customFormat="1" ht="14.25" customHeight="1">
      <c r="A51" s="137"/>
      <c r="B51" s="878" t="s">
        <v>4</v>
      </c>
      <c r="C51" s="433">
        <v>109707.8</v>
      </c>
      <c r="D51" s="433">
        <v>24986.6</v>
      </c>
      <c r="E51" s="433">
        <v>43294.1</v>
      </c>
      <c r="F51" s="433">
        <v>29091.2</v>
      </c>
      <c r="G51" s="433">
        <v>35083.2</v>
      </c>
      <c r="H51" s="433">
        <v>2379.6</v>
      </c>
      <c r="I51" s="433">
        <v>21832.7</v>
      </c>
      <c r="J51" s="433">
        <v>9192.1</v>
      </c>
      <c r="K51" s="433">
        <v>7202.3</v>
      </c>
    </row>
    <row r="52" spans="1:11" s="581" customFormat="1" ht="14.25" customHeight="1">
      <c r="A52" s="702" t="s">
        <v>247</v>
      </c>
      <c r="B52" s="878" t="s">
        <v>1</v>
      </c>
      <c r="C52" s="433">
        <v>30209.6</v>
      </c>
      <c r="D52" s="433">
        <v>6740</v>
      </c>
      <c r="E52" s="433">
        <v>110.5</v>
      </c>
      <c r="F52" s="433">
        <v>15145.2</v>
      </c>
      <c r="G52" s="433">
        <v>7338.5</v>
      </c>
      <c r="H52" s="433">
        <v>3033.3</v>
      </c>
      <c r="I52" s="433">
        <v>1351.9</v>
      </c>
      <c r="J52" s="433">
        <v>2748.7</v>
      </c>
      <c r="K52" s="433">
        <v>1784.6</v>
      </c>
    </row>
    <row r="53" spans="1:11" s="581" customFormat="1" ht="14.25" customHeight="1">
      <c r="A53" s="137"/>
      <c r="B53" s="878" t="s">
        <v>2</v>
      </c>
      <c r="C53" s="666" t="s">
        <v>51</v>
      </c>
      <c r="D53" s="666" t="s">
        <v>51</v>
      </c>
      <c r="E53" s="666" t="s">
        <v>51</v>
      </c>
      <c r="F53" s="666" t="s">
        <v>51</v>
      </c>
      <c r="G53" s="666" t="s">
        <v>51</v>
      </c>
      <c r="H53" s="666" t="s">
        <v>51</v>
      </c>
      <c r="I53" s="666" t="s">
        <v>51</v>
      </c>
      <c r="J53" s="666" t="s">
        <v>51</v>
      </c>
      <c r="K53" s="666" t="s">
        <v>51</v>
      </c>
    </row>
    <row r="54" spans="1:11" s="581" customFormat="1" ht="14.25" customHeight="1">
      <c r="A54" s="137"/>
      <c r="B54" s="878" t="s">
        <v>3</v>
      </c>
      <c r="C54" s="433">
        <v>16649.4</v>
      </c>
      <c r="D54" s="433">
        <v>192.5</v>
      </c>
      <c r="E54" s="433">
        <v>20.5</v>
      </c>
      <c r="F54" s="433">
        <v>12578.6</v>
      </c>
      <c r="G54" s="433">
        <v>4584.6</v>
      </c>
      <c r="H54" s="433">
        <v>2357.2</v>
      </c>
      <c r="I54" s="433">
        <v>435.1</v>
      </c>
      <c r="J54" s="433">
        <v>1672.8</v>
      </c>
      <c r="K54" s="433">
        <v>982.3</v>
      </c>
    </row>
    <row r="55" spans="1:11" s="581" customFormat="1" ht="14.25" customHeight="1">
      <c r="A55" s="137"/>
      <c r="B55" s="878" t="s">
        <v>4</v>
      </c>
      <c r="C55" s="666" t="s">
        <v>51</v>
      </c>
      <c r="D55" s="666" t="s">
        <v>51</v>
      </c>
      <c r="E55" s="666" t="s">
        <v>51</v>
      </c>
      <c r="F55" s="666" t="s">
        <v>51</v>
      </c>
      <c r="G55" s="666" t="s">
        <v>51</v>
      </c>
      <c r="H55" s="666" t="s">
        <v>51</v>
      </c>
      <c r="I55" s="666" t="s">
        <v>51</v>
      </c>
      <c r="J55" s="666" t="s">
        <v>51</v>
      </c>
      <c r="K55" s="666" t="s">
        <v>51</v>
      </c>
    </row>
    <row r="56" spans="1:11" s="581" customFormat="1" ht="14.25" customHeight="1">
      <c r="A56" s="702" t="s">
        <v>248</v>
      </c>
      <c r="B56" s="878" t="s">
        <v>1</v>
      </c>
      <c r="C56" s="433">
        <v>44495.4</v>
      </c>
      <c r="D56" s="433">
        <v>6610.6</v>
      </c>
      <c r="E56" s="433">
        <v>2330.4</v>
      </c>
      <c r="F56" s="433">
        <v>32921.8</v>
      </c>
      <c r="G56" s="433">
        <v>32643.1</v>
      </c>
      <c r="H56" s="433">
        <v>3128.4</v>
      </c>
      <c r="I56" s="433">
        <v>15096.1</v>
      </c>
      <c r="J56" s="433">
        <v>12784.3</v>
      </c>
      <c r="K56" s="433">
        <v>8555.6</v>
      </c>
    </row>
    <row r="57" spans="1:11" s="581" customFormat="1" ht="14.25" customHeight="1">
      <c r="A57" s="137"/>
      <c r="B57" s="878" t="s">
        <v>2</v>
      </c>
      <c r="C57" s="433">
        <v>6684.1</v>
      </c>
      <c r="D57" s="433">
        <v>715.1</v>
      </c>
      <c r="E57" s="433">
        <v>296.1</v>
      </c>
      <c r="F57" s="433">
        <v>5323.6</v>
      </c>
      <c r="G57" s="433">
        <v>5019.2</v>
      </c>
      <c r="H57" s="433">
        <v>287.6</v>
      </c>
      <c r="I57" s="433">
        <v>2396.7</v>
      </c>
      <c r="J57" s="433">
        <v>2062.2</v>
      </c>
      <c r="K57" s="433">
        <v>1500.6</v>
      </c>
    </row>
    <row r="58" spans="1:11" s="581" customFormat="1" ht="14.25" customHeight="1">
      <c r="A58" s="137"/>
      <c r="B58" s="878" t="s">
        <v>3</v>
      </c>
      <c r="C58" s="433">
        <v>22635.2</v>
      </c>
      <c r="D58" s="433">
        <v>752.8</v>
      </c>
      <c r="E58" s="433">
        <v>1001.6</v>
      </c>
      <c r="F58" s="433">
        <v>20292.7</v>
      </c>
      <c r="G58" s="433">
        <v>13302.3</v>
      </c>
      <c r="H58" s="433">
        <v>2126</v>
      </c>
      <c r="I58" s="433">
        <v>4967.5</v>
      </c>
      <c r="J58" s="433">
        <v>5739.2</v>
      </c>
      <c r="K58" s="433">
        <v>3235.3</v>
      </c>
    </row>
    <row r="59" spans="1:11" s="581" customFormat="1" ht="14.25" customHeight="1">
      <c r="A59" s="137"/>
      <c r="B59" s="878" t="s">
        <v>4</v>
      </c>
      <c r="C59" s="433">
        <v>15176</v>
      </c>
      <c r="D59" s="433">
        <v>5142.7</v>
      </c>
      <c r="E59" s="433">
        <v>1032.7</v>
      </c>
      <c r="F59" s="433">
        <v>7305.5</v>
      </c>
      <c r="G59" s="433">
        <v>14321.6</v>
      </c>
      <c r="H59" s="433">
        <v>714.8</v>
      </c>
      <c r="I59" s="433">
        <v>7731.9</v>
      </c>
      <c r="J59" s="433">
        <v>4982.8</v>
      </c>
      <c r="K59" s="433">
        <v>3819.7</v>
      </c>
    </row>
    <row r="60" spans="1:11" s="581" customFormat="1" ht="14.25" customHeight="1">
      <c r="A60" s="702" t="s">
        <v>249</v>
      </c>
      <c r="B60" s="878" t="s">
        <v>1</v>
      </c>
      <c r="C60" s="433">
        <v>42512.9</v>
      </c>
      <c r="D60" s="433">
        <v>21692.5</v>
      </c>
      <c r="E60" s="433">
        <v>305.4</v>
      </c>
      <c r="F60" s="433">
        <v>4728.3</v>
      </c>
      <c r="G60" s="433">
        <v>17694.1</v>
      </c>
      <c r="H60" s="433">
        <v>1078</v>
      </c>
      <c r="I60" s="433">
        <v>10653.9</v>
      </c>
      <c r="J60" s="433">
        <v>5140.7</v>
      </c>
      <c r="K60" s="433">
        <v>3000.8</v>
      </c>
    </row>
    <row r="61" spans="1:11" s="581" customFormat="1" ht="14.25" customHeight="1">
      <c r="A61" s="137"/>
      <c r="B61" s="878" t="s">
        <v>2</v>
      </c>
      <c r="C61" s="433">
        <v>3965.6</v>
      </c>
      <c r="D61" s="433">
        <v>2585.8</v>
      </c>
      <c r="E61" s="433">
        <v>22.2</v>
      </c>
      <c r="F61" s="433">
        <v>1180.1</v>
      </c>
      <c r="G61" s="433">
        <v>2171.8</v>
      </c>
      <c r="H61" s="433">
        <v>208.9</v>
      </c>
      <c r="I61" s="433">
        <v>785.9</v>
      </c>
      <c r="J61" s="433">
        <v>1090.4</v>
      </c>
      <c r="K61" s="433">
        <v>475.8</v>
      </c>
    </row>
    <row r="62" spans="1:11" s="581" customFormat="1" ht="14.25" customHeight="1">
      <c r="A62" s="137"/>
      <c r="B62" s="878" t="s">
        <v>3</v>
      </c>
      <c r="C62" s="433">
        <v>6622</v>
      </c>
      <c r="D62" s="433">
        <v>5953.6</v>
      </c>
      <c r="E62" s="433">
        <v>150.4</v>
      </c>
      <c r="F62" s="433">
        <v>285.7</v>
      </c>
      <c r="G62" s="433">
        <v>4798.1</v>
      </c>
      <c r="H62" s="433">
        <v>365.5</v>
      </c>
      <c r="I62" s="433">
        <v>2222.1</v>
      </c>
      <c r="J62" s="433">
        <v>1854.8</v>
      </c>
      <c r="K62" s="433">
        <v>1055.1</v>
      </c>
    </row>
    <row r="63" spans="1:11" s="581" customFormat="1" ht="14.25" customHeight="1">
      <c r="A63" s="137"/>
      <c r="B63" s="878" t="s">
        <v>4</v>
      </c>
      <c r="C63" s="433">
        <v>31925.3</v>
      </c>
      <c r="D63" s="433">
        <v>13153</v>
      </c>
      <c r="E63" s="433">
        <v>132.8</v>
      </c>
      <c r="F63" s="433">
        <v>3262.5</v>
      </c>
      <c r="G63" s="433">
        <v>10724.1</v>
      </c>
      <c r="H63" s="433">
        <v>503.7</v>
      </c>
      <c r="I63" s="433">
        <v>7645.9</v>
      </c>
      <c r="J63" s="433">
        <v>2195.4</v>
      </c>
      <c r="K63" s="433">
        <v>1469.9</v>
      </c>
    </row>
    <row r="64" spans="1:11" s="581" customFormat="1" ht="14.25" customHeight="1">
      <c r="A64" s="702" t="s">
        <v>250</v>
      </c>
      <c r="B64" s="878" t="s">
        <v>1</v>
      </c>
      <c r="C64" s="433">
        <v>113.4</v>
      </c>
      <c r="D64" s="433">
        <v>46.2</v>
      </c>
      <c r="E64" s="433">
        <v>7.9</v>
      </c>
      <c r="F64" s="433">
        <v>40.8</v>
      </c>
      <c r="G64" s="433">
        <v>177.7</v>
      </c>
      <c r="H64" s="433">
        <v>3.1</v>
      </c>
      <c r="I64" s="433">
        <v>91.4</v>
      </c>
      <c r="J64" s="433">
        <v>77</v>
      </c>
      <c r="K64" s="433">
        <v>66.6</v>
      </c>
    </row>
    <row r="65" spans="1:11" s="581" customFormat="1" ht="14.25" customHeight="1">
      <c r="A65" s="137"/>
      <c r="B65" s="878" t="s">
        <v>2</v>
      </c>
      <c r="C65" s="666" t="s">
        <v>51</v>
      </c>
      <c r="D65" s="666" t="s">
        <v>51</v>
      </c>
      <c r="E65" s="666" t="s">
        <v>51</v>
      </c>
      <c r="F65" s="666" t="s">
        <v>51</v>
      </c>
      <c r="G65" s="666" t="s">
        <v>51</v>
      </c>
      <c r="H65" s="666" t="s">
        <v>51</v>
      </c>
      <c r="I65" s="666" t="s">
        <v>51</v>
      </c>
      <c r="J65" s="666" t="s">
        <v>51</v>
      </c>
      <c r="K65" s="666" t="s">
        <v>51</v>
      </c>
    </row>
    <row r="66" spans="1:11" s="581" customFormat="1" ht="14.25" customHeight="1">
      <c r="A66" s="137"/>
      <c r="B66" s="878" t="s">
        <v>3</v>
      </c>
      <c r="C66" s="433">
        <v>101.7</v>
      </c>
      <c r="D66" s="433">
        <v>36.7</v>
      </c>
      <c r="E66" s="433">
        <v>7.8</v>
      </c>
      <c r="F66" s="433">
        <v>40.6</v>
      </c>
      <c r="G66" s="433">
        <v>86.4</v>
      </c>
      <c r="H66" s="433">
        <v>0.7</v>
      </c>
      <c r="I66" s="433">
        <v>57.1</v>
      </c>
      <c r="J66" s="433">
        <v>25.5</v>
      </c>
      <c r="K66" s="433">
        <v>25.5</v>
      </c>
    </row>
    <row r="67" spans="1:11" s="581" customFormat="1" ht="14.25" customHeight="1">
      <c r="A67" s="137"/>
      <c r="B67" s="878" t="s">
        <v>4</v>
      </c>
      <c r="C67" s="666" t="s">
        <v>51</v>
      </c>
      <c r="D67" s="666" t="s">
        <v>51</v>
      </c>
      <c r="E67" s="666" t="s">
        <v>51</v>
      </c>
      <c r="F67" s="666" t="s">
        <v>51</v>
      </c>
      <c r="G67" s="666" t="s">
        <v>51</v>
      </c>
      <c r="H67" s="666" t="s">
        <v>51</v>
      </c>
      <c r="I67" s="666" t="s">
        <v>51</v>
      </c>
      <c r="J67" s="666" t="s">
        <v>51</v>
      </c>
      <c r="K67" s="666" t="s">
        <v>51</v>
      </c>
    </row>
    <row r="68" spans="1:11" s="581" customFormat="1" ht="14.25" customHeight="1">
      <c r="A68" s="702" t="s">
        <v>251</v>
      </c>
      <c r="B68" s="878" t="s">
        <v>1</v>
      </c>
      <c r="C68" s="433">
        <v>8415.6</v>
      </c>
      <c r="D68" s="433">
        <v>2947</v>
      </c>
      <c r="E68" s="433">
        <v>2404.5</v>
      </c>
      <c r="F68" s="433">
        <v>2356.3</v>
      </c>
      <c r="G68" s="433">
        <v>2233.1</v>
      </c>
      <c r="H68" s="433">
        <v>125.6</v>
      </c>
      <c r="I68" s="433">
        <v>1176.2</v>
      </c>
      <c r="J68" s="433">
        <v>835.3</v>
      </c>
      <c r="K68" s="433">
        <v>628</v>
      </c>
    </row>
    <row r="69" spans="1:11" s="581" customFormat="1" ht="14.25" customHeight="1">
      <c r="A69" s="137"/>
      <c r="B69" s="878" t="s">
        <v>2</v>
      </c>
      <c r="C69" s="433">
        <v>121.6</v>
      </c>
      <c r="D69" s="433">
        <v>75</v>
      </c>
      <c r="E69" s="433">
        <v>27.5</v>
      </c>
      <c r="F69" s="433">
        <v>11.3</v>
      </c>
      <c r="G69" s="433">
        <v>184.2</v>
      </c>
      <c r="H69" s="433">
        <v>3.9</v>
      </c>
      <c r="I69" s="433">
        <v>113.8</v>
      </c>
      <c r="J69" s="433">
        <v>64.6</v>
      </c>
      <c r="K69" s="433">
        <v>63</v>
      </c>
    </row>
    <row r="70" spans="1:11" s="581" customFormat="1" ht="14.25" customHeight="1">
      <c r="A70" s="137"/>
      <c r="B70" s="878" t="s">
        <v>3</v>
      </c>
      <c r="C70" s="433">
        <v>1163.6</v>
      </c>
      <c r="D70" s="433">
        <v>633.2</v>
      </c>
      <c r="E70" s="433">
        <v>61</v>
      </c>
      <c r="F70" s="433">
        <v>370.5</v>
      </c>
      <c r="G70" s="433">
        <v>529.9</v>
      </c>
      <c r="H70" s="433">
        <v>34.5</v>
      </c>
      <c r="I70" s="433">
        <v>219.5</v>
      </c>
      <c r="J70" s="433">
        <v>261.2</v>
      </c>
      <c r="K70" s="433">
        <v>126.7</v>
      </c>
    </row>
    <row r="71" spans="1:11" s="581" customFormat="1" ht="14.25" customHeight="1">
      <c r="A71" s="137"/>
      <c r="B71" s="878" t="s">
        <v>4</v>
      </c>
      <c r="C71" s="433">
        <v>7130.4</v>
      </c>
      <c r="D71" s="433">
        <v>2238.8</v>
      </c>
      <c r="E71" s="433">
        <v>2316</v>
      </c>
      <c r="F71" s="433">
        <v>1974.5</v>
      </c>
      <c r="G71" s="433">
        <v>1519.1</v>
      </c>
      <c r="H71" s="433">
        <v>87.2</v>
      </c>
      <c r="I71" s="433">
        <v>842.9</v>
      </c>
      <c r="J71" s="433">
        <v>509.4</v>
      </c>
      <c r="K71" s="433">
        <v>438.3</v>
      </c>
    </row>
    <row r="72" spans="1:11" s="581" customFormat="1" ht="14.25" customHeight="1">
      <c r="A72" s="702" t="s">
        <v>638</v>
      </c>
      <c r="B72" s="878" t="s">
        <v>1</v>
      </c>
      <c r="C72" s="433">
        <v>3839.4</v>
      </c>
      <c r="D72" s="433">
        <v>1681.2</v>
      </c>
      <c r="E72" s="433">
        <v>459.1</v>
      </c>
      <c r="F72" s="433">
        <v>760.5</v>
      </c>
      <c r="G72" s="433">
        <v>785.9</v>
      </c>
      <c r="H72" s="433">
        <v>23.9</v>
      </c>
      <c r="I72" s="433">
        <v>315.6</v>
      </c>
      <c r="J72" s="433">
        <v>426.7</v>
      </c>
      <c r="K72" s="433">
        <v>388.5</v>
      </c>
    </row>
    <row r="73" spans="1:11" s="581" customFormat="1" ht="14.25" customHeight="1">
      <c r="A73" s="137"/>
      <c r="B73" s="878" t="s">
        <v>2</v>
      </c>
      <c r="C73" s="666" t="s">
        <v>51</v>
      </c>
      <c r="D73" s="666" t="s">
        <v>51</v>
      </c>
      <c r="E73" s="666" t="s">
        <v>51</v>
      </c>
      <c r="F73" s="666" t="s">
        <v>51</v>
      </c>
      <c r="G73" s="666" t="s">
        <v>51</v>
      </c>
      <c r="H73" s="666" t="s">
        <v>51</v>
      </c>
      <c r="I73" s="666" t="s">
        <v>51</v>
      </c>
      <c r="J73" s="666" t="s">
        <v>51</v>
      </c>
      <c r="K73" s="666" t="s">
        <v>51</v>
      </c>
    </row>
    <row r="74" spans="1:11" s="581" customFormat="1" ht="14.25" customHeight="1">
      <c r="A74" s="137"/>
      <c r="B74" s="878" t="s">
        <v>3</v>
      </c>
      <c r="C74" s="433">
        <v>1214.3</v>
      </c>
      <c r="D74" s="433">
        <v>999.8</v>
      </c>
      <c r="E74" s="433">
        <v>29.2</v>
      </c>
      <c r="F74" s="433">
        <v>144.1</v>
      </c>
      <c r="G74" s="433">
        <v>239.5</v>
      </c>
      <c r="H74" s="433">
        <v>9.3</v>
      </c>
      <c r="I74" s="433">
        <v>76.3</v>
      </c>
      <c r="J74" s="433">
        <v>144.8</v>
      </c>
      <c r="K74" s="433">
        <v>130.4</v>
      </c>
    </row>
    <row r="75" spans="1:11" s="581" customFormat="1" ht="14.25" customHeight="1">
      <c r="A75" s="137"/>
      <c r="B75" s="878" t="s">
        <v>4</v>
      </c>
      <c r="C75" s="666" t="s">
        <v>51</v>
      </c>
      <c r="D75" s="666" t="s">
        <v>51</v>
      </c>
      <c r="E75" s="666" t="s">
        <v>51</v>
      </c>
      <c r="F75" s="666" t="s">
        <v>51</v>
      </c>
      <c r="G75" s="666" t="s">
        <v>51</v>
      </c>
      <c r="H75" s="666" t="s">
        <v>51</v>
      </c>
      <c r="I75" s="666" t="s">
        <v>51</v>
      </c>
      <c r="J75" s="666" t="s">
        <v>51</v>
      </c>
      <c r="K75" s="666" t="s">
        <v>51</v>
      </c>
    </row>
    <row r="76" spans="1:11" s="581" customFormat="1" ht="14.25" customHeight="1">
      <c r="A76" s="702" t="s">
        <v>252</v>
      </c>
      <c r="B76" s="878" t="s">
        <v>1</v>
      </c>
      <c r="C76" s="433">
        <v>526</v>
      </c>
      <c r="D76" s="433">
        <v>358.7</v>
      </c>
      <c r="E76" s="433">
        <v>3.1</v>
      </c>
      <c r="F76" s="433">
        <v>116.6</v>
      </c>
      <c r="G76" s="433">
        <v>821.8</v>
      </c>
      <c r="H76" s="433">
        <v>118.3</v>
      </c>
      <c r="I76" s="433">
        <v>328.2</v>
      </c>
      <c r="J76" s="433">
        <v>350.5</v>
      </c>
      <c r="K76" s="433">
        <v>207.4</v>
      </c>
    </row>
    <row r="77" spans="1:11" s="581" customFormat="1" ht="14.25" customHeight="1">
      <c r="A77" s="104"/>
      <c r="B77" s="878" t="s">
        <v>2</v>
      </c>
      <c r="C77" s="433">
        <v>24.1</v>
      </c>
      <c r="D77" s="433">
        <v>21</v>
      </c>
      <c r="E77" s="433">
        <v>1.1</v>
      </c>
      <c r="F77" s="433">
        <v>0.2</v>
      </c>
      <c r="G77" s="433">
        <v>92</v>
      </c>
      <c r="H77" s="433">
        <v>6.3</v>
      </c>
      <c r="I77" s="433">
        <v>37.2</v>
      </c>
      <c r="J77" s="433">
        <v>46.7</v>
      </c>
      <c r="K77" s="433">
        <v>14.8</v>
      </c>
    </row>
    <row r="78" spans="1:11" s="581" customFormat="1" ht="14.25" customHeight="1">
      <c r="A78" s="104"/>
      <c r="B78" s="878" t="s">
        <v>3</v>
      </c>
      <c r="C78" s="433">
        <v>73.5</v>
      </c>
      <c r="D78" s="433">
        <v>31.3</v>
      </c>
      <c r="E78" s="433">
        <v>0.1</v>
      </c>
      <c r="F78" s="433">
        <v>13.3</v>
      </c>
      <c r="G78" s="433">
        <v>207</v>
      </c>
      <c r="H78" s="433">
        <v>49.8</v>
      </c>
      <c r="I78" s="433">
        <v>89</v>
      </c>
      <c r="J78" s="433">
        <v>61.8</v>
      </c>
      <c r="K78" s="433">
        <v>61</v>
      </c>
    </row>
    <row r="79" spans="1:11" s="581" customFormat="1" ht="14.25" customHeight="1">
      <c r="A79" s="590"/>
      <c r="B79" s="879" t="s">
        <v>4</v>
      </c>
      <c r="C79" s="502">
        <v>428.5</v>
      </c>
      <c r="D79" s="502">
        <v>306.4</v>
      </c>
      <c r="E79" s="502">
        <v>1.8</v>
      </c>
      <c r="F79" s="502">
        <v>103.1</v>
      </c>
      <c r="G79" s="502">
        <v>522.8</v>
      </c>
      <c r="H79" s="502">
        <v>62.3</v>
      </c>
      <c r="I79" s="502">
        <v>202</v>
      </c>
      <c r="J79" s="502">
        <v>242</v>
      </c>
      <c r="K79" s="502">
        <v>131.6</v>
      </c>
    </row>
    <row r="80" spans="6:11" ht="12.75">
      <c r="F80" s="415"/>
      <c r="K80" s="415"/>
    </row>
  </sheetData>
  <mergeCells count="33">
    <mergeCell ref="A48:A51"/>
    <mergeCell ref="A52:A55"/>
    <mergeCell ref="A76:A79"/>
    <mergeCell ref="A56:A59"/>
    <mergeCell ref="A60:A63"/>
    <mergeCell ref="A64:A67"/>
    <mergeCell ref="A68:A71"/>
    <mergeCell ref="A72:A75"/>
    <mergeCell ref="A4:A11"/>
    <mergeCell ref="A32:A35"/>
    <mergeCell ref="A36:A39"/>
    <mergeCell ref="A40:A43"/>
    <mergeCell ref="A44:A47"/>
    <mergeCell ref="A16:A19"/>
    <mergeCell ref="A20:A23"/>
    <mergeCell ref="A24:A27"/>
    <mergeCell ref="A28:A31"/>
    <mergeCell ref="A12:A15"/>
    <mergeCell ref="C3:F3"/>
    <mergeCell ref="C11:K11"/>
    <mergeCell ref="G3:K3"/>
    <mergeCell ref="C4:C10"/>
    <mergeCell ref="B3:B11"/>
    <mergeCell ref="D4:F4"/>
    <mergeCell ref="H4:K4"/>
    <mergeCell ref="D5:D10"/>
    <mergeCell ref="E5:E10"/>
    <mergeCell ref="G4:G10"/>
    <mergeCell ref="F5:F10"/>
    <mergeCell ref="H5:H10"/>
    <mergeCell ref="I5:I10"/>
    <mergeCell ref="J5:J10"/>
    <mergeCell ref="K6:K10"/>
  </mergeCells>
  <hyperlinks>
    <hyperlink ref="L1:L2" location="'Spis tablic  List of tables'!A1" display="Powrót do spisu tablic"/>
  </hyperlinks>
  <printOptions/>
  <pageMargins left="0" right="0" top="0.1968503937007874" bottom="0.1968503937007874" header="0" footer="0"/>
  <pageSetup firstPageNumber="110" useFirstPageNumber="1" fitToHeight="0" fitToWidth="1" horizontalDpi="180" verticalDpi="180" orientation="landscape" pageOrder="overThenDown" paperSize="9" scale="67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J79"/>
  <sheetViews>
    <sheetView workbookViewId="0" topLeftCell="A1">
      <pane xSplit="2" ySplit="10" topLeftCell="C11" activePane="bottomRight" state="frozen"/>
      <selection pane="topRight" activeCell="C1" sqref="C1"/>
      <selection pane="bottomLeft" activeCell="A11" sqref="A11"/>
      <selection pane="bottomRight" activeCell="A3" sqref="A3"/>
    </sheetView>
  </sheetViews>
  <sheetFormatPr defaultColWidth="8.875" defaultRowHeight="12.75"/>
  <cols>
    <col min="1" max="1" width="57.625" style="77" customWidth="1"/>
    <col min="2" max="2" width="2.375" style="27" customWidth="1"/>
    <col min="3" max="8" width="17.00390625" style="415" customWidth="1"/>
    <col min="9" max="9" width="17.00390625" style="416" customWidth="1"/>
    <col min="10" max="16384" width="8.875" style="27" customWidth="1"/>
  </cols>
  <sheetData>
    <row r="1" spans="1:10" ht="15" customHeight="1">
      <c r="A1" s="946" t="s">
        <v>96</v>
      </c>
      <c r="B1" s="947"/>
      <c r="C1" s="947"/>
      <c r="D1" s="947"/>
      <c r="E1" s="947"/>
      <c r="F1" s="947"/>
      <c r="G1" s="947"/>
      <c r="H1" s="947"/>
      <c r="I1" s="947"/>
      <c r="J1" s="78" t="s">
        <v>50</v>
      </c>
    </row>
    <row r="2" spans="1:10" s="457" customFormat="1" ht="15" customHeight="1">
      <c r="A2" s="948" t="s">
        <v>959</v>
      </c>
      <c r="B2" s="949"/>
      <c r="C2" s="949"/>
      <c r="D2" s="949"/>
      <c r="E2" s="949"/>
      <c r="F2" s="949"/>
      <c r="G2" s="949"/>
      <c r="H2" s="949"/>
      <c r="I2" s="949"/>
      <c r="J2" s="78" t="s">
        <v>49</v>
      </c>
    </row>
    <row r="3" spans="1:9" s="825" customFormat="1" ht="28.5" customHeight="1">
      <c r="A3" s="795" t="s">
        <v>853</v>
      </c>
      <c r="B3" s="94"/>
      <c r="C3" s="950" t="s">
        <v>854</v>
      </c>
      <c r="D3" s="933" t="s">
        <v>855</v>
      </c>
      <c r="E3" s="378"/>
      <c r="F3" s="378"/>
      <c r="G3" s="378"/>
      <c r="H3" s="378"/>
      <c r="I3" s="684"/>
    </row>
    <row r="4" spans="1:9" s="581" customFormat="1" ht="14.25" customHeight="1">
      <c r="A4" s="337" t="s">
        <v>856</v>
      </c>
      <c r="B4" s="393"/>
      <c r="C4" s="345" t="s">
        <v>349</v>
      </c>
      <c r="D4" s="345" t="s">
        <v>349</v>
      </c>
      <c r="E4" s="297" t="s">
        <v>857</v>
      </c>
      <c r="F4" s="951"/>
      <c r="G4" s="297" t="s">
        <v>858</v>
      </c>
      <c r="H4" s="952"/>
      <c r="I4" s="951"/>
    </row>
    <row r="5" spans="1:9" s="581" customFormat="1" ht="14.25" customHeight="1">
      <c r="A5" s="337"/>
      <c r="B5" s="393"/>
      <c r="C5" s="201"/>
      <c r="D5" s="201"/>
      <c r="E5" s="300"/>
      <c r="F5" s="345" t="s">
        <v>859</v>
      </c>
      <c r="G5" s="300"/>
      <c r="H5" s="345" t="s">
        <v>859</v>
      </c>
      <c r="I5" s="345" t="s">
        <v>860</v>
      </c>
    </row>
    <row r="6" spans="1:9" s="581" customFormat="1" ht="14.25" customHeight="1">
      <c r="A6" s="337"/>
      <c r="B6" s="393"/>
      <c r="C6" s="201"/>
      <c r="D6" s="201"/>
      <c r="E6" s="300"/>
      <c r="F6" s="201"/>
      <c r="G6" s="300"/>
      <c r="H6" s="201"/>
      <c r="I6" s="201"/>
    </row>
    <row r="7" spans="1:9" s="581" customFormat="1" ht="14.25" customHeight="1">
      <c r="A7" s="337"/>
      <c r="B7" s="393"/>
      <c r="C7" s="201"/>
      <c r="D7" s="201"/>
      <c r="E7" s="300"/>
      <c r="F7" s="201"/>
      <c r="G7" s="300"/>
      <c r="H7" s="201"/>
      <c r="I7" s="201"/>
    </row>
    <row r="8" spans="1:9" s="581" customFormat="1" ht="14.25" customHeight="1">
      <c r="A8" s="337"/>
      <c r="B8" s="393"/>
      <c r="C8" s="201"/>
      <c r="D8" s="201"/>
      <c r="E8" s="300"/>
      <c r="F8" s="201"/>
      <c r="G8" s="300"/>
      <c r="H8" s="201"/>
      <c r="I8" s="201"/>
    </row>
    <row r="9" spans="1:9" s="581" customFormat="1" ht="14.25" customHeight="1">
      <c r="A9" s="337"/>
      <c r="B9" s="393"/>
      <c r="C9" s="207"/>
      <c r="D9" s="207"/>
      <c r="E9" s="302"/>
      <c r="F9" s="207"/>
      <c r="G9" s="302"/>
      <c r="H9" s="207"/>
      <c r="I9" s="207"/>
    </row>
    <row r="10" spans="1:9" s="581" customFormat="1" ht="28.5" customHeight="1">
      <c r="A10" s="953"/>
      <c r="B10" s="399"/>
      <c r="C10" s="304" t="s">
        <v>655</v>
      </c>
      <c r="D10" s="918"/>
      <c r="E10" s="918"/>
      <c r="F10" s="918"/>
      <c r="G10" s="918"/>
      <c r="H10" s="918"/>
      <c r="I10" s="919"/>
    </row>
    <row r="11" spans="1:9" s="581" customFormat="1" ht="14.25" customHeight="1">
      <c r="A11" s="954" t="s">
        <v>261</v>
      </c>
      <c r="B11" s="955" t="s">
        <v>1</v>
      </c>
      <c r="C11" s="956">
        <v>757909.6</v>
      </c>
      <c r="D11" s="956">
        <v>848217.1</v>
      </c>
      <c r="E11" s="956">
        <v>247453.1</v>
      </c>
      <c r="F11" s="956">
        <v>176927.9</v>
      </c>
      <c r="G11" s="956">
        <v>600764.1</v>
      </c>
      <c r="H11" s="956">
        <v>104493.5</v>
      </c>
      <c r="I11" s="956">
        <v>332089.1</v>
      </c>
    </row>
    <row r="12" spans="1:9" s="581" customFormat="1" ht="14.25" customHeight="1">
      <c r="A12" s="137"/>
      <c r="B12" s="876" t="s">
        <v>2</v>
      </c>
      <c r="C12" s="957">
        <v>42471.8</v>
      </c>
      <c r="D12" s="957">
        <v>71439.6</v>
      </c>
      <c r="E12" s="957">
        <v>23219.6</v>
      </c>
      <c r="F12" s="957">
        <v>19968.6</v>
      </c>
      <c r="G12" s="957">
        <v>48220</v>
      </c>
      <c r="H12" s="957">
        <v>9413.1</v>
      </c>
      <c r="I12" s="957">
        <v>27081</v>
      </c>
    </row>
    <row r="13" spans="1:9" s="581" customFormat="1" ht="14.25" customHeight="1">
      <c r="A13" s="137"/>
      <c r="B13" s="876" t="s">
        <v>3</v>
      </c>
      <c r="C13" s="957">
        <v>161283.2</v>
      </c>
      <c r="D13" s="957">
        <v>180933.7</v>
      </c>
      <c r="E13" s="957">
        <v>46990.6</v>
      </c>
      <c r="F13" s="957">
        <v>34804.2</v>
      </c>
      <c r="G13" s="957">
        <v>133943.1</v>
      </c>
      <c r="H13" s="957">
        <v>22941.5</v>
      </c>
      <c r="I13" s="957">
        <v>74008.1</v>
      </c>
    </row>
    <row r="14" spans="1:9" s="581" customFormat="1" ht="14.25" customHeight="1">
      <c r="A14" s="137"/>
      <c r="B14" s="876" t="s">
        <v>4</v>
      </c>
      <c r="C14" s="957">
        <v>554154.6</v>
      </c>
      <c r="D14" s="957">
        <v>595843.9</v>
      </c>
      <c r="E14" s="957">
        <v>177242.9</v>
      </c>
      <c r="F14" s="957">
        <v>122155.1</v>
      </c>
      <c r="G14" s="957">
        <v>418601</v>
      </c>
      <c r="H14" s="957">
        <v>72138.9</v>
      </c>
      <c r="I14" s="957">
        <v>231000</v>
      </c>
    </row>
    <row r="15" spans="1:9" s="581" customFormat="1" ht="14.25" customHeight="1">
      <c r="A15" s="702" t="s">
        <v>238</v>
      </c>
      <c r="B15" s="878" t="s">
        <v>1</v>
      </c>
      <c r="C15" s="958">
        <v>1866.9</v>
      </c>
      <c r="D15" s="958">
        <v>830</v>
      </c>
      <c r="E15" s="958">
        <v>139.5</v>
      </c>
      <c r="F15" s="958">
        <v>93.5</v>
      </c>
      <c r="G15" s="958">
        <v>690.5</v>
      </c>
      <c r="H15" s="958">
        <v>73.7</v>
      </c>
      <c r="I15" s="958">
        <v>308.2</v>
      </c>
    </row>
    <row r="16" spans="1:9" s="581" customFormat="1" ht="14.25" customHeight="1">
      <c r="A16" s="137"/>
      <c r="B16" s="878" t="s">
        <v>2</v>
      </c>
      <c r="C16" s="958">
        <v>183.4</v>
      </c>
      <c r="D16" s="958">
        <v>81.8</v>
      </c>
      <c r="E16" s="958">
        <v>23.9</v>
      </c>
      <c r="F16" s="958">
        <v>9</v>
      </c>
      <c r="G16" s="958">
        <v>58</v>
      </c>
      <c r="H16" s="958">
        <v>18.1</v>
      </c>
      <c r="I16" s="958">
        <v>14.6</v>
      </c>
    </row>
    <row r="17" spans="1:9" s="581" customFormat="1" ht="14.25" customHeight="1">
      <c r="A17" s="137"/>
      <c r="B17" s="878" t="s">
        <v>3</v>
      </c>
      <c r="C17" s="959">
        <v>1117</v>
      </c>
      <c r="D17" s="959">
        <v>516.5</v>
      </c>
      <c r="E17" s="959">
        <v>106</v>
      </c>
      <c r="F17" s="959">
        <v>84.5</v>
      </c>
      <c r="G17" s="959">
        <v>410.5</v>
      </c>
      <c r="H17" s="959">
        <v>55.6</v>
      </c>
      <c r="I17" s="959">
        <v>187.4</v>
      </c>
    </row>
    <row r="18" spans="1:9" s="581" customFormat="1" ht="14.25" customHeight="1">
      <c r="A18" s="137"/>
      <c r="B18" s="878" t="s">
        <v>4</v>
      </c>
      <c r="C18" s="959">
        <v>566.6</v>
      </c>
      <c r="D18" s="959">
        <v>231.7</v>
      </c>
      <c r="E18" s="959">
        <v>9.6</v>
      </c>
      <c r="F18" s="700" t="s">
        <v>52</v>
      </c>
      <c r="G18" s="959">
        <v>222</v>
      </c>
      <c r="H18" s="700" t="s">
        <v>52</v>
      </c>
      <c r="I18" s="959">
        <v>106.2</v>
      </c>
    </row>
    <row r="19" spans="1:9" s="581" customFormat="1" ht="14.25" customHeight="1">
      <c r="A19" s="702" t="s">
        <v>271</v>
      </c>
      <c r="B19" s="878" t="s">
        <v>1</v>
      </c>
      <c r="C19" s="958">
        <v>390416.8</v>
      </c>
      <c r="D19" s="958">
        <v>374583.7</v>
      </c>
      <c r="E19" s="958">
        <v>84914</v>
      </c>
      <c r="F19" s="958">
        <v>66534.8</v>
      </c>
      <c r="G19" s="958">
        <v>289669.7</v>
      </c>
      <c r="H19" s="958">
        <v>57232.9</v>
      </c>
      <c r="I19" s="958">
        <v>157353.8</v>
      </c>
    </row>
    <row r="20" spans="1:9" s="581" customFormat="1" ht="14.25" customHeight="1">
      <c r="A20" s="137"/>
      <c r="B20" s="878" t="s">
        <v>2</v>
      </c>
      <c r="C20" s="958">
        <v>8366.4</v>
      </c>
      <c r="D20" s="958">
        <v>9373.9</v>
      </c>
      <c r="E20" s="958">
        <v>2138.4</v>
      </c>
      <c r="F20" s="958">
        <v>1760.4</v>
      </c>
      <c r="G20" s="958">
        <v>7235.6</v>
      </c>
      <c r="H20" s="958">
        <v>1431.9</v>
      </c>
      <c r="I20" s="958">
        <v>3519</v>
      </c>
    </row>
    <row r="21" spans="1:9" s="581" customFormat="1" ht="14.25" customHeight="1">
      <c r="A21" s="137"/>
      <c r="B21" s="878" t="s">
        <v>3</v>
      </c>
      <c r="C21" s="958">
        <v>57054.4</v>
      </c>
      <c r="D21" s="958">
        <v>57139</v>
      </c>
      <c r="E21" s="958">
        <v>12956.1</v>
      </c>
      <c r="F21" s="958">
        <v>10412.3</v>
      </c>
      <c r="G21" s="958">
        <v>44182.9</v>
      </c>
      <c r="H21" s="958">
        <v>9498.8</v>
      </c>
      <c r="I21" s="958">
        <v>24189.1</v>
      </c>
    </row>
    <row r="22" spans="1:9" s="581" customFormat="1" ht="14.25" customHeight="1">
      <c r="A22" s="137"/>
      <c r="B22" s="878" t="s">
        <v>4</v>
      </c>
      <c r="C22" s="958">
        <v>324996</v>
      </c>
      <c r="D22" s="958">
        <v>308070.8</v>
      </c>
      <c r="E22" s="958">
        <v>69819.6</v>
      </c>
      <c r="F22" s="958">
        <v>54362</v>
      </c>
      <c r="G22" s="958">
        <v>238251.2</v>
      </c>
      <c r="H22" s="958">
        <v>46302.3</v>
      </c>
      <c r="I22" s="958">
        <v>129645.8</v>
      </c>
    </row>
    <row r="23" spans="1:9" s="581" customFormat="1" ht="14.25" customHeight="1">
      <c r="A23" s="702" t="s">
        <v>852</v>
      </c>
      <c r="B23" s="878" t="s">
        <v>1</v>
      </c>
      <c r="C23" s="958">
        <v>19668.4</v>
      </c>
      <c r="D23" s="958">
        <v>24359.6</v>
      </c>
      <c r="E23" s="958">
        <v>10443.7</v>
      </c>
      <c r="F23" s="958">
        <v>6375.1</v>
      </c>
      <c r="G23" s="958">
        <v>13915.9</v>
      </c>
      <c r="H23" s="958">
        <v>1536.7</v>
      </c>
      <c r="I23" s="958">
        <v>4114.2</v>
      </c>
    </row>
    <row r="24" spans="1:9" s="581" customFormat="1" ht="14.25" customHeight="1">
      <c r="A24" s="137"/>
      <c r="B24" s="878" t="s">
        <v>2</v>
      </c>
      <c r="C24" s="958">
        <v>940.9</v>
      </c>
      <c r="D24" s="958">
        <v>1930.3</v>
      </c>
      <c r="E24" s="958">
        <v>807.9</v>
      </c>
      <c r="F24" s="958">
        <v>707.7</v>
      </c>
      <c r="G24" s="958">
        <v>1122.4</v>
      </c>
      <c r="H24" s="958">
        <v>700.1</v>
      </c>
      <c r="I24" s="958">
        <v>366.1</v>
      </c>
    </row>
    <row r="25" spans="1:9" s="581" customFormat="1" ht="14.25" customHeight="1">
      <c r="A25" s="137"/>
      <c r="B25" s="878" t="s">
        <v>3</v>
      </c>
      <c r="C25" s="958">
        <v>8992.4</v>
      </c>
      <c r="D25" s="958">
        <v>15950.6</v>
      </c>
      <c r="E25" s="958">
        <v>7056.9</v>
      </c>
      <c r="F25" s="958">
        <v>3294.3</v>
      </c>
      <c r="G25" s="958">
        <v>8893.7</v>
      </c>
      <c r="H25" s="958">
        <v>583</v>
      </c>
      <c r="I25" s="958">
        <v>1886.1</v>
      </c>
    </row>
    <row r="26" spans="1:9" s="581" customFormat="1" ht="14.25" customHeight="1">
      <c r="A26" s="137"/>
      <c r="B26" s="878" t="s">
        <v>4</v>
      </c>
      <c r="C26" s="958">
        <v>9735</v>
      </c>
      <c r="D26" s="958">
        <v>6478.7</v>
      </c>
      <c r="E26" s="958">
        <v>2579</v>
      </c>
      <c r="F26" s="958">
        <v>2373.1</v>
      </c>
      <c r="G26" s="958">
        <v>3899.8</v>
      </c>
      <c r="H26" s="958">
        <v>253.6</v>
      </c>
      <c r="I26" s="958">
        <v>1862.1</v>
      </c>
    </row>
    <row r="27" spans="1:9" s="581" customFormat="1" ht="14.25" customHeight="1">
      <c r="A27" s="702" t="s">
        <v>241</v>
      </c>
      <c r="B27" s="878" t="s">
        <v>1</v>
      </c>
      <c r="C27" s="958">
        <v>3313.8</v>
      </c>
      <c r="D27" s="958">
        <v>2259.8</v>
      </c>
      <c r="E27" s="958">
        <v>680.1</v>
      </c>
      <c r="F27" s="958">
        <v>391.3</v>
      </c>
      <c r="G27" s="958">
        <v>1579.7</v>
      </c>
      <c r="H27" s="958">
        <v>286.7</v>
      </c>
      <c r="I27" s="958">
        <v>650.3</v>
      </c>
    </row>
    <row r="28" spans="1:9" s="581" customFormat="1" ht="14.25" customHeight="1">
      <c r="A28" s="137"/>
      <c r="B28" s="878" t="s">
        <v>2</v>
      </c>
      <c r="C28" s="958">
        <v>453.3</v>
      </c>
      <c r="D28" s="958">
        <v>342.3</v>
      </c>
      <c r="E28" s="958">
        <v>131</v>
      </c>
      <c r="F28" s="958">
        <v>91</v>
      </c>
      <c r="G28" s="958">
        <v>211.4</v>
      </c>
      <c r="H28" s="958">
        <v>47.8</v>
      </c>
      <c r="I28" s="958">
        <v>85.8</v>
      </c>
    </row>
    <row r="29" spans="1:9" s="581" customFormat="1" ht="14.25" customHeight="1">
      <c r="A29" s="137"/>
      <c r="B29" s="878" t="s">
        <v>3</v>
      </c>
      <c r="C29" s="958">
        <v>1096.9</v>
      </c>
      <c r="D29" s="958">
        <v>860.8</v>
      </c>
      <c r="E29" s="958">
        <v>116.1</v>
      </c>
      <c r="F29" s="958">
        <v>42.1</v>
      </c>
      <c r="G29" s="958">
        <v>744.7</v>
      </c>
      <c r="H29" s="958">
        <v>196.3</v>
      </c>
      <c r="I29" s="958">
        <v>263.5</v>
      </c>
    </row>
    <row r="30" spans="1:9" s="581" customFormat="1" ht="14.25" customHeight="1">
      <c r="A30" s="137"/>
      <c r="B30" s="878" t="s">
        <v>4</v>
      </c>
      <c r="C30" s="958">
        <v>1763.7</v>
      </c>
      <c r="D30" s="958">
        <v>1056.7</v>
      </c>
      <c r="E30" s="958">
        <v>433</v>
      </c>
      <c r="F30" s="958">
        <v>258.2</v>
      </c>
      <c r="G30" s="958">
        <v>623.6</v>
      </c>
      <c r="H30" s="958">
        <v>42.6</v>
      </c>
      <c r="I30" s="958">
        <v>301</v>
      </c>
    </row>
    <row r="31" spans="1:9" s="581" customFormat="1" ht="14.25" customHeight="1">
      <c r="A31" s="702" t="s">
        <v>242</v>
      </c>
      <c r="B31" s="878" t="s">
        <v>1</v>
      </c>
      <c r="C31" s="958">
        <v>13955.7</v>
      </c>
      <c r="D31" s="958">
        <v>25879.4</v>
      </c>
      <c r="E31" s="958">
        <v>3794.5</v>
      </c>
      <c r="F31" s="958">
        <v>1792</v>
      </c>
      <c r="G31" s="958">
        <v>22085</v>
      </c>
      <c r="H31" s="958">
        <v>1747</v>
      </c>
      <c r="I31" s="958">
        <v>10208.4</v>
      </c>
    </row>
    <row r="32" spans="1:9" s="581" customFormat="1" ht="14.25" customHeight="1">
      <c r="A32" s="137"/>
      <c r="B32" s="878" t="s">
        <v>2</v>
      </c>
      <c r="C32" s="958">
        <v>2363.1</v>
      </c>
      <c r="D32" s="958">
        <v>4488.7</v>
      </c>
      <c r="E32" s="958">
        <v>1905.1</v>
      </c>
      <c r="F32" s="958">
        <v>1148.5</v>
      </c>
      <c r="G32" s="958">
        <v>2583.6</v>
      </c>
      <c r="H32" s="958">
        <v>445.8</v>
      </c>
      <c r="I32" s="958">
        <v>986.7</v>
      </c>
    </row>
    <row r="33" spans="1:9" s="581" customFormat="1" ht="14.25" customHeight="1">
      <c r="A33" s="137"/>
      <c r="B33" s="878" t="s">
        <v>3</v>
      </c>
      <c r="C33" s="958">
        <v>5952.6</v>
      </c>
      <c r="D33" s="958">
        <v>7129.5</v>
      </c>
      <c r="E33" s="958">
        <v>776.8</v>
      </c>
      <c r="F33" s="958">
        <v>229.8</v>
      </c>
      <c r="G33" s="958">
        <v>6352.7</v>
      </c>
      <c r="H33" s="958">
        <v>829.7</v>
      </c>
      <c r="I33" s="958">
        <v>3268.3</v>
      </c>
    </row>
    <row r="34" spans="1:9" s="581" customFormat="1" ht="14.25" customHeight="1">
      <c r="A34" s="137"/>
      <c r="B34" s="878" t="s">
        <v>4</v>
      </c>
      <c r="C34" s="958">
        <v>5640.1</v>
      </c>
      <c r="D34" s="958">
        <v>14261.3</v>
      </c>
      <c r="E34" s="958">
        <v>1112.5</v>
      </c>
      <c r="F34" s="958">
        <v>413.7</v>
      </c>
      <c r="G34" s="958">
        <v>13148.7</v>
      </c>
      <c r="H34" s="958">
        <v>471.5</v>
      </c>
      <c r="I34" s="958">
        <v>5953.5</v>
      </c>
    </row>
    <row r="35" spans="1:9" s="581" customFormat="1" ht="14.25" customHeight="1">
      <c r="A35" s="702" t="s">
        <v>243</v>
      </c>
      <c r="B35" s="878" t="s">
        <v>1</v>
      </c>
      <c r="C35" s="958">
        <v>138752.5</v>
      </c>
      <c r="D35" s="958">
        <v>199064.2</v>
      </c>
      <c r="E35" s="958">
        <v>36174.3</v>
      </c>
      <c r="F35" s="958">
        <v>21068.3</v>
      </c>
      <c r="G35" s="958">
        <v>162889.9</v>
      </c>
      <c r="H35" s="958">
        <v>15214.5</v>
      </c>
      <c r="I35" s="958">
        <v>116797.3</v>
      </c>
    </row>
    <row r="36" spans="1:9" s="581" customFormat="1" ht="14.25" customHeight="1">
      <c r="A36" s="137"/>
      <c r="B36" s="878" t="s">
        <v>2</v>
      </c>
      <c r="C36" s="958">
        <v>17347.6</v>
      </c>
      <c r="D36" s="958">
        <v>24542.2</v>
      </c>
      <c r="E36" s="958">
        <v>1623.5</v>
      </c>
      <c r="F36" s="958">
        <v>1308.2</v>
      </c>
      <c r="G36" s="958">
        <v>22918.7</v>
      </c>
      <c r="H36" s="958">
        <v>2295.9</v>
      </c>
      <c r="I36" s="958">
        <v>16462.3</v>
      </c>
    </row>
    <row r="37" spans="1:9" s="581" customFormat="1" ht="14.25" customHeight="1">
      <c r="A37" s="137"/>
      <c r="B37" s="878" t="s">
        <v>3</v>
      </c>
      <c r="C37" s="958">
        <v>34681.4</v>
      </c>
      <c r="D37" s="958">
        <v>51471.1</v>
      </c>
      <c r="E37" s="958">
        <v>5154.1</v>
      </c>
      <c r="F37" s="958">
        <v>4084.6</v>
      </c>
      <c r="G37" s="958">
        <v>46317</v>
      </c>
      <c r="H37" s="958">
        <v>5286.9</v>
      </c>
      <c r="I37" s="958">
        <v>31918.4</v>
      </c>
    </row>
    <row r="38" spans="1:9" s="581" customFormat="1" ht="14.25" customHeight="1">
      <c r="A38" s="137"/>
      <c r="B38" s="878" t="s">
        <v>4</v>
      </c>
      <c r="C38" s="958">
        <v>86723.6</v>
      </c>
      <c r="D38" s="958">
        <v>123050.9</v>
      </c>
      <c r="E38" s="958">
        <v>29396.7</v>
      </c>
      <c r="F38" s="958">
        <v>15675.6</v>
      </c>
      <c r="G38" s="958">
        <v>93654.2</v>
      </c>
      <c r="H38" s="958">
        <v>7631.7</v>
      </c>
      <c r="I38" s="958">
        <v>68416.7</v>
      </c>
    </row>
    <row r="39" spans="1:9" s="581" customFormat="1" ht="14.25" customHeight="1">
      <c r="A39" s="702" t="s">
        <v>244</v>
      </c>
      <c r="B39" s="878" t="s">
        <v>1</v>
      </c>
      <c r="C39" s="958">
        <v>21322.2</v>
      </c>
      <c r="D39" s="958">
        <v>33840.3</v>
      </c>
      <c r="E39" s="958">
        <v>13560.8</v>
      </c>
      <c r="F39" s="958">
        <v>9333</v>
      </c>
      <c r="G39" s="958">
        <v>20279.5</v>
      </c>
      <c r="H39" s="958">
        <v>2416.3</v>
      </c>
      <c r="I39" s="958">
        <v>11899.8</v>
      </c>
    </row>
    <row r="40" spans="1:9" s="581" customFormat="1" ht="14.25" customHeight="1">
      <c r="A40" s="137"/>
      <c r="B40" s="878" t="s">
        <v>2</v>
      </c>
      <c r="C40" s="958">
        <v>-1518.1</v>
      </c>
      <c r="D40" s="958">
        <v>8694.3</v>
      </c>
      <c r="E40" s="958">
        <v>6307.8</v>
      </c>
      <c r="F40" s="958">
        <v>6183.8</v>
      </c>
      <c r="G40" s="958">
        <v>2386.5</v>
      </c>
      <c r="H40" s="958">
        <v>648</v>
      </c>
      <c r="I40" s="958">
        <v>1128.9</v>
      </c>
    </row>
    <row r="41" spans="1:9" s="581" customFormat="1" ht="14.25" customHeight="1">
      <c r="A41" s="137"/>
      <c r="B41" s="878" t="s">
        <v>3</v>
      </c>
      <c r="C41" s="958">
        <v>4585.2</v>
      </c>
      <c r="D41" s="958">
        <v>5650.3</v>
      </c>
      <c r="E41" s="958">
        <v>1907</v>
      </c>
      <c r="F41" s="958">
        <v>1275.5</v>
      </c>
      <c r="G41" s="958">
        <v>3743.3</v>
      </c>
      <c r="H41" s="958">
        <v>281.8</v>
      </c>
      <c r="I41" s="958">
        <v>2409.9</v>
      </c>
    </row>
    <row r="42" spans="1:9" s="581" customFormat="1" ht="14.25" customHeight="1">
      <c r="A42" s="137"/>
      <c r="B42" s="878" t="s">
        <v>4</v>
      </c>
      <c r="C42" s="958">
        <v>18255.1</v>
      </c>
      <c r="D42" s="958">
        <v>19495.7</v>
      </c>
      <c r="E42" s="958">
        <v>5345.9</v>
      </c>
      <c r="F42" s="958">
        <v>1873.8</v>
      </c>
      <c r="G42" s="958">
        <v>14149.7</v>
      </c>
      <c r="H42" s="958">
        <v>1486.5</v>
      </c>
      <c r="I42" s="958">
        <v>8361</v>
      </c>
    </row>
    <row r="43" spans="1:9" s="581" customFormat="1" ht="14.25" customHeight="1">
      <c r="A43" s="702" t="s">
        <v>245</v>
      </c>
      <c r="B43" s="878" t="s">
        <v>1</v>
      </c>
      <c r="C43" s="958">
        <v>7078.5</v>
      </c>
      <c r="D43" s="958">
        <v>5631.9</v>
      </c>
      <c r="E43" s="958">
        <v>3555.6</v>
      </c>
      <c r="F43" s="958">
        <v>2660.4</v>
      </c>
      <c r="G43" s="958">
        <v>2076.2</v>
      </c>
      <c r="H43" s="958">
        <v>595.7</v>
      </c>
      <c r="I43" s="958">
        <v>736.5</v>
      </c>
    </row>
    <row r="44" spans="1:9" s="581" customFormat="1" ht="14.25" customHeight="1">
      <c r="A44" s="137"/>
      <c r="B44" s="878" t="s">
        <v>2</v>
      </c>
      <c r="C44" s="958">
        <v>74.8</v>
      </c>
      <c r="D44" s="958">
        <v>1215.2</v>
      </c>
      <c r="E44" s="958">
        <v>946.3</v>
      </c>
      <c r="F44" s="958">
        <v>730.9</v>
      </c>
      <c r="G44" s="958">
        <v>268.9</v>
      </c>
      <c r="H44" s="958">
        <v>52</v>
      </c>
      <c r="I44" s="958">
        <v>123.1</v>
      </c>
    </row>
    <row r="45" spans="1:9" s="581" customFormat="1" ht="14.25" customHeight="1">
      <c r="A45" s="137"/>
      <c r="B45" s="878" t="s">
        <v>3</v>
      </c>
      <c r="C45" s="958">
        <v>430.5</v>
      </c>
      <c r="D45" s="958">
        <v>1738.4</v>
      </c>
      <c r="E45" s="958">
        <v>1308</v>
      </c>
      <c r="F45" s="958">
        <v>1023.2</v>
      </c>
      <c r="G45" s="958">
        <v>430.4</v>
      </c>
      <c r="H45" s="958">
        <v>140.7</v>
      </c>
      <c r="I45" s="958">
        <v>139.2</v>
      </c>
    </row>
    <row r="46" spans="1:9" s="581" customFormat="1" ht="14.25" customHeight="1">
      <c r="A46" s="137"/>
      <c r="B46" s="878" t="s">
        <v>4</v>
      </c>
      <c r="C46" s="958">
        <v>6573.3</v>
      </c>
      <c r="D46" s="958">
        <v>2678.2</v>
      </c>
      <c r="E46" s="958">
        <v>1301.3</v>
      </c>
      <c r="F46" s="958">
        <v>906.3</v>
      </c>
      <c r="G46" s="958">
        <v>1377</v>
      </c>
      <c r="H46" s="958">
        <v>403</v>
      </c>
      <c r="I46" s="958">
        <v>474.2</v>
      </c>
    </row>
    <row r="47" spans="1:9" s="581" customFormat="1" ht="14.25" customHeight="1">
      <c r="A47" s="702" t="s">
        <v>246</v>
      </c>
      <c r="B47" s="878" t="s">
        <v>1</v>
      </c>
      <c r="C47" s="958">
        <v>84194.5</v>
      </c>
      <c r="D47" s="958">
        <v>79813</v>
      </c>
      <c r="E47" s="958">
        <v>47704.5</v>
      </c>
      <c r="F47" s="958">
        <v>32164.9</v>
      </c>
      <c r="G47" s="958">
        <v>32108.5</v>
      </c>
      <c r="H47" s="958">
        <v>4715.1</v>
      </c>
      <c r="I47" s="958">
        <v>17430.3</v>
      </c>
    </row>
    <row r="48" spans="1:9" s="581" customFormat="1" ht="14.25" customHeight="1">
      <c r="A48" s="137"/>
      <c r="B48" s="878" t="s">
        <v>2</v>
      </c>
      <c r="C48" s="958">
        <v>3081.5</v>
      </c>
      <c r="D48" s="958">
        <v>4585.3</v>
      </c>
      <c r="E48" s="958">
        <v>1492.9</v>
      </c>
      <c r="F48" s="958">
        <v>1284.7</v>
      </c>
      <c r="G48" s="958">
        <v>3092.4</v>
      </c>
      <c r="H48" s="958">
        <v>322.4</v>
      </c>
      <c r="I48" s="958">
        <v>2167.9</v>
      </c>
    </row>
    <row r="49" spans="1:9" s="581" customFormat="1" ht="14.25" customHeight="1">
      <c r="A49" s="137"/>
      <c r="B49" s="878" t="s">
        <v>3</v>
      </c>
      <c r="C49" s="958">
        <v>10446.5</v>
      </c>
      <c r="D49" s="958">
        <v>9644.8</v>
      </c>
      <c r="E49" s="958">
        <v>3365.7</v>
      </c>
      <c r="F49" s="958">
        <v>1490.7</v>
      </c>
      <c r="G49" s="958">
        <v>6279.1</v>
      </c>
      <c r="H49" s="958">
        <v>656.8</v>
      </c>
      <c r="I49" s="958">
        <v>4236.2</v>
      </c>
    </row>
    <row r="50" spans="1:9" s="581" customFormat="1" ht="14.25" customHeight="1">
      <c r="A50" s="137"/>
      <c r="B50" s="878" t="s">
        <v>4</v>
      </c>
      <c r="C50" s="958">
        <v>70666.5</v>
      </c>
      <c r="D50" s="958">
        <v>65582.9</v>
      </c>
      <c r="E50" s="958">
        <v>42845.8</v>
      </c>
      <c r="F50" s="958">
        <v>29389.6</v>
      </c>
      <c r="G50" s="958">
        <v>22737</v>
      </c>
      <c r="H50" s="958">
        <v>3735.9</v>
      </c>
      <c r="I50" s="958">
        <v>11026.2</v>
      </c>
    </row>
    <row r="51" spans="1:9" s="581" customFormat="1" ht="14.25" customHeight="1">
      <c r="A51" s="702" t="s">
        <v>247</v>
      </c>
      <c r="B51" s="878" t="s">
        <v>1</v>
      </c>
      <c r="C51" s="958">
        <v>15694.6</v>
      </c>
      <c r="D51" s="958">
        <v>19823</v>
      </c>
      <c r="E51" s="958">
        <v>16031.6</v>
      </c>
      <c r="F51" s="958">
        <v>14633.1</v>
      </c>
      <c r="G51" s="958">
        <v>3791.4</v>
      </c>
      <c r="H51" s="958">
        <v>904.7</v>
      </c>
      <c r="I51" s="958">
        <v>800.9</v>
      </c>
    </row>
    <row r="52" spans="1:9" s="581" customFormat="1" ht="14.25" customHeight="1">
      <c r="A52" s="137"/>
      <c r="B52" s="878" t="s">
        <v>2</v>
      </c>
      <c r="C52" s="700" t="s">
        <v>51</v>
      </c>
      <c r="D52" s="700" t="s">
        <v>51</v>
      </c>
      <c r="E52" s="700" t="s">
        <v>51</v>
      </c>
      <c r="F52" s="700" t="s">
        <v>51</v>
      </c>
      <c r="G52" s="700" t="s">
        <v>51</v>
      </c>
      <c r="H52" s="700" t="s">
        <v>51</v>
      </c>
      <c r="I52" s="700" t="s">
        <v>51</v>
      </c>
    </row>
    <row r="53" spans="1:9" s="581" customFormat="1" ht="14.25" customHeight="1">
      <c r="A53" s="137"/>
      <c r="B53" s="878" t="s">
        <v>3</v>
      </c>
      <c r="C53" s="959">
        <v>9721.2</v>
      </c>
      <c r="D53" s="959">
        <v>9928.4</v>
      </c>
      <c r="E53" s="959">
        <v>7625.4</v>
      </c>
      <c r="F53" s="959">
        <v>7392.2</v>
      </c>
      <c r="G53" s="959">
        <v>2303.1</v>
      </c>
      <c r="H53" s="959">
        <v>188.5</v>
      </c>
      <c r="I53" s="959">
        <v>378.1</v>
      </c>
    </row>
    <row r="54" spans="1:9" s="581" customFormat="1" ht="14.25" customHeight="1">
      <c r="A54" s="137"/>
      <c r="B54" s="878" t="s">
        <v>4</v>
      </c>
      <c r="C54" s="700" t="s">
        <v>51</v>
      </c>
      <c r="D54" s="700" t="s">
        <v>51</v>
      </c>
      <c r="E54" s="700" t="s">
        <v>51</v>
      </c>
      <c r="F54" s="700" t="s">
        <v>51</v>
      </c>
      <c r="G54" s="700" t="s">
        <v>51</v>
      </c>
      <c r="H54" s="700" t="s">
        <v>51</v>
      </c>
      <c r="I54" s="700" t="s">
        <v>51</v>
      </c>
    </row>
    <row r="55" spans="1:9" s="581" customFormat="1" ht="14.25" customHeight="1">
      <c r="A55" s="702" t="s">
        <v>248</v>
      </c>
      <c r="B55" s="878" t="s">
        <v>1</v>
      </c>
      <c r="C55" s="958">
        <v>43274.9</v>
      </c>
      <c r="D55" s="958">
        <v>28346.2</v>
      </c>
      <c r="E55" s="958">
        <v>3919.6</v>
      </c>
      <c r="F55" s="958">
        <v>2735.6</v>
      </c>
      <c r="G55" s="958">
        <v>24426.6</v>
      </c>
      <c r="H55" s="958">
        <v>5288.9</v>
      </c>
      <c r="I55" s="958">
        <v>7238.1</v>
      </c>
    </row>
    <row r="56" spans="1:9" s="581" customFormat="1" ht="14.25" customHeight="1">
      <c r="A56" s="137"/>
      <c r="B56" s="878" t="s">
        <v>2</v>
      </c>
      <c r="C56" s="958">
        <v>5736.4</v>
      </c>
      <c r="D56" s="958">
        <v>5366.9</v>
      </c>
      <c r="E56" s="958">
        <v>1366.8</v>
      </c>
      <c r="F56" s="958">
        <v>1233</v>
      </c>
      <c r="G56" s="958">
        <v>4000.1</v>
      </c>
      <c r="H56" s="958">
        <v>840</v>
      </c>
      <c r="I56" s="958">
        <v>1400.5</v>
      </c>
    </row>
    <row r="57" spans="1:9" s="581" customFormat="1" ht="14.25" customHeight="1">
      <c r="A57" s="137"/>
      <c r="B57" s="878" t="s">
        <v>3</v>
      </c>
      <c r="C57" s="958">
        <v>23510.5</v>
      </c>
      <c r="D57" s="958">
        <v>10736.7</v>
      </c>
      <c r="E57" s="958">
        <v>1376.8</v>
      </c>
      <c r="F57" s="958">
        <v>1023.9</v>
      </c>
      <c r="G57" s="958">
        <v>9359.9</v>
      </c>
      <c r="H57" s="958">
        <v>3035.9</v>
      </c>
      <c r="I57" s="958">
        <v>3236.2</v>
      </c>
    </row>
    <row r="58" spans="1:9" s="581" customFormat="1" ht="14.25" customHeight="1">
      <c r="A58" s="137"/>
      <c r="B58" s="878" t="s">
        <v>4</v>
      </c>
      <c r="C58" s="958">
        <v>14027.9</v>
      </c>
      <c r="D58" s="958">
        <v>12242.5</v>
      </c>
      <c r="E58" s="958">
        <v>1176</v>
      </c>
      <c r="F58" s="958">
        <v>478.7</v>
      </c>
      <c r="G58" s="958">
        <v>11066.5</v>
      </c>
      <c r="H58" s="958">
        <v>1413</v>
      </c>
      <c r="I58" s="958">
        <v>2601.3</v>
      </c>
    </row>
    <row r="59" spans="1:9" s="581" customFormat="1" ht="14.25" customHeight="1">
      <c r="A59" s="702" t="s">
        <v>249</v>
      </c>
      <c r="B59" s="878" t="s">
        <v>1</v>
      </c>
      <c r="C59" s="958">
        <v>12030.9</v>
      </c>
      <c r="D59" s="958">
        <v>44265.2</v>
      </c>
      <c r="E59" s="958">
        <v>20857</v>
      </c>
      <c r="F59" s="958">
        <v>15505.9</v>
      </c>
      <c r="G59" s="958">
        <v>23408.2</v>
      </c>
      <c r="H59" s="958">
        <v>13304.6</v>
      </c>
      <c r="I59" s="958">
        <v>3375.7</v>
      </c>
    </row>
    <row r="60" spans="1:9" s="581" customFormat="1" ht="14.25" customHeight="1">
      <c r="A60" s="137"/>
      <c r="B60" s="878" t="s">
        <v>2</v>
      </c>
      <c r="C60" s="958">
        <v>1379.8</v>
      </c>
      <c r="D60" s="958">
        <v>4459.7</v>
      </c>
      <c r="E60" s="958">
        <v>1686.5</v>
      </c>
      <c r="F60" s="958">
        <v>1477.2</v>
      </c>
      <c r="G60" s="958">
        <v>2773.1</v>
      </c>
      <c r="H60" s="958">
        <v>1620.8</v>
      </c>
      <c r="I60" s="958">
        <v>605.6</v>
      </c>
    </row>
    <row r="61" spans="1:9" s="581" customFormat="1" ht="14.25" customHeight="1">
      <c r="A61" s="137"/>
      <c r="B61" s="878" t="s">
        <v>3</v>
      </c>
      <c r="C61" s="958">
        <v>3722.6</v>
      </c>
      <c r="D61" s="958">
        <v>6843.1</v>
      </c>
      <c r="E61" s="958">
        <v>3031.9</v>
      </c>
      <c r="F61" s="958">
        <v>2799.2</v>
      </c>
      <c r="G61" s="958">
        <v>3811.2</v>
      </c>
      <c r="H61" s="958">
        <v>1604.5</v>
      </c>
      <c r="I61" s="958">
        <v>1625.7</v>
      </c>
    </row>
    <row r="62" spans="1:9" s="581" customFormat="1" ht="14.25" customHeight="1">
      <c r="A62" s="137"/>
      <c r="B62" s="878" t="s">
        <v>4</v>
      </c>
      <c r="C62" s="958">
        <v>6928.5</v>
      </c>
      <c r="D62" s="958">
        <v>32962.4</v>
      </c>
      <c r="E62" s="958">
        <v>16138.6</v>
      </c>
      <c r="F62" s="958">
        <v>11229.6</v>
      </c>
      <c r="G62" s="958">
        <v>16823.9</v>
      </c>
      <c r="H62" s="958">
        <v>10079.3</v>
      </c>
      <c r="I62" s="958">
        <v>1144.4</v>
      </c>
    </row>
    <row r="63" spans="1:9" s="581" customFormat="1" ht="14.25" customHeight="1">
      <c r="A63" s="702" t="s">
        <v>250</v>
      </c>
      <c r="B63" s="878" t="s">
        <v>1</v>
      </c>
      <c r="C63" s="958">
        <v>65.8</v>
      </c>
      <c r="D63" s="958">
        <v>133</v>
      </c>
      <c r="E63" s="958">
        <v>58.6</v>
      </c>
      <c r="F63" s="958">
        <v>29.4</v>
      </c>
      <c r="G63" s="958">
        <v>74.4</v>
      </c>
      <c r="H63" s="958">
        <v>20.4</v>
      </c>
      <c r="I63" s="958">
        <v>29.6</v>
      </c>
    </row>
    <row r="64" spans="1:9" s="581" customFormat="1" ht="14.25" customHeight="1">
      <c r="A64" s="137"/>
      <c r="B64" s="878" t="s">
        <v>2</v>
      </c>
      <c r="C64" s="700" t="s">
        <v>51</v>
      </c>
      <c r="D64" s="700" t="s">
        <v>51</v>
      </c>
      <c r="E64" s="700" t="s">
        <v>51</v>
      </c>
      <c r="F64" s="700" t="s">
        <v>51</v>
      </c>
      <c r="G64" s="700" t="s">
        <v>51</v>
      </c>
      <c r="H64" s="700" t="s">
        <v>51</v>
      </c>
      <c r="I64" s="700" t="s">
        <v>51</v>
      </c>
    </row>
    <row r="65" spans="1:9" s="581" customFormat="1" ht="14.25" customHeight="1">
      <c r="A65" s="137"/>
      <c r="B65" s="878" t="s">
        <v>3</v>
      </c>
      <c r="C65" s="958">
        <v>50.1</v>
      </c>
      <c r="D65" s="958">
        <v>63.8</v>
      </c>
      <c r="E65" s="958">
        <v>30.4</v>
      </c>
      <c r="F65" s="958">
        <v>1.6</v>
      </c>
      <c r="G65" s="958">
        <v>33.4</v>
      </c>
      <c r="H65" s="958">
        <v>0.2</v>
      </c>
      <c r="I65" s="958">
        <v>14.4</v>
      </c>
    </row>
    <row r="66" spans="1:9" s="581" customFormat="1" ht="14.25" customHeight="1">
      <c r="A66" s="137"/>
      <c r="B66" s="878" t="s">
        <v>4</v>
      </c>
      <c r="C66" s="700" t="s">
        <v>51</v>
      </c>
      <c r="D66" s="700" t="s">
        <v>51</v>
      </c>
      <c r="E66" s="700" t="s">
        <v>51</v>
      </c>
      <c r="F66" s="700" t="s">
        <v>51</v>
      </c>
      <c r="G66" s="700" t="s">
        <v>51</v>
      </c>
      <c r="H66" s="700" t="s">
        <v>51</v>
      </c>
      <c r="I66" s="700" t="s">
        <v>51</v>
      </c>
    </row>
    <row r="67" spans="1:9" s="581" customFormat="1" ht="14.25" customHeight="1">
      <c r="A67" s="702" t="s">
        <v>251</v>
      </c>
      <c r="B67" s="878" t="s">
        <v>1</v>
      </c>
      <c r="C67" s="958">
        <v>5255.5</v>
      </c>
      <c r="D67" s="958">
        <v>4748.7</v>
      </c>
      <c r="E67" s="958">
        <v>2816.2</v>
      </c>
      <c r="F67" s="958">
        <v>1508.5</v>
      </c>
      <c r="G67" s="958">
        <v>1932.5</v>
      </c>
      <c r="H67" s="958">
        <v>449.5</v>
      </c>
      <c r="I67" s="958">
        <v>742</v>
      </c>
    </row>
    <row r="68" spans="1:9" s="581" customFormat="1" ht="14.25" customHeight="1">
      <c r="A68" s="137"/>
      <c r="B68" s="878" t="s">
        <v>2</v>
      </c>
      <c r="C68" s="958">
        <v>92.6</v>
      </c>
      <c r="D68" s="958">
        <v>187.3</v>
      </c>
      <c r="E68" s="958">
        <v>62.8</v>
      </c>
      <c r="F68" s="958">
        <v>62.2</v>
      </c>
      <c r="G68" s="958">
        <v>124.5</v>
      </c>
      <c r="H68" s="958">
        <v>42.3</v>
      </c>
      <c r="I68" s="958">
        <v>31.1</v>
      </c>
    </row>
    <row r="69" spans="1:9" s="581" customFormat="1" ht="14.25" customHeight="1">
      <c r="A69" s="137"/>
      <c r="B69" s="878" t="s">
        <v>3</v>
      </c>
      <c r="C69" s="958">
        <v>384.8</v>
      </c>
      <c r="D69" s="958">
        <v>1188.4</v>
      </c>
      <c r="E69" s="958">
        <v>649.7</v>
      </c>
      <c r="F69" s="958">
        <v>157.5</v>
      </c>
      <c r="G69" s="958">
        <v>538.7</v>
      </c>
      <c r="H69" s="958">
        <v>303.1</v>
      </c>
      <c r="I69" s="958">
        <v>133.3</v>
      </c>
    </row>
    <row r="70" spans="1:9" s="581" customFormat="1" ht="14.25" customHeight="1">
      <c r="A70" s="137"/>
      <c r="B70" s="878" t="s">
        <v>4</v>
      </c>
      <c r="C70" s="958">
        <v>4778.1</v>
      </c>
      <c r="D70" s="958">
        <v>3373</v>
      </c>
      <c r="E70" s="958">
        <v>2103.8</v>
      </c>
      <c r="F70" s="958">
        <v>1288.7</v>
      </c>
      <c r="G70" s="958">
        <v>1269.3</v>
      </c>
      <c r="H70" s="958">
        <v>104</v>
      </c>
      <c r="I70" s="958">
        <v>577.5</v>
      </c>
    </row>
    <row r="71" spans="1:9" s="581" customFormat="1" ht="14.25" customHeight="1">
      <c r="A71" s="702" t="s">
        <v>638</v>
      </c>
      <c r="B71" s="878" t="s">
        <v>1</v>
      </c>
      <c r="C71" s="958">
        <v>247.8</v>
      </c>
      <c r="D71" s="958">
        <v>4147.3</v>
      </c>
      <c r="E71" s="958">
        <v>2671.2</v>
      </c>
      <c r="F71" s="958">
        <v>1973.9</v>
      </c>
      <c r="G71" s="958">
        <v>1476.1</v>
      </c>
      <c r="H71" s="958">
        <v>686.7</v>
      </c>
      <c r="I71" s="958">
        <v>211.1</v>
      </c>
    </row>
    <row r="72" spans="1:9" s="581" customFormat="1" ht="14.25" customHeight="1">
      <c r="A72" s="137"/>
      <c r="B72" s="878" t="s">
        <v>2</v>
      </c>
      <c r="C72" s="700" t="s">
        <v>51</v>
      </c>
      <c r="D72" s="700" t="s">
        <v>51</v>
      </c>
      <c r="E72" s="700" t="s">
        <v>51</v>
      </c>
      <c r="F72" s="700" t="s">
        <v>51</v>
      </c>
      <c r="G72" s="700" t="s">
        <v>51</v>
      </c>
      <c r="H72" s="700" t="s">
        <v>51</v>
      </c>
      <c r="I72" s="700" t="s">
        <v>51</v>
      </c>
    </row>
    <row r="73" spans="1:9" s="581" customFormat="1" ht="14.25" customHeight="1">
      <c r="A73" s="137"/>
      <c r="B73" s="878" t="s">
        <v>3</v>
      </c>
      <c r="C73" s="959">
        <v>-605.6</v>
      </c>
      <c r="D73" s="959">
        <v>1949</v>
      </c>
      <c r="E73" s="959">
        <v>1513.1</v>
      </c>
      <c r="F73" s="959">
        <v>1477.9</v>
      </c>
      <c r="G73" s="959">
        <v>435.9</v>
      </c>
      <c r="H73" s="959">
        <v>271.7</v>
      </c>
      <c r="I73" s="959">
        <v>84.9</v>
      </c>
    </row>
    <row r="74" spans="1:9" s="581" customFormat="1" ht="14.25" customHeight="1">
      <c r="A74" s="137"/>
      <c r="B74" s="878" t="s">
        <v>4</v>
      </c>
      <c r="C74" s="700" t="s">
        <v>51</v>
      </c>
      <c r="D74" s="700" t="s">
        <v>51</v>
      </c>
      <c r="E74" s="700" t="s">
        <v>51</v>
      </c>
      <c r="F74" s="700" t="s">
        <v>51</v>
      </c>
      <c r="G74" s="700" t="s">
        <v>51</v>
      </c>
      <c r="H74" s="700" t="s">
        <v>51</v>
      </c>
      <c r="I74" s="700" t="s">
        <v>51</v>
      </c>
    </row>
    <row r="75" spans="1:9" s="581" customFormat="1" ht="14.25" customHeight="1">
      <c r="A75" s="702" t="s">
        <v>252</v>
      </c>
      <c r="B75" s="878" t="s">
        <v>1</v>
      </c>
      <c r="C75" s="958">
        <v>770.8</v>
      </c>
      <c r="D75" s="958">
        <v>492</v>
      </c>
      <c r="E75" s="958">
        <v>132</v>
      </c>
      <c r="F75" s="958">
        <v>128.2</v>
      </c>
      <c r="G75" s="958">
        <v>360</v>
      </c>
      <c r="H75" s="958">
        <v>20</v>
      </c>
      <c r="I75" s="958">
        <v>192.9</v>
      </c>
    </row>
    <row r="76" spans="1:9" s="581" customFormat="1" ht="14.25" customHeight="1">
      <c r="A76" s="104"/>
      <c r="B76" s="878" t="s">
        <v>2</v>
      </c>
      <c r="C76" s="958">
        <v>42.7</v>
      </c>
      <c r="D76" s="958">
        <v>68.8</v>
      </c>
      <c r="E76" s="958">
        <v>20</v>
      </c>
      <c r="F76" s="958">
        <v>20</v>
      </c>
      <c r="G76" s="958">
        <v>48.8</v>
      </c>
      <c r="H76" s="958">
        <v>9.5</v>
      </c>
      <c r="I76" s="958">
        <v>28.5</v>
      </c>
    </row>
    <row r="77" spans="1:9" s="581" customFormat="1" ht="14.25" customHeight="1">
      <c r="A77" s="104"/>
      <c r="B77" s="878" t="s">
        <v>3</v>
      </c>
      <c r="C77" s="958">
        <v>142.8</v>
      </c>
      <c r="D77" s="958">
        <v>123.2</v>
      </c>
      <c r="E77" s="958">
        <v>16.6</v>
      </c>
      <c r="F77" s="958">
        <v>15</v>
      </c>
      <c r="G77" s="958">
        <v>106.7</v>
      </c>
      <c r="H77" s="958">
        <v>7.9</v>
      </c>
      <c r="I77" s="958">
        <v>37.5</v>
      </c>
    </row>
    <row r="78" spans="1:9" s="581" customFormat="1" ht="14.25" customHeight="1">
      <c r="A78" s="960"/>
      <c r="B78" s="879" t="s">
        <v>4</v>
      </c>
      <c r="C78" s="961">
        <v>585.3</v>
      </c>
      <c r="D78" s="961">
        <v>299.9</v>
      </c>
      <c r="E78" s="961">
        <v>95.4</v>
      </c>
      <c r="F78" s="961">
        <v>93.3</v>
      </c>
      <c r="G78" s="961">
        <v>204.5</v>
      </c>
      <c r="H78" s="961">
        <v>2.5</v>
      </c>
      <c r="I78" s="961">
        <v>126.9</v>
      </c>
    </row>
    <row r="79" spans="9:10" ht="12.75">
      <c r="I79" s="415"/>
      <c r="J79" s="415"/>
    </row>
  </sheetData>
  <mergeCells count="28">
    <mergeCell ref="D3:I3"/>
    <mergeCell ref="B3:B10"/>
    <mergeCell ref="F5:F9"/>
    <mergeCell ref="G4:G9"/>
    <mergeCell ref="H5:H9"/>
    <mergeCell ref="C4:C9"/>
    <mergeCell ref="D4:D9"/>
    <mergeCell ref="E4:E9"/>
    <mergeCell ref="A4:A10"/>
    <mergeCell ref="A55:A58"/>
    <mergeCell ref="A59:A62"/>
    <mergeCell ref="A63:A66"/>
    <mergeCell ref="I5:I9"/>
    <mergeCell ref="C10:I10"/>
    <mergeCell ref="A75:A78"/>
    <mergeCell ref="A71:A74"/>
    <mergeCell ref="A67:A7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</mergeCells>
  <hyperlinks>
    <hyperlink ref="J1:J2" location="'Spis tablic  List of tables'!A1" display="Powrót do spisu tablic"/>
  </hyperlinks>
  <printOptions/>
  <pageMargins left="0" right="0" top="0.1968503937007874" bottom="0.1968503937007874" header="0" footer="0"/>
  <pageSetup firstPageNumber="114" useFirstPageNumber="1" fitToHeight="0" fitToWidth="1" horizontalDpi="180" verticalDpi="180" orientation="landscape" pageOrder="overThenDown" paperSize="9" scale="7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H27"/>
  <sheetViews>
    <sheetView workbookViewId="0" topLeftCell="A1">
      <pane xSplit="1" ySplit="10" topLeftCell="B11" activePane="bottomRight" state="frozen"/>
      <selection pane="topRight" activeCell="B1" sqref="B1"/>
      <selection pane="bottomLeft" activeCell="A11" sqref="A11"/>
      <selection pane="bottomRight" activeCell="A3" sqref="A3:A10"/>
    </sheetView>
  </sheetViews>
  <sheetFormatPr defaultColWidth="8.875" defaultRowHeight="12.75"/>
  <cols>
    <col min="1" max="1" width="51.75390625" style="565" customWidth="1"/>
    <col min="2" max="6" width="19.00390625" style="156" customWidth="1"/>
    <col min="7" max="16384" width="8.875" style="27" customWidth="1"/>
  </cols>
  <sheetData>
    <row r="1" spans="1:7" s="564" customFormat="1" ht="27" customHeight="1">
      <c r="A1" s="962" t="s">
        <v>100</v>
      </c>
      <c r="B1" s="962"/>
      <c r="C1" s="962"/>
      <c r="D1" s="962"/>
      <c r="E1" s="962"/>
      <c r="F1" s="962"/>
      <c r="G1" s="78" t="s">
        <v>50</v>
      </c>
    </row>
    <row r="2" spans="1:7" s="964" customFormat="1" ht="14.1" customHeight="1">
      <c r="A2" s="911" t="s">
        <v>97</v>
      </c>
      <c r="B2" s="963"/>
      <c r="C2" s="963"/>
      <c r="D2" s="963"/>
      <c r="E2" s="963"/>
      <c r="F2" s="963"/>
      <c r="G2" s="78" t="s">
        <v>49</v>
      </c>
    </row>
    <row r="3" spans="1:6" s="581" customFormat="1" ht="14.25" customHeight="1">
      <c r="A3" s="189" t="s">
        <v>861</v>
      </c>
      <c r="B3" s="158" t="s">
        <v>862</v>
      </c>
      <c r="C3" s="158" t="s">
        <v>863</v>
      </c>
      <c r="D3" s="158" t="s">
        <v>864</v>
      </c>
      <c r="E3" s="158" t="s">
        <v>865</v>
      </c>
      <c r="F3" s="158" t="s">
        <v>866</v>
      </c>
    </row>
    <row r="4" spans="1:6" s="581" customFormat="1" ht="14.25" customHeight="1">
      <c r="A4" s="965"/>
      <c r="B4" s="201"/>
      <c r="C4" s="201"/>
      <c r="D4" s="201"/>
      <c r="E4" s="201"/>
      <c r="F4" s="201"/>
    </row>
    <row r="5" spans="1:6" s="581" customFormat="1" ht="14.25" customHeight="1">
      <c r="A5" s="965"/>
      <c r="B5" s="201"/>
      <c r="C5" s="201"/>
      <c r="D5" s="201"/>
      <c r="E5" s="201"/>
      <c r="F5" s="201"/>
    </row>
    <row r="6" spans="1:6" s="581" customFormat="1" ht="14.25" customHeight="1">
      <c r="A6" s="965"/>
      <c r="B6" s="201"/>
      <c r="C6" s="201"/>
      <c r="D6" s="201"/>
      <c r="E6" s="201"/>
      <c r="F6" s="201"/>
    </row>
    <row r="7" spans="1:6" s="581" customFormat="1" ht="14.25" customHeight="1">
      <c r="A7" s="965"/>
      <c r="B7" s="201"/>
      <c r="C7" s="201"/>
      <c r="D7" s="201"/>
      <c r="E7" s="201"/>
      <c r="F7" s="201"/>
    </row>
    <row r="8" spans="1:6" s="581" customFormat="1" ht="14.25" customHeight="1">
      <c r="A8" s="965"/>
      <c r="B8" s="201"/>
      <c r="C8" s="201"/>
      <c r="D8" s="201"/>
      <c r="E8" s="201"/>
      <c r="F8" s="201"/>
    </row>
    <row r="9" spans="1:6" s="581" customFormat="1" ht="14.25" customHeight="1">
      <c r="A9" s="965"/>
      <c r="B9" s="207"/>
      <c r="C9" s="207"/>
      <c r="D9" s="207"/>
      <c r="E9" s="207"/>
      <c r="F9" s="207"/>
    </row>
    <row r="10" spans="1:6" s="581" customFormat="1" ht="28.5" customHeight="1">
      <c r="A10" s="966"/>
      <c r="B10" s="967" t="s">
        <v>867</v>
      </c>
      <c r="C10" s="968"/>
      <c r="D10" s="967" t="s">
        <v>868</v>
      </c>
      <c r="E10" s="918"/>
      <c r="F10" s="919"/>
    </row>
    <row r="11" spans="1:8" s="581" customFormat="1" ht="28.5" customHeight="1">
      <c r="A11" s="969" t="s">
        <v>237</v>
      </c>
      <c r="B11" s="718">
        <v>50</v>
      </c>
      <c r="C11" s="718">
        <v>49.9</v>
      </c>
      <c r="D11" s="718">
        <v>44</v>
      </c>
      <c r="E11" s="718">
        <v>14.4</v>
      </c>
      <c r="F11" s="718">
        <v>34.9</v>
      </c>
      <c r="G11" s="970"/>
      <c r="H11" s="971"/>
    </row>
    <row r="12" spans="1:6" s="581" customFormat="1" ht="28.5" customHeight="1">
      <c r="A12" s="972" t="s">
        <v>238</v>
      </c>
      <c r="B12" s="432">
        <v>53</v>
      </c>
      <c r="C12" s="432">
        <v>47.1</v>
      </c>
      <c r="D12" s="432">
        <v>63.5</v>
      </c>
      <c r="E12" s="432">
        <v>4.7</v>
      </c>
      <c r="F12" s="432">
        <v>23.5</v>
      </c>
    </row>
    <row r="13" spans="1:6" s="581" customFormat="1" ht="28.5" customHeight="1">
      <c r="A13" s="972" t="s">
        <v>271</v>
      </c>
      <c r="B13" s="432">
        <v>47.4</v>
      </c>
      <c r="C13" s="432">
        <v>52.4</v>
      </c>
      <c r="D13" s="432">
        <v>48.2</v>
      </c>
      <c r="E13" s="432">
        <v>10.5</v>
      </c>
      <c r="F13" s="432">
        <v>35.8</v>
      </c>
    </row>
    <row r="14" spans="1:6" s="581" customFormat="1" ht="33.75">
      <c r="A14" s="172" t="s">
        <v>240</v>
      </c>
      <c r="B14" s="432">
        <v>60.6</v>
      </c>
      <c r="C14" s="432">
        <v>39.4</v>
      </c>
      <c r="D14" s="432">
        <v>39.1</v>
      </c>
      <c r="E14" s="432">
        <v>20.8</v>
      </c>
      <c r="F14" s="432">
        <v>27.7</v>
      </c>
    </row>
    <row r="15" spans="1:6" s="581" customFormat="1" ht="28.5" customHeight="1">
      <c r="A15" s="172" t="s">
        <v>241</v>
      </c>
      <c r="B15" s="432">
        <v>58.5</v>
      </c>
      <c r="C15" s="432">
        <v>41.5</v>
      </c>
      <c r="D15" s="432">
        <v>52.8</v>
      </c>
      <c r="E15" s="432">
        <v>10.8</v>
      </c>
      <c r="F15" s="432">
        <v>25.2</v>
      </c>
    </row>
    <row r="16" spans="1:6" s="581" customFormat="1" ht="28.5" customHeight="1">
      <c r="A16" s="172" t="s">
        <v>242</v>
      </c>
      <c r="B16" s="432">
        <v>25.1</v>
      </c>
      <c r="C16" s="432">
        <v>74.9</v>
      </c>
      <c r="D16" s="432">
        <v>27.8</v>
      </c>
      <c r="E16" s="432">
        <v>7.6</v>
      </c>
      <c r="F16" s="432">
        <v>44</v>
      </c>
    </row>
    <row r="17" spans="1:6" s="581" customFormat="1" ht="28.5" customHeight="1">
      <c r="A17" s="172" t="s">
        <v>243</v>
      </c>
      <c r="B17" s="432">
        <v>37.1</v>
      </c>
      <c r="C17" s="432">
        <v>62.9</v>
      </c>
      <c r="D17" s="432">
        <v>38.1</v>
      </c>
      <c r="E17" s="432">
        <v>9.9</v>
      </c>
      <c r="F17" s="432">
        <v>44.7</v>
      </c>
    </row>
    <row r="18" spans="1:6" s="581" customFormat="1" ht="28.5" customHeight="1">
      <c r="A18" s="172" t="s">
        <v>244</v>
      </c>
      <c r="B18" s="432">
        <v>48</v>
      </c>
      <c r="C18" s="432">
        <v>52</v>
      </c>
      <c r="D18" s="432">
        <v>35.5</v>
      </c>
      <c r="E18" s="432">
        <v>22.6</v>
      </c>
      <c r="F18" s="432">
        <v>33.8</v>
      </c>
    </row>
    <row r="19" spans="1:6" s="581" customFormat="1" ht="28.5" customHeight="1">
      <c r="A19" s="172" t="s">
        <v>245</v>
      </c>
      <c r="B19" s="432">
        <v>84.4</v>
      </c>
      <c r="C19" s="432">
        <v>15.6</v>
      </c>
      <c r="D19" s="432">
        <v>52.9</v>
      </c>
      <c r="E19" s="432">
        <v>26.6</v>
      </c>
      <c r="F19" s="432">
        <v>15.5</v>
      </c>
    </row>
    <row r="20" spans="1:6" s="581" customFormat="1" ht="28.5" customHeight="1">
      <c r="A20" s="172" t="s">
        <v>246</v>
      </c>
      <c r="B20" s="432">
        <v>70.9</v>
      </c>
      <c r="C20" s="432">
        <v>29.1</v>
      </c>
      <c r="D20" s="432">
        <v>48</v>
      </c>
      <c r="E20" s="432">
        <v>27.2</v>
      </c>
      <c r="F20" s="432">
        <v>18.3</v>
      </c>
    </row>
    <row r="21" spans="1:6" s="581" customFormat="1" ht="28.5" customHeight="1">
      <c r="A21" s="172" t="s">
        <v>247</v>
      </c>
      <c r="B21" s="432">
        <v>80.5</v>
      </c>
      <c r="C21" s="432">
        <v>19.5</v>
      </c>
      <c r="D21" s="432">
        <v>41.8</v>
      </c>
      <c r="E21" s="432">
        <v>42.7</v>
      </c>
      <c r="F21" s="432">
        <v>10.1</v>
      </c>
    </row>
    <row r="22" spans="1:6" s="581" customFormat="1" ht="28.5" customHeight="1">
      <c r="A22" s="172" t="s">
        <v>248</v>
      </c>
      <c r="B22" s="432">
        <v>57.7</v>
      </c>
      <c r="C22" s="432">
        <v>42.3</v>
      </c>
      <c r="D22" s="432">
        <v>56.1</v>
      </c>
      <c r="E22" s="432">
        <v>5.1</v>
      </c>
      <c r="F22" s="432">
        <v>31.7</v>
      </c>
    </row>
    <row r="23" spans="1:6" s="581" customFormat="1" ht="28.5" customHeight="1">
      <c r="A23" s="172" t="s">
        <v>249</v>
      </c>
      <c r="B23" s="432">
        <v>70.6</v>
      </c>
      <c r="C23" s="432">
        <v>29.4</v>
      </c>
      <c r="D23" s="432">
        <v>20</v>
      </c>
      <c r="E23" s="432">
        <v>34.6</v>
      </c>
      <c r="F23" s="432">
        <v>38.9</v>
      </c>
    </row>
    <row r="24" spans="1:6" s="581" customFormat="1" ht="28.5" customHeight="1">
      <c r="A24" s="172" t="s">
        <v>250</v>
      </c>
      <c r="B24" s="432">
        <v>39</v>
      </c>
      <c r="C24" s="432">
        <v>61.1</v>
      </c>
      <c r="D24" s="432">
        <v>22.6</v>
      </c>
      <c r="E24" s="432">
        <v>20.1</v>
      </c>
      <c r="F24" s="432">
        <v>25.6</v>
      </c>
    </row>
    <row r="25" spans="1:6" s="581" customFormat="1" ht="28.5" customHeight="1">
      <c r="A25" s="172" t="s">
        <v>251</v>
      </c>
      <c r="B25" s="432">
        <v>79</v>
      </c>
      <c r="C25" s="432">
        <v>21</v>
      </c>
      <c r="D25" s="432">
        <v>49.4</v>
      </c>
      <c r="E25" s="432">
        <v>26.5</v>
      </c>
      <c r="F25" s="432">
        <v>18.2</v>
      </c>
    </row>
    <row r="26" spans="1:6" s="581" customFormat="1" ht="28.5" customHeight="1">
      <c r="A26" s="172" t="s">
        <v>638</v>
      </c>
      <c r="B26" s="432">
        <v>83</v>
      </c>
      <c r="C26" s="432">
        <v>17</v>
      </c>
      <c r="D26" s="432">
        <v>5.4</v>
      </c>
      <c r="E26" s="432">
        <v>57.8</v>
      </c>
      <c r="F26" s="432">
        <v>31.9</v>
      </c>
    </row>
    <row r="27" spans="1:6" s="581" customFormat="1" ht="28.5" customHeight="1">
      <c r="A27" s="173" t="s">
        <v>252</v>
      </c>
      <c r="B27" s="133">
        <v>38.9</v>
      </c>
      <c r="C27" s="133">
        <v>60.8</v>
      </c>
      <c r="D27" s="133">
        <v>57</v>
      </c>
      <c r="E27" s="133">
        <v>9.8</v>
      </c>
      <c r="F27" s="133">
        <v>26.6</v>
      </c>
    </row>
  </sheetData>
  <mergeCells count="9">
    <mergeCell ref="A1:F1"/>
    <mergeCell ref="B10:C10"/>
    <mergeCell ref="D10:F10"/>
    <mergeCell ref="A3:A10"/>
    <mergeCell ref="B3:B9"/>
    <mergeCell ref="C3:C9"/>
    <mergeCell ref="D3:D9"/>
    <mergeCell ref="E3:E9"/>
    <mergeCell ref="F3:F9"/>
  </mergeCells>
  <hyperlinks>
    <hyperlink ref="G1:G2" location="'Spis tablic  List of tables'!A1" display="Powrót do spisu tablic"/>
  </hyperlinks>
  <printOptions/>
  <pageMargins left="0" right="0" top="0.1968503937007874" bottom="0.1968503937007874" header="0" footer="0"/>
  <pageSetup firstPageNumber="118" useFirstPageNumber="1" fitToHeight="0" fitToWidth="1" horizontalDpi="180" verticalDpi="180" orientation="landscape" paperSize="9" scale="8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124"/>
  <sheetViews>
    <sheetView workbookViewId="0" topLeftCell="A1">
      <pane xSplit="2" ySplit="10" topLeftCell="C11" activePane="bottomRight" state="frozen"/>
      <selection pane="topRight" activeCell="C1" sqref="C1"/>
      <selection pane="bottomLeft" activeCell="A11" sqref="A11"/>
      <selection pane="bottomRight" activeCell="A4" sqref="A4:A10"/>
    </sheetView>
  </sheetViews>
  <sheetFormatPr defaultColWidth="9.125" defaultRowHeight="12.75"/>
  <cols>
    <col min="1" max="1" width="49.375" style="77" customWidth="1"/>
    <col min="2" max="2" width="2.00390625" style="77" bestFit="1" customWidth="1"/>
    <col min="3" max="4" width="21.125" style="27" customWidth="1"/>
    <col min="5" max="5" width="21.125" style="156" customWidth="1"/>
    <col min="6" max="16384" width="9.125" style="27" customWidth="1"/>
  </cols>
  <sheetData>
    <row r="1" spans="1:6" ht="27" customHeight="1">
      <c r="A1" s="973" t="s">
        <v>957</v>
      </c>
      <c r="B1" s="973"/>
      <c r="C1" s="973"/>
      <c r="D1" s="973"/>
      <c r="E1" s="973"/>
      <c r="F1" s="78" t="s">
        <v>50</v>
      </c>
    </row>
    <row r="2" spans="1:6" s="457" customFormat="1" ht="12.75">
      <c r="A2" s="974" t="s">
        <v>958</v>
      </c>
      <c r="B2" s="974"/>
      <c r="C2" s="974"/>
      <c r="D2" s="974"/>
      <c r="E2" s="974"/>
      <c r="F2" s="78" t="s">
        <v>49</v>
      </c>
    </row>
    <row r="3" spans="1:5" s="581" customFormat="1" ht="17.25" customHeight="1">
      <c r="A3" s="1039" t="s">
        <v>216</v>
      </c>
      <c r="B3" s="1040"/>
      <c r="C3" s="158" t="s">
        <v>922</v>
      </c>
      <c r="D3" s="158" t="s">
        <v>923</v>
      </c>
      <c r="E3" s="158" t="s">
        <v>924</v>
      </c>
    </row>
    <row r="4" spans="1:5" s="581" customFormat="1" ht="14.25" customHeight="1">
      <c r="A4" s="1041" t="s">
        <v>844</v>
      </c>
      <c r="B4" s="1042"/>
      <c r="C4" s="106"/>
      <c r="D4" s="106"/>
      <c r="E4" s="106"/>
    </row>
    <row r="5" spans="1:5" s="581" customFormat="1" ht="14.25" customHeight="1">
      <c r="A5" s="1041"/>
      <c r="B5" s="1042"/>
      <c r="C5" s="106"/>
      <c r="D5" s="106"/>
      <c r="E5" s="106"/>
    </row>
    <row r="6" spans="1:5" s="581" customFormat="1" ht="14.25" customHeight="1">
      <c r="A6" s="1041"/>
      <c r="B6" s="1042"/>
      <c r="C6" s="106"/>
      <c r="D6" s="106"/>
      <c r="E6" s="106"/>
    </row>
    <row r="7" spans="1:5" s="581" customFormat="1" ht="14.25" customHeight="1">
      <c r="A7" s="1041"/>
      <c r="B7" s="1042"/>
      <c r="C7" s="106"/>
      <c r="D7" s="106"/>
      <c r="E7" s="106"/>
    </row>
    <row r="8" spans="1:5" s="581" customFormat="1" ht="14.25" customHeight="1">
      <c r="A8" s="1041"/>
      <c r="B8" s="1042"/>
      <c r="C8" s="106"/>
      <c r="D8" s="106"/>
      <c r="E8" s="106"/>
    </row>
    <row r="9" spans="1:5" s="581" customFormat="1" ht="14.25" customHeight="1">
      <c r="A9" s="1041"/>
      <c r="B9" s="1042"/>
      <c r="C9" s="106"/>
      <c r="D9" s="106"/>
      <c r="E9" s="1043" t="s">
        <v>17</v>
      </c>
    </row>
    <row r="10" spans="1:5" s="581" customFormat="1" ht="14.25" customHeight="1">
      <c r="A10" s="1044"/>
      <c r="B10" s="1045"/>
      <c r="C10" s="106"/>
      <c r="D10" s="106"/>
      <c r="E10" s="1046"/>
    </row>
    <row r="11" spans="1:9" s="1050" customFormat="1" ht="14.25" customHeight="1">
      <c r="A11" s="110" t="s">
        <v>870</v>
      </c>
      <c r="B11" s="1047" t="s">
        <v>1</v>
      </c>
      <c r="C11" s="1048">
        <v>50017</v>
      </c>
      <c r="D11" s="1048">
        <v>9210</v>
      </c>
      <c r="E11" s="1049">
        <v>18.4</v>
      </c>
      <c r="F11" s="971"/>
      <c r="I11" s="971"/>
    </row>
    <row r="12" spans="1:9" s="1050" customFormat="1" ht="14.25" customHeight="1">
      <c r="A12" s="116"/>
      <c r="B12" s="1047" t="s">
        <v>2</v>
      </c>
      <c r="C12" s="1051">
        <v>32320</v>
      </c>
      <c r="D12" s="360">
        <v>4389</v>
      </c>
      <c r="E12" s="1052">
        <v>13.6</v>
      </c>
      <c r="F12" s="971"/>
      <c r="I12" s="971"/>
    </row>
    <row r="13" spans="1:9" s="1050" customFormat="1" ht="14.25" customHeight="1">
      <c r="A13" s="116"/>
      <c r="B13" s="1047" t="s">
        <v>3</v>
      </c>
      <c r="C13" s="1051">
        <v>13885</v>
      </c>
      <c r="D13" s="360">
        <v>3128</v>
      </c>
      <c r="E13" s="1052">
        <v>22.5</v>
      </c>
      <c r="F13" s="971"/>
      <c r="I13" s="971"/>
    </row>
    <row r="14" spans="1:9" s="1050" customFormat="1" ht="14.25" customHeight="1">
      <c r="A14" s="116"/>
      <c r="B14" s="1047" t="s">
        <v>4</v>
      </c>
      <c r="C14" s="1051">
        <v>3812</v>
      </c>
      <c r="D14" s="360">
        <v>1693</v>
      </c>
      <c r="E14" s="1052">
        <v>44.4</v>
      </c>
      <c r="F14" s="971"/>
      <c r="I14" s="971"/>
    </row>
    <row r="15" spans="1:6" s="1050" customFormat="1" ht="14.25" customHeight="1">
      <c r="A15" s="116" t="s">
        <v>220</v>
      </c>
      <c r="B15" s="1053" t="s">
        <v>1</v>
      </c>
      <c r="C15" s="360">
        <v>5607508</v>
      </c>
      <c r="D15" s="360">
        <v>2149713</v>
      </c>
      <c r="E15" s="1052">
        <v>38.3</v>
      </c>
      <c r="F15" s="971"/>
    </row>
    <row r="16" spans="1:6" s="1050" customFormat="1" ht="14.25" customHeight="1">
      <c r="A16" s="116"/>
      <c r="B16" s="1053" t="s">
        <v>2</v>
      </c>
      <c r="C16" s="1051">
        <v>754292</v>
      </c>
      <c r="D16" s="360">
        <v>103312</v>
      </c>
      <c r="E16" s="1052">
        <v>13.7</v>
      </c>
      <c r="F16" s="971"/>
    </row>
    <row r="17" spans="1:6" s="1050" customFormat="1" ht="14.25" customHeight="1">
      <c r="A17" s="116"/>
      <c r="B17" s="1053" t="s">
        <v>3</v>
      </c>
      <c r="C17" s="1051">
        <v>1501976</v>
      </c>
      <c r="D17" s="360">
        <v>365180</v>
      </c>
      <c r="E17" s="1052">
        <v>24.3</v>
      </c>
      <c r="F17" s="971"/>
    </row>
    <row r="18" spans="1:6" s="1050" customFormat="1" ht="14.25" customHeight="1">
      <c r="A18" s="116"/>
      <c r="B18" s="1053" t="s">
        <v>4</v>
      </c>
      <c r="C18" s="1051">
        <v>3351240</v>
      </c>
      <c r="D18" s="360">
        <v>1681221</v>
      </c>
      <c r="E18" s="1052">
        <v>50.2</v>
      </c>
      <c r="F18" s="971"/>
    </row>
    <row r="19" spans="1:5" s="971" customFormat="1" ht="14.25" customHeight="1">
      <c r="A19" s="116" t="s">
        <v>925</v>
      </c>
      <c r="B19" s="1053" t="s">
        <v>1</v>
      </c>
      <c r="C19" s="500">
        <v>5891752.2</v>
      </c>
      <c r="D19" s="500">
        <v>2533393</v>
      </c>
      <c r="E19" s="1052">
        <v>43</v>
      </c>
    </row>
    <row r="20" spans="1:5" s="971" customFormat="1" ht="14.25" customHeight="1">
      <c r="A20" s="116"/>
      <c r="B20" s="1053" t="s">
        <v>2</v>
      </c>
      <c r="C20" s="1054">
        <v>786659.9</v>
      </c>
      <c r="D20" s="1054">
        <v>188897.8</v>
      </c>
      <c r="E20" s="1052">
        <v>24</v>
      </c>
    </row>
    <row r="21" spans="1:5" s="971" customFormat="1" ht="14.25" customHeight="1">
      <c r="A21" s="116"/>
      <c r="B21" s="1053" t="s">
        <v>3</v>
      </c>
      <c r="C21" s="1054">
        <v>1478006.9</v>
      </c>
      <c r="D21" s="1054">
        <v>540184.8</v>
      </c>
      <c r="E21" s="1052">
        <v>36.5</v>
      </c>
    </row>
    <row r="22" spans="1:5" s="971" customFormat="1" ht="14.25" customHeight="1">
      <c r="A22" s="116"/>
      <c r="B22" s="1053" t="s">
        <v>4</v>
      </c>
      <c r="C22" s="1054">
        <v>3627085.4</v>
      </c>
      <c r="D22" s="1054">
        <v>1804310.4</v>
      </c>
      <c r="E22" s="1052">
        <v>49.7</v>
      </c>
    </row>
    <row r="23" spans="1:5" s="971" customFormat="1" ht="14.25" customHeight="1">
      <c r="A23" s="116" t="s">
        <v>926</v>
      </c>
      <c r="B23" s="1053" t="s">
        <v>1</v>
      </c>
      <c r="C23" s="500">
        <v>5545462.4</v>
      </c>
      <c r="D23" s="500">
        <v>2411270</v>
      </c>
      <c r="E23" s="1052">
        <v>43.5</v>
      </c>
    </row>
    <row r="24" spans="1:5" s="971" customFormat="1" ht="14.25" customHeight="1">
      <c r="A24" s="116"/>
      <c r="B24" s="1053" t="s">
        <v>2</v>
      </c>
      <c r="C24" s="1054">
        <v>737225.6</v>
      </c>
      <c r="D24" s="1054">
        <v>179573</v>
      </c>
      <c r="E24" s="1052">
        <v>24.4</v>
      </c>
    </row>
    <row r="25" spans="1:5" s="971" customFormat="1" ht="14.25" customHeight="1">
      <c r="A25" s="116"/>
      <c r="B25" s="1053" t="s">
        <v>3</v>
      </c>
      <c r="C25" s="1054">
        <v>1386385.8</v>
      </c>
      <c r="D25" s="1054">
        <v>513471.9</v>
      </c>
      <c r="E25" s="1052">
        <v>37</v>
      </c>
    </row>
    <row r="26" spans="1:5" s="971" customFormat="1" ht="14.25" customHeight="1">
      <c r="A26" s="116"/>
      <c r="B26" s="1053" t="s">
        <v>4</v>
      </c>
      <c r="C26" s="1054">
        <v>3421851.1</v>
      </c>
      <c r="D26" s="1054">
        <v>1718225.2</v>
      </c>
      <c r="E26" s="1052">
        <v>50.2</v>
      </c>
    </row>
    <row r="27" spans="1:5" s="971" customFormat="1" ht="14.25" customHeight="1">
      <c r="A27" s="116" t="s">
        <v>927</v>
      </c>
      <c r="B27" s="1053" t="s">
        <v>1</v>
      </c>
      <c r="C27" s="500">
        <v>346289.8</v>
      </c>
      <c r="D27" s="500">
        <v>122123</v>
      </c>
      <c r="E27" s="1052">
        <v>35.3</v>
      </c>
    </row>
    <row r="28" spans="1:5" s="971" customFormat="1" ht="14.25" customHeight="1">
      <c r="A28" s="116"/>
      <c r="B28" s="1053" t="s">
        <v>2</v>
      </c>
      <c r="C28" s="1054">
        <v>49434.4</v>
      </c>
      <c r="D28" s="1054">
        <v>9324.8</v>
      </c>
      <c r="E28" s="1052">
        <v>18.9</v>
      </c>
    </row>
    <row r="29" spans="1:5" s="971" customFormat="1" ht="14.25" customHeight="1">
      <c r="A29" s="116"/>
      <c r="B29" s="1053" t="s">
        <v>3</v>
      </c>
      <c r="C29" s="1054">
        <v>91621.1</v>
      </c>
      <c r="D29" s="1054">
        <v>26713</v>
      </c>
      <c r="E29" s="1052">
        <v>29.2</v>
      </c>
    </row>
    <row r="30" spans="1:5" s="971" customFormat="1" ht="14.25" customHeight="1">
      <c r="A30" s="116"/>
      <c r="B30" s="1053" t="s">
        <v>4</v>
      </c>
      <c r="C30" s="1054">
        <v>205234.3</v>
      </c>
      <c r="D30" s="1054">
        <v>86085.2</v>
      </c>
      <c r="E30" s="1052">
        <v>41.9</v>
      </c>
    </row>
    <row r="31" spans="1:5" s="971" customFormat="1" ht="14.25" customHeight="1">
      <c r="A31" s="116" t="s">
        <v>928</v>
      </c>
      <c r="B31" s="1053" t="s">
        <v>1</v>
      </c>
      <c r="C31" s="500">
        <v>290165.4</v>
      </c>
      <c r="D31" s="500">
        <v>99388.1</v>
      </c>
      <c r="E31" s="1052">
        <v>34.3</v>
      </c>
    </row>
    <row r="32" spans="1:5" s="971" customFormat="1" ht="14.25" customHeight="1">
      <c r="A32" s="116"/>
      <c r="B32" s="1053" t="s">
        <v>2</v>
      </c>
      <c r="C32" s="1054">
        <v>42438.3</v>
      </c>
      <c r="D32" s="1054">
        <v>7197.9</v>
      </c>
      <c r="E32" s="1052">
        <v>17</v>
      </c>
    </row>
    <row r="33" spans="1:5" s="971" customFormat="1" ht="14.25" customHeight="1">
      <c r="A33" s="116"/>
      <c r="B33" s="1053" t="s">
        <v>3</v>
      </c>
      <c r="C33" s="1054">
        <v>76769.1</v>
      </c>
      <c r="D33" s="1054">
        <v>21693.5</v>
      </c>
      <c r="E33" s="1052">
        <v>28.3</v>
      </c>
    </row>
    <row r="34" spans="1:5" s="971" customFormat="1" ht="14.25" customHeight="1">
      <c r="A34" s="116"/>
      <c r="B34" s="1053" t="s">
        <v>4</v>
      </c>
      <c r="C34" s="1054">
        <v>170958</v>
      </c>
      <c r="D34" s="1054">
        <v>70496.7</v>
      </c>
      <c r="E34" s="1052">
        <v>41.2</v>
      </c>
    </row>
    <row r="35" spans="1:6" s="1050" customFormat="1" ht="14.25" customHeight="1">
      <c r="A35" s="116" t="s">
        <v>929</v>
      </c>
      <c r="B35" s="1053" t="s">
        <v>1</v>
      </c>
      <c r="C35" s="360">
        <v>42165</v>
      </c>
      <c r="D35" s="360">
        <v>7086</v>
      </c>
      <c r="E35" s="1052">
        <v>16.8</v>
      </c>
      <c r="F35" s="971"/>
    </row>
    <row r="36" spans="1:6" s="1050" customFormat="1" ht="14.25" customHeight="1">
      <c r="A36" s="116"/>
      <c r="B36" s="1053" t="s">
        <v>2</v>
      </c>
      <c r="C36" s="1051">
        <v>27109</v>
      </c>
      <c r="D36" s="1051">
        <v>3109</v>
      </c>
      <c r="E36" s="1052">
        <v>11.5</v>
      </c>
      <c r="F36" s="971"/>
    </row>
    <row r="37" spans="1:6" s="1050" customFormat="1" ht="14.25" customHeight="1">
      <c r="A37" s="116"/>
      <c r="B37" s="1053" t="s">
        <v>3</v>
      </c>
      <c r="C37" s="1051">
        <v>11791</v>
      </c>
      <c r="D37" s="1051">
        <v>2533</v>
      </c>
      <c r="E37" s="1052">
        <v>21.5</v>
      </c>
      <c r="F37" s="971"/>
    </row>
    <row r="38" spans="1:6" s="1050" customFormat="1" ht="14.25" customHeight="1">
      <c r="A38" s="116"/>
      <c r="B38" s="1053" t="s">
        <v>4</v>
      </c>
      <c r="C38" s="1051">
        <v>3265</v>
      </c>
      <c r="D38" s="1051">
        <v>1444</v>
      </c>
      <c r="E38" s="1052">
        <v>44.2</v>
      </c>
      <c r="F38" s="971"/>
    </row>
    <row r="39" spans="1:6" s="1050" customFormat="1" ht="14.25" customHeight="1">
      <c r="A39" s="116" t="s">
        <v>930</v>
      </c>
      <c r="B39" s="1053" t="s">
        <v>1</v>
      </c>
      <c r="C39" s="360">
        <v>41920</v>
      </c>
      <c r="D39" s="360">
        <v>7006</v>
      </c>
      <c r="E39" s="1052">
        <v>16.7</v>
      </c>
      <c r="F39" s="971"/>
    </row>
    <row r="40" spans="1:6" s="1050" customFormat="1" ht="14.25" customHeight="1">
      <c r="A40" s="116"/>
      <c r="B40" s="1053" t="s">
        <v>2</v>
      </c>
      <c r="C40" s="1051">
        <v>26981</v>
      </c>
      <c r="D40" s="1051">
        <v>3073</v>
      </c>
      <c r="E40" s="1052">
        <v>11.4</v>
      </c>
      <c r="F40" s="971"/>
    </row>
    <row r="41" spans="1:6" s="1050" customFormat="1" ht="14.25" customHeight="1">
      <c r="A41" s="116"/>
      <c r="B41" s="1053" t="s">
        <v>3</v>
      </c>
      <c r="C41" s="1051">
        <v>11707</v>
      </c>
      <c r="D41" s="1051">
        <v>2507</v>
      </c>
      <c r="E41" s="1052">
        <v>21.4</v>
      </c>
      <c r="F41" s="971"/>
    </row>
    <row r="42" spans="1:6" s="1050" customFormat="1" ht="14.25" customHeight="1">
      <c r="A42" s="116"/>
      <c r="B42" s="1053" t="s">
        <v>4</v>
      </c>
      <c r="C42" s="1051">
        <v>3232</v>
      </c>
      <c r="D42" s="1051">
        <v>1426</v>
      </c>
      <c r="E42" s="1052">
        <v>44.1</v>
      </c>
      <c r="F42" s="971"/>
    </row>
    <row r="43" spans="1:9" s="1050" customFormat="1" ht="14.25" customHeight="1">
      <c r="A43" s="316" t="s">
        <v>931</v>
      </c>
      <c r="B43" s="1053" t="s">
        <v>1</v>
      </c>
      <c r="C43" s="1054">
        <v>231457.7</v>
      </c>
      <c r="D43" s="500">
        <v>94747.8</v>
      </c>
      <c r="E43" s="1052">
        <v>40.9</v>
      </c>
      <c r="F43" s="971"/>
      <c r="I43" s="971"/>
    </row>
    <row r="44" spans="1:9" s="1050" customFormat="1" ht="14.25" customHeight="1">
      <c r="A44" s="316"/>
      <c r="B44" s="1053" t="s">
        <v>2</v>
      </c>
      <c r="C44" s="1054">
        <v>22960.7</v>
      </c>
      <c r="D44" s="500">
        <v>4844.7</v>
      </c>
      <c r="E44" s="1052">
        <v>21.1</v>
      </c>
      <c r="F44" s="971"/>
      <c r="I44" s="971"/>
    </row>
    <row r="45" spans="1:11" s="1050" customFormat="1" ht="14.25" customHeight="1">
      <c r="A45" s="316"/>
      <c r="B45" s="1053" t="s">
        <v>3</v>
      </c>
      <c r="C45" s="1054">
        <v>42767.4</v>
      </c>
      <c r="D45" s="500">
        <v>13413.3</v>
      </c>
      <c r="E45" s="1052">
        <v>31.4</v>
      </c>
      <c r="F45" s="971"/>
      <c r="I45" s="971"/>
      <c r="K45" s="1055"/>
    </row>
    <row r="46" spans="1:9" s="1050" customFormat="1" ht="14.25" customHeight="1">
      <c r="A46" s="316"/>
      <c r="B46" s="1053" t="s">
        <v>4</v>
      </c>
      <c r="C46" s="1054">
        <v>165729.6</v>
      </c>
      <c r="D46" s="500">
        <v>76489.8</v>
      </c>
      <c r="E46" s="1052">
        <v>46.2</v>
      </c>
      <c r="F46" s="971"/>
      <c r="I46" s="971"/>
    </row>
    <row r="47" spans="1:9" s="1050" customFormat="1" ht="14.25" customHeight="1">
      <c r="A47" s="116" t="s">
        <v>932</v>
      </c>
      <c r="B47" s="1053" t="s">
        <v>1</v>
      </c>
      <c r="C47" s="500">
        <v>2300662.2</v>
      </c>
      <c r="D47" s="500">
        <v>861647.5</v>
      </c>
      <c r="E47" s="1052">
        <v>37.5</v>
      </c>
      <c r="F47" s="971"/>
      <c r="I47" s="971"/>
    </row>
    <row r="48" spans="1:9" s="1050" customFormat="1" ht="14.25" customHeight="1">
      <c r="A48" s="116"/>
      <c r="B48" s="1053" t="s">
        <v>2</v>
      </c>
      <c r="C48" s="500">
        <v>214776.2</v>
      </c>
      <c r="D48" s="500">
        <v>47195.4</v>
      </c>
      <c r="E48" s="1052">
        <v>22</v>
      </c>
      <c r="F48" s="971"/>
      <c r="I48" s="971"/>
    </row>
    <row r="49" spans="1:9" s="1050" customFormat="1" ht="14.25" customHeight="1">
      <c r="A49" s="116"/>
      <c r="B49" s="1053" t="s">
        <v>3</v>
      </c>
      <c r="C49" s="500">
        <v>448570.6</v>
      </c>
      <c r="D49" s="500">
        <v>155249.3</v>
      </c>
      <c r="E49" s="1052">
        <v>34.6</v>
      </c>
      <c r="F49" s="971"/>
      <c r="I49" s="971"/>
    </row>
    <row r="50" spans="1:9" s="1050" customFormat="1" ht="14.25" customHeight="1">
      <c r="A50" s="116"/>
      <c r="B50" s="1053" t="s">
        <v>4</v>
      </c>
      <c r="C50" s="500">
        <v>1637315.4</v>
      </c>
      <c r="D50" s="500">
        <v>659202.8</v>
      </c>
      <c r="E50" s="1052">
        <v>40.3</v>
      </c>
      <c r="F50" s="971"/>
      <c r="I50" s="971"/>
    </row>
    <row r="51" spans="1:9" s="1050" customFormat="1" ht="14.25" customHeight="1">
      <c r="A51" s="1056" t="s">
        <v>933</v>
      </c>
      <c r="B51" s="1053" t="s">
        <v>1</v>
      </c>
      <c r="C51" s="500">
        <v>1476447.1</v>
      </c>
      <c r="D51" s="500">
        <v>490527</v>
      </c>
      <c r="E51" s="1052">
        <v>33.2</v>
      </c>
      <c r="F51" s="971"/>
      <c r="I51" s="971"/>
    </row>
    <row r="52" spans="1:9" s="1050" customFormat="1" ht="14.25" customHeight="1">
      <c r="A52" s="1056"/>
      <c r="B52" s="1053" t="s">
        <v>2</v>
      </c>
      <c r="C52" s="500">
        <v>147011</v>
      </c>
      <c r="D52" s="500">
        <v>21168.2</v>
      </c>
      <c r="E52" s="1052">
        <v>14.4</v>
      </c>
      <c r="F52" s="971"/>
      <c r="I52" s="971"/>
    </row>
    <row r="53" spans="1:9" s="1050" customFormat="1" ht="14.25" customHeight="1">
      <c r="A53" s="1056"/>
      <c r="B53" s="1053" t="s">
        <v>3</v>
      </c>
      <c r="C53" s="500">
        <v>294393.8</v>
      </c>
      <c r="D53" s="500">
        <v>70275</v>
      </c>
      <c r="E53" s="1052">
        <v>23.9</v>
      </c>
      <c r="F53" s="971"/>
      <c r="I53" s="971"/>
    </row>
    <row r="54" spans="1:9" s="1050" customFormat="1" ht="14.25" customHeight="1">
      <c r="A54" s="1056"/>
      <c r="B54" s="1053" t="s">
        <v>4</v>
      </c>
      <c r="C54" s="500">
        <v>1035042.3</v>
      </c>
      <c r="D54" s="500">
        <v>399083.8</v>
      </c>
      <c r="E54" s="1052">
        <v>38.6</v>
      </c>
      <c r="F54" s="971"/>
      <c r="I54" s="971"/>
    </row>
    <row r="55" spans="1:9" s="1050" customFormat="1" ht="14.25" customHeight="1">
      <c r="A55" s="1056" t="s">
        <v>934</v>
      </c>
      <c r="B55" s="1053" t="s">
        <v>1</v>
      </c>
      <c r="C55" s="500">
        <v>130875</v>
      </c>
      <c r="D55" s="500">
        <v>82139.1</v>
      </c>
      <c r="E55" s="1052">
        <v>62.8</v>
      </c>
      <c r="F55" s="971"/>
      <c r="I55" s="971"/>
    </row>
    <row r="56" spans="1:9" s="1050" customFormat="1" ht="14.25" customHeight="1">
      <c r="A56" s="1056"/>
      <c r="B56" s="1053" t="s">
        <v>2</v>
      </c>
      <c r="C56" s="500">
        <v>8187.7</v>
      </c>
      <c r="D56" s="500">
        <v>3698.8</v>
      </c>
      <c r="E56" s="1052">
        <v>45.2</v>
      </c>
      <c r="F56" s="971"/>
      <c r="I56" s="971"/>
    </row>
    <row r="57" spans="1:9" s="1050" customFormat="1" ht="14.25" customHeight="1">
      <c r="A57" s="1056"/>
      <c r="B57" s="1053" t="s">
        <v>3</v>
      </c>
      <c r="C57" s="500">
        <v>16548.9</v>
      </c>
      <c r="D57" s="500">
        <v>6984.8</v>
      </c>
      <c r="E57" s="1052">
        <v>42.2</v>
      </c>
      <c r="F57" s="971"/>
      <c r="I57" s="971"/>
    </row>
    <row r="58" spans="1:9" s="1050" customFormat="1" ht="14.25" customHeight="1">
      <c r="A58" s="1056"/>
      <c r="B58" s="1053" t="s">
        <v>4</v>
      </c>
      <c r="C58" s="500">
        <v>106138.5</v>
      </c>
      <c r="D58" s="500">
        <v>71455.5</v>
      </c>
      <c r="E58" s="1052">
        <v>67.3</v>
      </c>
      <c r="F58" s="971"/>
      <c r="I58" s="971"/>
    </row>
    <row r="59" spans="1:9" s="1050" customFormat="1" ht="14.25" customHeight="1">
      <c r="A59" s="1056" t="s">
        <v>935</v>
      </c>
      <c r="B59" s="1053" t="s">
        <v>1</v>
      </c>
      <c r="C59" s="500">
        <v>494578.2</v>
      </c>
      <c r="D59" s="500">
        <v>184059.7</v>
      </c>
      <c r="E59" s="1052">
        <v>37.2</v>
      </c>
      <c r="F59" s="971"/>
      <c r="I59" s="971"/>
    </row>
    <row r="60" spans="1:9" s="1050" customFormat="1" ht="14.25" customHeight="1">
      <c r="A60" s="1056"/>
      <c r="B60" s="1053" t="s">
        <v>2</v>
      </c>
      <c r="C60" s="500">
        <v>37006.9</v>
      </c>
      <c r="D60" s="500">
        <v>14516</v>
      </c>
      <c r="E60" s="1052">
        <v>39.2</v>
      </c>
      <c r="F60" s="971"/>
      <c r="I60" s="971"/>
    </row>
    <row r="61" spans="1:9" s="1050" customFormat="1" ht="14.25" customHeight="1">
      <c r="A61" s="1056"/>
      <c r="B61" s="1053" t="s">
        <v>3</v>
      </c>
      <c r="C61" s="500">
        <v>93587.5</v>
      </c>
      <c r="D61" s="500">
        <v>56348</v>
      </c>
      <c r="E61" s="1052">
        <v>60.2</v>
      </c>
      <c r="F61" s="971"/>
      <c r="I61" s="971"/>
    </row>
    <row r="62" spans="1:9" s="1050" customFormat="1" ht="14.25" customHeight="1">
      <c r="A62" s="1056"/>
      <c r="B62" s="1053" t="s">
        <v>4</v>
      </c>
      <c r="C62" s="500">
        <v>363983.7</v>
      </c>
      <c r="D62" s="500">
        <v>113195.7</v>
      </c>
      <c r="E62" s="1052">
        <v>31.1</v>
      </c>
      <c r="F62" s="971"/>
      <c r="I62" s="971"/>
    </row>
    <row r="63" spans="1:9" s="1050" customFormat="1" ht="14.25" customHeight="1">
      <c r="A63" s="116" t="s">
        <v>936</v>
      </c>
      <c r="B63" s="1053" t="s">
        <v>1</v>
      </c>
      <c r="C63" s="500">
        <v>2082694.2</v>
      </c>
      <c r="D63" s="500">
        <v>860531.3</v>
      </c>
      <c r="E63" s="1052">
        <v>41.3</v>
      </c>
      <c r="F63" s="971"/>
      <c r="I63" s="971"/>
    </row>
    <row r="64" spans="1:9" s="1050" customFormat="1" ht="14.25" customHeight="1">
      <c r="A64" s="116"/>
      <c r="B64" s="1053" t="s">
        <v>2</v>
      </c>
      <c r="C64" s="500">
        <v>287199.6</v>
      </c>
      <c r="D64" s="500">
        <v>75064.2</v>
      </c>
      <c r="E64" s="1052">
        <v>26.1</v>
      </c>
      <c r="F64" s="971"/>
      <c r="I64" s="971"/>
    </row>
    <row r="65" spans="1:9" s="1050" customFormat="1" ht="14.25" customHeight="1">
      <c r="A65" s="116"/>
      <c r="B65" s="1053" t="s">
        <v>3</v>
      </c>
      <c r="C65" s="500">
        <v>535334.5</v>
      </c>
      <c r="D65" s="500">
        <v>214221.4</v>
      </c>
      <c r="E65" s="1052">
        <v>40</v>
      </c>
      <c r="F65" s="971"/>
      <c r="I65" s="971"/>
    </row>
    <row r="66" spans="1:9" s="1050" customFormat="1" ht="14.25" customHeight="1">
      <c r="A66" s="116"/>
      <c r="B66" s="1053" t="s">
        <v>4</v>
      </c>
      <c r="C66" s="500">
        <v>1260160.1</v>
      </c>
      <c r="D66" s="500">
        <v>571245.6</v>
      </c>
      <c r="E66" s="1052">
        <v>45.3</v>
      </c>
      <c r="F66" s="971"/>
      <c r="I66" s="971"/>
    </row>
    <row r="67" spans="1:9" s="1050" customFormat="1" ht="14.25" customHeight="1">
      <c r="A67" s="1056" t="s">
        <v>937</v>
      </c>
      <c r="B67" s="1053" t="s">
        <v>1</v>
      </c>
      <c r="C67" s="500">
        <v>623797.3</v>
      </c>
      <c r="D67" s="500">
        <v>265249.6</v>
      </c>
      <c r="E67" s="1052">
        <v>42.5</v>
      </c>
      <c r="F67" s="971"/>
      <c r="I67" s="971"/>
    </row>
    <row r="68" spans="1:9" s="1050" customFormat="1" ht="14.25" customHeight="1">
      <c r="A68" s="1056"/>
      <c r="B68" s="1053" t="s">
        <v>2</v>
      </c>
      <c r="C68" s="500">
        <v>88703.3</v>
      </c>
      <c r="D68" s="500">
        <v>20920.1</v>
      </c>
      <c r="E68" s="1052">
        <v>23.6</v>
      </c>
      <c r="F68" s="971"/>
      <c r="I68" s="971"/>
    </row>
    <row r="69" spans="1:9" s="1050" customFormat="1" ht="14.25" customHeight="1">
      <c r="A69" s="1056"/>
      <c r="B69" s="1053" t="s">
        <v>3</v>
      </c>
      <c r="C69" s="500">
        <v>168130.3</v>
      </c>
      <c r="D69" s="500">
        <v>60120</v>
      </c>
      <c r="E69" s="1052">
        <v>35.8</v>
      </c>
      <c r="F69" s="971"/>
      <c r="I69" s="971"/>
    </row>
    <row r="70" spans="1:9" s="1050" customFormat="1" ht="14.25" customHeight="1">
      <c r="A70" s="1056"/>
      <c r="B70" s="1053" t="s">
        <v>4</v>
      </c>
      <c r="C70" s="500">
        <v>366963.7</v>
      </c>
      <c r="D70" s="500">
        <v>184209.5</v>
      </c>
      <c r="E70" s="1052">
        <v>50.2</v>
      </c>
      <c r="F70" s="971"/>
      <c r="I70" s="971"/>
    </row>
    <row r="71" spans="1:9" s="1050" customFormat="1" ht="14.25" customHeight="1">
      <c r="A71" s="1056" t="s">
        <v>938</v>
      </c>
      <c r="B71" s="1053" t="s">
        <v>1</v>
      </c>
      <c r="C71" s="500">
        <v>873435.5</v>
      </c>
      <c r="D71" s="500">
        <v>371832.2</v>
      </c>
      <c r="E71" s="1052">
        <v>42.6</v>
      </c>
      <c r="F71" s="971"/>
      <c r="I71" s="971"/>
    </row>
    <row r="72" spans="1:9" s="1050" customFormat="1" ht="14.25" customHeight="1">
      <c r="A72" s="1056"/>
      <c r="B72" s="1053" t="s">
        <v>2</v>
      </c>
      <c r="C72" s="500">
        <v>114930.7</v>
      </c>
      <c r="D72" s="500">
        <v>31942.9</v>
      </c>
      <c r="E72" s="1052">
        <v>27.8</v>
      </c>
      <c r="F72" s="971"/>
      <c r="I72" s="971"/>
    </row>
    <row r="73" spans="1:9" s="1050" customFormat="1" ht="14.25" customHeight="1">
      <c r="A73" s="1056"/>
      <c r="B73" s="1053" t="s">
        <v>3</v>
      </c>
      <c r="C73" s="500">
        <v>210069.5</v>
      </c>
      <c r="D73" s="500">
        <v>89217.9</v>
      </c>
      <c r="E73" s="1052">
        <v>42.5</v>
      </c>
      <c r="F73" s="971"/>
      <c r="I73" s="971"/>
    </row>
    <row r="74" spans="1:9" s="1050" customFormat="1" ht="14.25" customHeight="1">
      <c r="A74" s="1056"/>
      <c r="B74" s="1053" t="s">
        <v>4</v>
      </c>
      <c r="C74" s="500">
        <v>548435.3</v>
      </c>
      <c r="D74" s="500">
        <v>250671.4</v>
      </c>
      <c r="E74" s="1052">
        <v>45.7</v>
      </c>
      <c r="F74" s="971"/>
      <c r="I74" s="971"/>
    </row>
    <row r="75" spans="1:9" s="1050" customFormat="1" ht="14.25" customHeight="1">
      <c r="A75" s="1056" t="s">
        <v>939</v>
      </c>
      <c r="B75" s="1053" t="s">
        <v>1</v>
      </c>
      <c r="C75" s="500">
        <v>530525.7</v>
      </c>
      <c r="D75" s="500">
        <v>203795.3</v>
      </c>
      <c r="E75" s="1052">
        <v>38.4</v>
      </c>
      <c r="F75" s="971"/>
      <c r="I75" s="971"/>
    </row>
    <row r="76" spans="1:9" s="1050" customFormat="1" ht="14.25" customHeight="1">
      <c r="A76" s="1056"/>
      <c r="B76" s="1053" t="s">
        <v>2</v>
      </c>
      <c r="C76" s="500">
        <v>75185.8</v>
      </c>
      <c r="D76" s="500">
        <v>20627.8</v>
      </c>
      <c r="E76" s="1052">
        <v>27.4</v>
      </c>
      <c r="F76" s="971"/>
      <c r="I76" s="971"/>
    </row>
    <row r="77" spans="1:9" s="1050" customFormat="1" ht="14.25" customHeight="1">
      <c r="A77" s="1056"/>
      <c r="B77" s="1053" t="s">
        <v>3</v>
      </c>
      <c r="C77" s="500">
        <v>137909.4</v>
      </c>
      <c r="D77" s="500">
        <v>59079.8</v>
      </c>
      <c r="E77" s="1052">
        <v>42.8</v>
      </c>
      <c r="F77" s="971"/>
      <c r="I77" s="971"/>
    </row>
    <row r="78" spans="1:9" s="1050" customFormat="1" ht="14.25" customHeight="1">
      <c r="A78" s="1056"/>
      <c r="B78" s="1053" t="s">
        <v>4</v>
      </c>
      <c r="C78" s="500">
        <v>317430.4</v>
      </c>
      <c r="D78" s="500">
        <v>124087.7</v>
      </c>
      <c r="E78" s="1052">
        <v>39.1</v>
      </c>
      <c r="F78" s="971"/>
      <c r="I78" s="971"/>
    </row>
    <row r="79" spans="1:9" s="1050" customFormat="1" ht="14.25" customHeight="1">
      <c r="A79" s="1057" t="s">
        <v>940</v>
      </c>
      <c r="B79" s="1053" t="s">
        <v>1</v>
      </c>
      <c r="C79" s="500">
        <v>369296.7</v>
      </c>
      <c r="D79" s="500">
        <v>141439.7</v>
      </c>
      <c r="E79" s="1052">
        <v>38.3</v>
      </c>
      <c r="F79" s="971"/>
      <c r="I79" s="971"/>
    </row>
    <row r="80" spans="1:9" s="1050" customFormat="1" ht="14.25" customHeight="1">
      <c r="A80" s="1057"/>
      <c r="B80" s="1053" t="s">
        <v>2</v>
      </c>
      <c r="C80" s="500">
        <v>63534.4</v>
      </c>
      <c r="D80" s="500">
        <v>16651.2</v>
      </c>
      <c r="E80" s="1052">
        <v>26.2</v>
      </c>
      <c r="F80" s="971"/>
      <c r="I80" s="971"/>
    </row>
    <row r="81" spans="1:9" s="1050" customFormat="1" ht="14.25" customHeight="1">
      <c r="A81" s="1057"/>
      <c r="B81" s="1053" t="s">
        <v>3</v>
      </c>
      <c r="C81" s="500">
        <v>98748.9</v>
      </c>
      <c r="D81" s="500">
        <v>37910</v>
      </c>
      <c r="E81" s="1052">
        <v>38.4</v>
      </c>
      <c r="F81" s="971"/>
      <c r="I81" s="971"/>
    </row>
    <row r="82" spans="1:9" s="1050" customFormat="1" ht="14.25" customHeight="1">
      <c r="A82" s="1057"/>
      <c r="B82" s="1053" t="s">
        <v>4</v>
      </c>
      <c r="C82" s="500">
        <v>207013.3</v>
      </c>
      <c r="D82" s="500">
        <v>86878.4</v>
      </c>
      <c r="E82" s="1052">
        <v>42</v>
      </c>
      <c r="F82" s="971"/>
      <c r="I82" s="971"/>
    </row>
    <row r="83" spans="1:6" s="1050" customFormat="1" ht="14.25" customHeight="1">
      <c r="A83" s="116" t="s">
        <v>941</v>
      </c>
      <c r="B83" s="1053" t="s">
        <v>1</v>
      </c>
      <c r="C83" s="500">
        <v>2007688.4</v>
      </c>
      <c r="D83" s="500">
        <v>757909.6</v>
      </c>
      <c r="E83" s="1052">
        <v>37.8</v>
      </c>
      <c r="F83" s="971"/>
    </row>
    <row r="84" spans="1:6" s="1050" customFormat="1" ht="14.25" customHeight="1">
      <c r="A84" s="116"/>
      <c r="B84" s="1053" t="s">
        <v>2</v>
      </c>
      <c r="C84" s="500">
        <v>240318.5</v>
      </c>
      <c r="D84" s="500">
        <v>42471.8</v>
      </c>
      <c r="E84" s="1052">
        <v>17.7</v>
      </c>
      <c r="F84" s="971"/>
    </row>
    <row r="85" spans="1:6" s="1050" customFormat="1" ht="14.25" customHeight="1">
      <c r="A85" s="116"/>
      <c r="B85" s="1053" t="s">
        <v>3</v>
      </c>
      <c r="C85" s="500">
        <v>470176.4</v>
      </c>
      <c r="D85" s="500">
        <v>161283.2</v>
      </c>
      <c r="E85" s="1052">
        <v>34.3</v>
      </c>
      <c r="F85" s="971"/>
    </row>
    <row r="86" spans="1:6" s="1050" customFormat="1" ht="14.25" customHeight="1">
      <c r="A86" s="116"/>
      <c r="B86" s="1053" t="s">
        <v>4</v>
      </c>
      <c r="C86" s="500">
        <v>1297193.5</v>
      </c>
      <c r="D86" s="500">
        <v>554154.6</v>
      </c>
      <c r="E86" s="1052">
        <v>42.7</v>
      </c>
      <c r="F86" s="971"/>
    </row>
    <row r="87" spans="1:6" s="1050" customFormat="1" ht="14.25" customHeight="1">
      <c r="A87" s="116" t="s">
        <v>942</v>
      </c>
      <c r="B87" s="1053" t="s">
        <v>1</v>
      </c>
      <c r="C87" s="500">
        <v>1970882.6</v>
      </c>
      <c r="D87" s="500">
        <v>848217.1</v>
      </c>
      <c r="E87" s="1052">
        <v>43</v>
      </c>
      <c r="F87" s="971"/>
    </row>
    <row r="88" spans="1:6" s="1050" customFormat="1" ht="14.25" customHeight="1">
      <c r="A88" s="116"/>
      <c r="B88" s="1053" t="s">
        <v>2</v>
      </c>
      <c r="C88" s="500">
        <v>233289.6</v>
      </c>
      <c r="D88" s="500">
        <v>71439.6</v>
      </c>
      <c r="E88" s="1052">
        <v>30.6</v>
      </c>
      <c r="F88" s="971"/>
    </row>
    <row r="89" spans="1:6" s="1050" customFormat="1" ht="14.25" customHeight="1">
      <c r="A89" s="116"/>
      <c r="B89" s="1053" t="s">
        <v>3</v>
      </c>
      <c r="C89" s="500">
        <v>442484.9</v>
      </c>
      <c r="D89" s="500">
        <v>180933.7</v>
      </c>
      <c r="E89" s="1052">
        <v>40.9</v>
      </c>
      <c r="F89" s="971"/>
    </row>
    <row r="90" spans="1:6" s="1050" customFormat="1" ht="14.25" customHeight="1">
      <c r="A90" s="116"/>
      <c r="B90" s="1053" t="s">
        <v>4</v>
      </c>
      <c r="C90" s="500">
        <v>1295108.2</v>
      </c>
      <c r="D90" s="500">
        <v>595843.9</v>
      </c>
      <c r="E90" s="1052">
        <v>46</v>
      </c>
      <c r="F90" s="971"/>
    </row>
    <row r="91" spans="1:6" s="1050" customFormat="1" ht="14.25" customHeight="1">
      <c r="A91" s="1056" t="s">
        <v>943</v>
      </c>
      <c r="B91" s="1053" t="s">
        <v>1</v>
      </c>
      <c r="C91" s="500">
        <v>629918</v>
      </c>
      <c r="D91" s="500">
        <v>247453.1</v>
      </c>
      <c r="E91" s="1052">
        <v>39.3</v>
      </c>
      <c r="F91" s="971"/>
    </row>
    <row r="92" spans="1:6" s="1050" customFormat="1" ht="14.25" customHeight="1">
      <c r="A92" s="1056"/>
      <c r="B92" s="1053" t="s">
        <v>2</v>
      </c>
      <c r="C92" s="500">
        <v>64506.2</v>
      </c>
      <c r="D92" s="500">
        <v>23219.6</v>
      </c>
      <c r="E92" s="1052">
        <v>36</v>
      </c>
      <c r="F92" s="971"/>
    </row>
    <row r="93" spans="1:6" s="1050" customFormat="1" ht="14.25" customHeight="1">
      <c r="A93" s="1056"/>
      <c r="B93" s="1053" t="s">
        <v>3</v>
      </c>
      <c r="C93" s="500">
        <v>107256</v>
      </c>
      <c r="D93" s="500">
        <v>46990.6</v>
      </c>
      <c r="E93" s="1052">
        <v>43.8</v>
      </c>
      <c r="F93" s="971"/>
    </row>
    <row r="94" spans="1:6" s="1050" customFormat="1" ht="14.25" customHeight="1">
      <c r="A94" s="1056"/>
      <c r="B94" s="1053" t="s">
        <v>4</v>
      </c>
      <c r="C94" s="500">
        <v>458155.8</v>
      </c>
      <c r="D94" s="500">
        <v>177242.9</v>
      </c>
      <c r="E94" s="1052">
        <v>38.7</v>
      </c>
      <c r="F94" s="971"/>
    </row>
    <row r="95" spans="1:6" s="1050" customFormat="1" ht="14.25" customHeight="1">
      <c r="A95" s="1058" t="s">
        <v>944</v>
      </c>
      <c r="B95" s="1053" t="s">
        <v>1</v>
      </c>
      <c r="C95" s="500">
        <v>368029.5</v>
      </c>
      <c r="D95" s="500">
        <v>176927.9</v>
      </c>
      <c r="E95" s="1052">
        <v>48.1</v>
      </c>
      <c r="F95" s="971"/>
    </row>
    <row r="96" spans="1:6" s="1050" customFormat="1" ht="14.25" customHeight="1">
      <c r="A96" s="1058"/>
      <c r="B96" s="1053" t="s">
        <v>2</v>
      </c>
      <c r="C96" s="500">
        <v>49405.4</v>
      </c>
      <c r="D96" s="500">
        <v>19968.6</v>
      </c>
      <c r="E96" s="1052">
        <v>40.4</v>
      </c>
      <c r="F96" s="971"/>
    </row>
    <row r="97" spans="1:6" s="1050" customFormat="1" ht="14.25" customHeight="1">
      <c r="A97" s="1058"/>
      <c r="B97" s="1053" t="s">
        <v>3</v>
      </c>
      <c r="C97" s="500">
        <v>71695.4</v>
      </c>
      <c r="D97" s="500">
        <v>34804.2</v>
      </c>
      <c r="E97" s="1052">
        <v>48.5</v>
      </c>
      <c r="F97" s="971"/>
    </row>
    <row r="98" spans="1:6" s="1050" customFormat="1" ht="14.25" customHeight="1">
      <c r="A98" s="1058"/>
      <c r="B98" s="1053" t="s">
        <v>4</v>
      </c>
      <c r="C98" s="500">
        <v>246928.7</v>
      </c>
      <c r="D98" s="500">
        <v>122155.1</v>
      </c>
      <c r="E98" s="1052">
        <v>49.5</v>
      </c>
      <c r="F98" s="971"/>
    </row>
    <row r="99" spans="1:6" s="1050" customFormat="1" ht="14.25" customHeight="1">
      <c r="A99" s="1056" t="s">
        <v>945</v>
      </c>
      <c r="B99" s="1053" t="s">
        <v>1</v>
      </c>
      <c r="C99" s="500">
        <v>1340964.6</v>
      </c>
      <c r="D99" s="500">
        <v>600764.1</v>
      </c>
      <c r="E99" s="1052">
        <v>44.8</v>
      </c>
      <c r="F99" s="971"/>
    </row>
    <row r="100" spans="1:6" s="1050" customFormat="1" ht="14.25" customHeight="1">
      <c r="A100" s="1056"/>
      <c r="B100" s="1053" t="s">
        <v>2</v>
      </c>
      <c r="C100" s="500">
        <v>168783.4</v>
      </c>
      <c r="D100" s="500">
        <v>48220</v>
      </c>
      <c r="E100" s="1052">
        <v>28.6</v>
      </c>
      <c r="F100" s="971"/>
    </row>
    <row r="101" spans="1:6" s="1050" customFormat="1" ht="14.25" customHeight="1">
      <c r="A101" s="1056"/>
      <c r="B101" s="1053" t="s">
        <v>3</v>
      </c>
      <c r="C101" s="500">
        <v>335228.9</v>
      </c>
      <c r="D101" s="500">
        <v>133943.1</v>
      </c>
      <c r="E101" s="1052">
        <v>40</v>
      </c>
      <c r="F101" s="971"/>
    </row>
    <row r="102" spans="1:6" s="1050" customFormat="1" ht="14.25" customHeight="1">
      <c r="A102" s="1056"/>
      <c r="B102" s="1053" t="s">
        <v>4</v>
      </c>
      <c r="C102" s="500">
        <v>836952.3</v>
      </c>
      <c r="D102" s="500">
        <v>418601</v>
      </c>
      <c r="E102" s="1052">
        <v>50</v>
      </c>
      <c r="F102" s="971"/>
    </row>
    <row r="103" spans="1:6" s="1050" customFormat="1" ht="14.25" customHeight="1">
      <c r="A103" s="1058" t="s">
        <v>946</v>
      </c>
      <c r="B103" s="1053" t="s">
        <v>1</v>
      </c>
      <c r="C103" s="500">
        <v>222814.6</v>
      </c>
      <c r="D103" s="500">
        <v>104493.5</v>
      </c>
      <c r="E103" s="1052">
        <v>46.9</v>
      </c>
      <c r="F103" s="971"/>
    </row>
    <row r="104" spans="1:6" s="1050" customFormat="1" ht="14.25" customHeight="1">
      <c r="A104" s="1058"/>
      <c r="B104" s="1053" t="s">
        <v>2</v>
      </c>
      <c r="C104" s="500">
        <v>32973.1</v>
      </c>
      <c r="D104" s="500">
        <v>9413.1</v>
      </c>
      <c r="E104" s="1052">
        <v>28.5</v>
      </c>
      <c r="F104" s="971"/>
    </row>
    <row r="105" spans="1:6" s="1050" customFormat="1" ht="14.25" customHeight="1">
      <c r="A105" s="1058"/>
      <c r="B105" s="1053" t="s">
        <v>3</v>
      </c>
      <c r="C105" s="500">
        <v>60917.2</v>
      </c>
      <c r="D105" s="500">
        <v>22941.5</v>
      </c>
      <c r="E105" s="1052">
        <v>37.7</v>
      </c>
      <c r="F105" s="971"/>
    </row>
    <row r="106" spans="1:6" s="1050" customFormat="1" ht="14.25" customHeight="1">
      <c r="A106" s="1058"/>
      <c r="B106" s="1053" t="s">
        <v>4</v>
      </c>
      <c r="C106" s="500">
        <v>128924.4</v>
      </c>
      <c r="D106" s="500">
        <v>72138.9</v>
      </c>
      <c r="E106" s="1052">
        <v>56</v>
      </c>
      <c r="F106" s="971"/>
    </row>
    <row r="107" spans="1:6" s="1050" customFormat="1" ht="14.25" customHeight="1">
      <c r="A107" s="1059" t="s">
        <v>947</v>
      </c>
      <c r="B107" s="1053" t="s">
        <v>1</v>
      </c>
      <c r="C107" s="500">
        <v>649849.1</v>
      </c>
      <c r="D107" s="500">
        <v>332089.1</v>
      </c>
      <c r="E107" s="1052">
        <v>51.1</v>
      </c>
      <c r="F107" s="971"/>
    </row>
    <row r="108" spans="1:6" s="1050" customFormat="1" ht="14.25" customHeight="1">
      <c r="A108" s="1059"/>
      <c r="B108" s="1053" t="s">
        <v>2</v>
      </c>
      <c r="C108" s="500">
        <v>86997.9</v>
      </c>
      <c r="D108" s="500">
        <v>27081</v>
      </c>
      <c r="E108" s="1052">
        <v>31.1</v>
      </c>
      <c r="F108" s="971"/>
    </row>
    <row r="109" spans="1:6" s="1050" customFormat="1" ht="14.25" customHeight="1">
      <c r="A109" s="1059"/>
      <c r="B109" s="1053" t="s">
        <v>3</v>
      </c>
      <c r="C109" s="500">
        <v>164665.4</v>
      </c>
      <c r="D109" s="500">
        <v>74008.1</v>
      </c>
      <c r="E109" s="1052">
        <v>44.9</v>
      </c>
      <c r="F109" s="971"/>
    </row>
    <row r="110" spans="1:6" s="1050" customFormat="1" ht="14.25" customHeight="1">
      <c r="A110" s="1059"/>
      <c r="B110" s="1053" t="s">
        <v>4</v>
      </c>
      <c r="C110" s="500">
        <v>398185.8</v>
      </c>
      <c r="D110" s="500">
        <v>231000</v>
      </c>
      <c r="E110" s="1052">
        <v>58</v>
      </c>
      <c r="F110" s="971"/>
    </row>
    <row r="111" spans="1:5" s="971" customFormat="1" ht="28.5" customHeight="1">
      <c r="A111" s="1062" t="s">
        <v>948</v>
      </c>
      <c r="B111" s="1053" t="s">
        <v>1</v>
      </c>
      <c r="C111" s="500">
        <v>94.1</v>
      </c>
      <c r="D111" s="500">
        <v>95.2</v>
      </c>
      <c r="E111" s="360" t="s">
        <v>51</v>
      </c>
    </row>
    <row r="112" spans="1:5" s="971" customFormat="1" ht="28.5" customHeight="1">
      <c r="A112" s="1062" t="s">
        <v>949</v>
      </c>
      <c r="B112" s="1053" t="s">
        <v>1</v>
      </c>
      <c r="C112" s="500">
        <v>5.9</v>
      </c>
      <c r="D112" s="500">
        <v>4.8</v>
      </c>
      <c r="E112" s="360" t="s">
        <v>51</v>
      </c>
    </row>
    <row r="113" spans="1:5" s="971" customFormat="1" ht="28.5" customHeight="1">
      <c r="A113" s="1062" t="s">
        <v>950</v>
      </c>
      <c r="B113" s="1053" t="s">
        <v>1</v>
      </c>
      <c r="C113" s="500">
        <v>4.9</v>
      </c>
      <c r="D113" s="500">
        <v>3.9</v>
      </c>
      <c r="E113" s="360" t="s">
        <v>51</v>
      </c>
    </row>
    <row r="114" spans="1:5" s="971" customFormat="1" ht="28.5" customHeight="1">
      <c r="A114" s="1062" t="s">
        <v>951</v>
      </c>
      <c r="B114" s="1053" t="s">
        <v>1</v>
      </c>
      <c r="C114" s="500">
        <v>14.5</v>
      </c>
      <c r="D114" s="500">
        <v>13.1</v>
      </c>
      <c r="E114" s="360" t="s">
        <v>51</v>
      </c>
    </row>
    <row r="115" spans="1:5" s="971" customFormat="1" ht="28.5" customHeight="1">
      <c r="A115" s="1062" t="s">
        <v>952</v>
      </c>
      <c r="B115" s="1053" t="s">
        <v>1</v>
      </c>
      <c r="C115" s="500">
        <v>6.6</v>
      </c>
      <c r="D115" s="500">
        <v>5.8</v>
      </c>
      <c r="E115" s="360" t="s">
        <v>51</v>
      </c>
    </row>
    <row r="116" spans="1:5" s="971" customFormat="1" ht="28.5" customHeight="1">
      <c r="A116" s="1062" t="s">
        <v>953</v>
      </c>
      <c r="B116" s="1053" t="s">
        <v>1</v>
      </c>
      <c r="C116" s="500">
        <v>12.6</v>
      </c>
      <c r="D116" s="500">
        <v>11.5</v>
      </c>
      <c r="E116" s="360" t="s">
        <v>51</v>
      </c>
    </row>
    <row r="117" spans="1:5" s="971" customFormat="1" ht="28.5" customHeight="1">
      <c r="A117" s="1062" t="s">
        <v>954</v>
      </c>
      <c r="B117" s="1053" t="s">
        <v>1</v>
      </c>
      <c r="C117" s="500">
        <v>13.9</v>
      </c>
      <c r="D117" s="500">
        <v>11.6</v>
      </c>
      <c r="E117" s="360" t="s">
        <v>51</v>
      </c>
    </row>
    <row r="118" spans="1:5" s="971" customFormat="1" ht="28.5" customHeight="1">
      <c r="A118" s="1062" t="s">
        <v>955</v>
      </c>
      <c r="B118" s="1053" t="s">
        <v>1</v>
      </c>
      <c r="C118" s="500">
        <v>39.9</v>
      </c>
      <c r="D118" s="500">
        <v>34</v>
      </c>
      <c r="E118" s="360" t="s">
        <v>51</v>
      </c>
    </row>
    <row r="119" spans="1:5" s="971" customFormat="1" ht="28.5" customHeight="1">
      <c r="A119" s="1063" t="s">
        <v>956</v>
      </c>
      <c r="B119" s="1060" t="s">
        <v>1</v>
      </c>
      <c r="C119" s="435">
        <v>105.5</v>
      </c>
      <c r="D119" s="435">
        <v>96</v>
      </c>
      <c r="E119" s="1061" t="s">
        <v>51</v>
      </c>
    </row>
    <row r="124" ht="12.75">
      <c r="D124" s="975"/>
    </row>
  </sheetData>
  <mergeCells count="32">
    <mergeCell ref="A95:A98"/>
    <mergeCell ref="A99:A102"/>
    <mergeCell ref="A103:A106"/>
    <mergeCell ref="A107:A110"/>
    <mergeCell ref="A1:E1"/>
    <mergeCell ref="A2:E2"/>
    <mergeCell ref="A4:A10"/>
    <mergeCell ref="E9:E10"/>
    <mergeCell ref="A75:A78"/>
    <mergeCell ref="A79:A82"/>
    <mergeCell ref="A83:A86"/>
    <mergeCell ref="A87:A90"/>
    <mergeCell ref="A91:A94"/>
    <mergeCell ref="A55:A58"/>
    <mergeCell ref="A59:A62"/>
    <mergeCell ref="A63:A66"/>
    <mergeCell ref="A71:A74"/>
    <mergeCell ref="A35:A38"/>
    <mergeCell ref="A39:A42"/>
    <mergeCell ref="A43:A46"/>
    <mergeCell ref="A47:A50"/>
    <mergeCell ref="A51:A54"/>
    <mergeCell ref="A19:A22"/>
    <mergeCell ref="A23:A26"/>
    <mergeCell ref="A27:A30"/>
    <mergeCell ref="A31:A34"/>
    <mergeCell ref="A67:A70"/>
    <mergeCell ref="C3:C10"/>
    <mergeCell ref="D3:D10"/>
    <mergeCell ref="E3:E8"/>
    <mergeCell ref="A11:A14"/>
    <mergeCell ref="A15:A18"/>
  </mergeCells>
  <hyperlinks>
    <hyperlink ref="F1:F2" location="'Spis tablic  List of tables'!A1" display="Powrót do spisu tablic"/>
  </hyperlinks>
  <printOptions horizontalCentered="1"/>
  <pageMargins left="0.7480314960629921" right="0.7086614173228347" top="0.984251968503937" bottom="0.984251968503937" header="0.5511811023622047" footer="0.5118110236220472"/>
  <pageSetup firstPageNumber="119" useFirstPageNumber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O57"/>
  <sheetViews>
    <sheetView workbookViewId="0" topLeftCell="A1">
      <pane xSplit="2" ySplit="14" topLeftCell="C15" activePane="bottomRight" state="frozen"/>
      <selection pane="topRight" activeCell="C1" sqref="C1"/>
      <selection pane="bottomLeft" activeCell="A15" sqref="A15"/>
      <selection pane="bottomRight" activeCell="A3" sqref="A3:B14"/>
    </sheetView>
  </sheetViews>
  <sheetFormatPr defaultColWidth="9.125" defaultRowHeight="12.75"/>
  <cols>
    <col min="1" max="1" width="9.00390625" style="976" customWidth="1"/>
    <col min="2" max="2" width="30.75390625" style="980" customWidth="1"/>
    <col min="3" max="6" width="14.25390625" style="976" customWidth="1"/>
    <col min="7" max="7" width="14.25390625" style="980" customWidth="1"/>
    <col min="8" max="9" width="9.125" style="976" customWidth="1"/>
    <col min="10" max="16384" width="9.125" style="976" customWidth="1"/>
  </cols>
  <sheetData>
    <row r="1" spans="1:8" ht="12.75">
      <c r="A1" s="1015" t="s">
        <v>913</v>
      </c>
      <c r="B1" s="1015"/>
      <c r="C1" s="1015"/>
      <c r="D1" s="1015"/>
      <c r="E1" s="1015"/>
      <c r="F1" s="1015"/>
      <c r="G1" s="1015"/>
      <c r="H1" s="78" t="s">
        <v>50</v>
      </c>
    </row>
    <row r="2" spans="1:8" s="979" customFormat="1" ht="14.1" customHeight="1">
      <c r="A2" s="977" t="s">
        <v>921</v>
      </c>
      <c r="B2" s="978"/>
      <c r="C2" s="978"/>
      <c r="D2" s="978"/>
      <c r="E2" s="978"/>
      <c r="F2" s="978"/>
      <c r="G2" s="978"/>
      <c r="H2" s="78" t="s">
        <v>49</v>
      </c>
    </row>
    <row r="3" spans="1:7" s="985" customFormat="1" ht="11.25">
      <c r="A3" s="982" t="s">
        <v>869</v>
      </c>
      <c r="B3" s="983"/>
      <c r="C3" s="984" t="s">
        <v>870</v>
      </c>
      <c r="D3" s="984" t="s">
        <v>871</v>
      </c>
      <c r="E3" s="984" t="s">
        <v>872</v>
      </c>
      <c r="F3" s="984" t="s">
        <v>873</v>
      </c>
      <c r="G3" s="984" t="s">
        <v>220</v>
      </c>
    </row>
    <row r="4" spans="1:7" s="985" customFormat="1" ht="11.25">
      <c r="A4" s="321"/>
      <c r="B4" s="986"/>
      <c r="C4" s="987"/>
      <c r="D4" s="987"/>
      <c r="E4" s="987"/>
      <c r="F4" s="987"/>
      <c r="G4" s="987"/>
    </row>
    <row r="5" spans="1:7" s="985" customFormat="1" ht="11.25">
      <c r="A5" s="321"/>
      <c r="B5" s="986"/>
      <c r="C5" s="987"/>
      <c r="D5" s="987"/>
      <c r="E5" s="987"/>
      <c r="F5" s="987"/>
      <c r="G5" s="987"/>
    </row>
    <row r="6" spans="1:7" s="985" customFormat="1" ht="11.25">
      <c r="A6" s="321"/>
      <c r="B6" s="986"/>
      <c r="C6" s="987"/>
      <c r="D6" s="987"/>
      <c r="E6" s="987"/>
      <c r="F6" s="987"/>
      <c r="G6" s="987"/>
    </row>
    <row r="7" spans="1:7" s="985" customFormat="1" ht="11.25">
      <c r="A7" s="321"/>
      <c r="B7" s="986"/>
      <c r="C7" s="987"/>
      <c r="D7" s="987"/>
      <c r="E7" s="987"/>
      <c r="F7" s="987"/>
      <c r="G7" s="987"/>
    </row>
    <row r="8" spans="1:7" s="985" customFormat="1" ht="11.25">
      <c r="A8" s="321"/>
      <c r="B8" s="986"/>
      <c r="C8" s="987"/>
      <c r="D8" s="987"/>
      <c r="E8" s="987"/>
      <c r="F8" s="987"/>
      <c r="G8" s="987"/>
    </row>
    <row r="9" spans="1:7" s="985" customFormat="1" ht="11.25">
      <c r="A9" s="321"/>
      <c r="B9" s="986"/>
      <c r="C9" s="987"/>
      <c r="D9" s="987"/>
      <c r="E9" s="987"/>
      <c r="F9" s="987"/>
      <c r="G9" s="987"/>
    </row>
    <row r="10" spans="1:7" s="985" customFormat="1" ht="11.25">
      <c r="A10" s="321"/>
      <c r="B10" s="986"/>
      <c r="C10" s="987"/>
      <c r="D10" s="987"/>
      <c r="E10" s="987"/>
      <c r="F10" s="987"/>
      <c r="G10" s="987"/>
    </row>
    <row r="11" spans="1:7" s="985" customFormat="1" ht="11.25">
      <c r="A11" s="321"/>
      <c r="B11" s="986"/>
      <c r="C11" s="987"/>
      <c r="D11" s="987"/>
      <c r="E11" s="987"/>
      <c r="F11" s="987"/>
      <c r="G11" s="987"/>
    </row>
    <row r="12" spans="1:7" s="985" customFormat="1" ht="11.25">
      <c r="A12" s="321"/>
      <c r="B12" s="986"/>
      <c r="C12" s="987"/>
      <c r="D12" s="987"/>
      <c r="E12" s="987"/>
      <c r="F12" s="987"/>
      <c r="G12" s="987"/>
    </row>
    <row r="13" spans="1:7" s="985" customFormat="1" ht="11.25">
      <c r="A13" s="321"/>
      <c r="B13" s="986"/>
      <c r="C13" s="987"/>
      <c r="D13" s="988"/>
      <c r="E13" s="988"/>
      <c r="F13" s="988"/>
      <c r="G13" s="987"/>
    </row>
    <row r="14" spans="1:7" s="985" customFormat="1" ht="28.5" customHeight="1">
      <c r="A14" s="322"/>
      <c r="B14" s="989"/>
      <c r="C14" s="988"/>
      <c r="D14" s="990" t="s">
        <v>655</v>
      </c>
      <c r="E14" s="991"/>
      <c r="F14" s="992"/>
      <c r="G14" s="988"/>
    </row>
    <row r="15" spans="1:11" s="985" customFormat="1" ht="28.5" customHeight="1">
      <c r="A15" s="993" t="s">
        <v>261</v>
      </c>
      <c r="B15" s="577"/>
      <c r="C15" s="994">
        <v>7454</v>
      </c>
      <c r="D15" s="995">
        <v>2005131</v>
      </c>
      <c r="E15" s="995">
        <v>447869.2</v>
      </c>
      <c r="F15" s="995">
        <v>88718.1</v>
      </c>
      <c r="G15" s="994">
        <v>2170918</v>
      </c>
      <c r="H15" s="581"/>
      <c r="I15" s="581"/>
      <c r="J15" s="581"/>
      <c r="K15" s="581"/>
    </row>
    <row r="16" spans="1:15" s="985" customFormat="1" ht="14.25" customHeight="1">
      <c r="A16" s="996" t="s">
        <v>874</v>
      </c>
      <c r="B16" s="997" t="s">
        <v>875</v>
      </c>
      <c r="C16" s="998">
        <v>233</v>
      </c>
      <c r="D16" s="999">
        <v>38109.9</v>
      </c>
      <c r="E16" s="999">
        <v>8558.8</v>
      </c>
      <c r="F16" s="999">
        <v>1224.6</v>
      </c>
      <c r="G16" s="998">
        <v>39136</v>
      </c>
      <c r="H16" s="581"/>
      <c r="I16" s="581"/>
      <c r="J16" s="581"/>
      <c r="K16" s="581"/>
      <c r="L16" s="581"/>
      <c r="M16" s="581"/>
      <c r="N16" s="581"/>
      <c r="O16" s="581"/>
    </row>
    <row r="17" spans="1:15" s="985" customFormat="1" ht="14.25" customHeight="1">
      <c r="A17" s="1000"/>
      <c r="B17" s="1001" t="s">
        <v>876</v>
      </c>
      <c r="C17" s="998">
        <v>166</v>
      </c>
      <c r="D17" s="999">
        <v>20307</v>
      </c>
      <c r="E17" s="999">
        <v>5400.1</v>
      </c>
      <c r="F17" s="999">
        <v>1306.6</v>
      </c>
      <c r="G17" s="998">
        <v>24200</v>
      </c>
      <c r="H17" s="581"/>
      <c r="I17" s="581"/>
      <c r="J17" s="581"/>
      <c r="K17" s="581"/>
      <c r="L17" s="1002"/>
      <c r="M17" s="1002"/>
      <c r="N17" s="1002"/>
      <c r="O17" s="581"/>
    </row>
    <row r="18" spans="1:15" s="985" customFormat="1" ht="14.25" customHeight="1">
      <c r="A18" s="1000"/>
      <c r="B18" s="1001" t="s">
        <v>877</v>
      </c>
      <c r="C18" s="998">
        <v>209</v>
      </c>
      <c r="D18" s="999">
        <v>25384</v>
      </c>
      <c r="E18" s="999">
        <v>7182.2</v>
      </c>
      <c r="F18" s="999">
        <v>1722.1</v>
      </c>
      <c r="G18" s="998">
        <v>35040</v>
      </c>
      <c r="H18" s="581"/>
      <c r="I18" s="581"/>
      <c r="J18" s="581"/>
      <c r="K18" s="581"/>
      <c r="L18" s="1002"/>
      <c r="M18" s="1002"/>
      <c r="N18" s="1002"/>
      <c r="O18" s="581"/>
    </row>
    <row r="19" spans="1:15" s="985" customFormat="1" ht="14.25" customHeight="1">
      <c r="A19" s="1000"/>
      <c r="B19" s="1001" t="s">
        <v>878</v>
      </c>
      <c r="C19" s="998">
        <v>133</v>
      </c>
      <c r="D19" s="999">
        <v>11035.8</v>
      </c>
      <c r="E19" s="999">
        <v>2113.8</v>
      </c>
      <c r="F19" s="999">
        <v>275.9</v>
      </c>
      <c r="G19" s="998">
        <v>9641</v>
      </c>
      <c r="H19" s="581"/>
      <c r="I19" s="581"/>
      <c r="J19" s="581"/>
      <c r="K19" s="581"/>
      <c r="L19" s="581"/>
      <c r="M19" s="1002"/>
      <c r="N19" s="1002"/>
      <c r="O19" s="581"/>
    </row>
    <row r="20" spans="1:15" s="985" customFormat="1" ht="14.25" customHeight="1">
      <c r="A20" s="1000"/>
      <c r="B20" s="1001" t="s">
        <v>879</v>
      </c>
      <c r="C20" s="998">
        <v>1758</v>
      </c>
      <c r="D20" s="999">
        <v>436343.1</v>
      </c>
      <c r="E20" s="999">
        <v>89354.3</v>
      </c>
      <c r="F20" s="999">
        <v>18936.9</v>
      </c>
      <c r="G20" s="998">
        <v>451320</v>
      </c>
      <c r="H20" s="581"/>
      <c r="I20" s="945"/>
      <c r="J20" s="945"/>
      <c r="K20" s="945"/>
      <c r="L20" s="945"/>
      <c r="M20" s="581"/>
      <c r="N20" s="1002"/>
      <c r="O20" s="581"/>
    </row>
    <row r="21" spans="1:15" s="985" customFormat="1" ht="14.25" customHeight="1">
      <c r="A21" s="1000"/>
      <c r="B21" s="1001" t="s">
        <v>880</v>
      </c>
      <c r="C21" s="998">
        <v>279</v>
      </c>
      <c r="D21" s="999">
        <v>60259.7</v>
      </c>
      <c r="E21" s="999">
        <v>13324.6</v>
      </c>
      <c r="F21" s="999">
        <v>2456.4</v>
      </c>
      <c r="G21" s="998">
        <v>76429</v>
      </c>
      <c r="H21" s="581"/>
      <c r="I21" s="581"/>
      <c r="J21" s="581"/>
      <c r="K21" s="581"/>
      <c r="L21" s="1002"/>
      <c r="M21" s="1002"/>
      <c r="N21" s="1002"/>
      <c r="O21" s="581"/>
    </row>
    <row r="22" spans="1:15" s="985" customFormat="1" ht="14.25" customHeight="1">
      <c r="A22" s="1000"/>
      <c r="B22" s="1001" t="s">
        <v>881</v>
      </c>
      <c r="C22" s="998">
        <v>21</v>
      </c>
      <c r="D22" s="999">
        <v>2423.8</v>
      </c>
      <c r="E22" s="999">
        <v>391.3</v>
      </c>
      <c r="F22" s="999">
        <v>26.4</v>
      </c>
      <c r="G22" s="998">
        <v>3713</v>
      </c>
      <c r="H22" s="581"/>
      <c r="I22" s="581"/>
      <c r="J22" s="581"/>
      <c r="K22" s="581"/>
      <c r="L22" s="1002"/>
      <c r="M22" s="1002"/>
      <c r="N22" s="1002"/>
      <c r="O22" s="581"/>
    </row>
    <row r="23" spans="1:15" s="985" customFormat="1" ht="14.25" customHeight="1">
      <c r="A23" s="1000"/>
      <c r="B23" s="1001" t="s">
        <v>882</v>
      </c>
      <c r="C23" s="998">
        <v>140</v>
      </c>
      <c r="D23" s="999">
        <v>36393.6</v>
      </c>
      <c r="E23" s="999">
        <v>7651.7</v>
      </c>
      <c r="F23" s="999">
        <v>2422.1</v>
      </c>
      <c r="G23" s="998">
        <v>35861</v>
      </c>
      <c r="H23" s="581"/>
      <c r="I23" s="581"/>
      <c r="J23" s="581"/>
      <c r="K23" s="581"/>
      <c r="L23" s="1002"/>
      <c r="M23" s="1002"/>
      <c r="N23" s="1002"/>
      <c r="O23" s="581"/>
    </row>
    <row r="24" spans="1:15" s="985" customFormat="1" ht="14.25" customHeight="1">
      <c r="A24" s="1000"/>
      <c r="B24" s="1001" t="s">
        <v>883</v>
      </c>
      <c r="C24" s="998">
        <v>104</v>
      </c>
      <c r="D24" s="999">
        <v>28235.7</v>
      </c>
      <c r="E24" s="999">
        <v>6604.4</v>
      </c>
      <c r="F24" s="999">
        <v>886.5</v>
      </c>
      <c r="G24" s="998">
        <v>26728</v>
      </c>
      <c r="H24" s="581"/>
      <c r="I24" s="581"/>
      <c r="J24" s="581"/>
      <c r="K24" s="581"/>
      <c r="L24" s="1002"/>
      <c r="M24" s="1002"/>
      <c r="N24" s="1002"/>
      <c r="O24" s="581"/>
    </row>
    <row r="25" spans="1:15" s="985" customFormat="1" ht="14.25" customHeight="1">
      <c r="A25" s="1000"/>
      <c r="B25" s="1001" t="s">
        <v>884</v>
      </c>
      <c r="C25" s="998">
        <v>459</v>
      </c>
      <c r="D25" s="999">
        <v>185373.5</v>
      </c>
      <c r="E25" s="999">
        <v>48037.6</v>
      </c>
      <c r="F25" s="999">
        <v>10585.7</v>
      </c>
      <c r="G25" s="998">
        <v>227245</v>
      </c>
      <c r="H25" s="581"/>
      <c r="I25" s="581"/>
      <c r="J25" s="581"/>
      <c r="K25" s="581"/>
      <c r="L25" s="1002"/>
      <c r="M25" s="1002"/>
      <c r="N25" s="1002"/>
      <c r="O25" s="581"/>
    </row>
    <row r="26" spans="1:15" s="985" customFormat="1" ht="14.25" customHeight="1">
      <c r="A26" s="1000"/>
      <c r="B26" s="1001" t="s">
        <v>885</v>
      </c>
      <c r="C26" s="998">
        <v>32</v>
      </c>
      <c r="D26" s="999">
        <v>7539.3</v>
      </c>
      <c r="E26" s="999">
        <v>1458.7</v>
      </c>
      <c r="F26" s="999">
        <v>760.7</v>
      </c>
      <c r="G26" s="998">
        <v>5430</v>
      </c>
      <c r="H26" s="581"/>
      <c r="I26" s="581"/>
      <c r="J26" s="581"/>
      <c r="K26" s="581"/>
      <c r="L26" s="1002"/>
      <c r="M26" s="1002"/>
      <c r="N26" s="1002"/>
      <c r="O26" s="581"/>
    </row>
    <row r="27" spans="1:15" s="985" customFormat="1" ht="14.25" customHeight="1">
      <c r="A27" s="1000"/>
      <c r="B27" s="1001" t="s">
        <v>886</v>
      </c>
      <c r="C27" s="998">
        <v>59</v>
      </c>
      <c r="D27" s="999">
        <v>21186.6</v>
      </c>
      <c r="E27" s="999">
        <v>6101.7</v>
      </c>
      <c r="F27" s="999">
        <v>622.1</v>
      </c>
      <c r="G27" s="998">
        <v>32120</v>
      </c>
      <c r="H27" s="581"/>
      <c r="I27" s="581"/>
      <c r="J27" s="581"/>
      <c r="K27" s="581"/>
      <c r="L27" s="1002"/>
      <c r="M27" s="1002"/>
      <c r="N27" s="1002"/>
      <c r="O27" s="581"/>
    </row>
    <row r="28" spans="1:15" s="985" customFormat="1" ht="14.25" customHeight="1">
      <c r="A28" s="1000"/>
      <c r="B28" s="1001" t="s">
        <v>887</v>
      </c>
      <c r="C28" s="998">
        <v>382</v>
      </c>
      <c r="D28" s="999">
        <v>45038.9</v>
      </c>
      <c r="E28" s="999">
        <v>10817.9</v>
      </c>
      <c r="F28" s="999">
        <v>1712.1</v>
      </c>
      <c r="G28" s="998">
        <v>59873</v>
      </c>
      <c r="H28" s="581"/>
      <c r="I28" s="581"/>
      <c r="J28" s="581"/>
      <c r="K28" s="581"/>
      <c r="L28" s="1002"/>
      <c r="M28" s="1002"/>
      <c r="N28" s="1002"/>
      <c r="O28" s="581"/>
    </row>
    <row r="29" spans="1:15" s="985" customFormat="1" ht="14.25" customHeight="1">
      <c r="A29" s="1000"/>
      <c r="B29" s="1001" t="s">
        <v>888</v>
      </c>
      <c r="C29" s="998">
        <v>44</v>
      </c>
      <c r="D29" s="999">
        <v>3296</v>
      </c>
      <c r="E29" s="999">
        <v>726.1</v>
      </c>
      <c r="F29" s="999">
        <v>1161.6</v>
      </c>
      <c r="G29" s="998">
        <v>7779</v>
      </c>
      <c r="H29" s="581"/>
      <c r="I29" s="581"/>
      <c r="J29" s="581"/>
      <c r="K29" s="581"/>
      <c r="L29" s="1002"/>
      <c r="M29" s="1002"/>
      <c r="N29" s="1002"/>
      <c r="O29" s="581"/>
    </row>
    <row r="30" spans="1:15" s="985" customFormat="1" ht="14.25" customHeight="1">
      <c r="A30" s="1000"/>
      <c r="B30" s="1001" t="s">
        <v>889</v>
      </c>
      <c r="C30" s="998">
        <v>226</v>
      </c>
      <c r="D30" s="999">
        <v>82757.1</v>
      </c>
      <c r="E30" s="999">
        <v>19682</v>
      </c>
      <c r="F30" s="999">
        <v>4435.5</v>
      </c>
      <c r="G30" s="998">
        <v>72847</v>
      </c>
      <c r="H30" s="581"/>
      <c r="I30" s="581"/>
      <c r="J30" s="581"/>
      <c r="K30" s="581"/>
      <c r="L30" s="1002"/>
      <c r="M30" s="1002"/>
      <c r="N30" s="1002"/>
      <c r="O30" s="581"/>
    </row>
    <row r="31" spans="1:15" s="985" customFormat="1" ht="14.25" customHeight="1">
      <c r="A31" s="1000"/>
      <c r="B31" s="1001" t="s">
        <v>890</v>
      </c>
      <c r="C31" s="998">
        <v>37</v>
      </c>
      <c r="D31" s="999">
        <v>6205.1</v>
      </c>
      <c r="E31" s="999">
        <v>1139.4</v>
      </c>
      <c r="F31" s="999">
        <v>159.6</v>
      </c>
      <c r="G31" s="998">
        <v>5706</v>
      </c>
      <c r="H31" s="581"/>
      <c r="I31" s="581"/>
      <c r="J31" s="581"/>
      <c r="K31" s="581"/>
      <c r="L31" s="1002"/>
      <c r="M31" s="1002"/>
      <c r="N31" s="1002"/>
      <c r="O31" s="581"/>
    </row>
    <row r="32" spans="1:15" s="985" customFormat="1" ht="14.25" customHeight="1">
      <c r="A32" s="1000"/>
      <c r="B32" s="1001" t="s">
        <v>891</v>
      </c>
      <c r="C32" s="998">
        <v>498</v>
      </c>
      <c r="D32" s="999">
        <v>136764.8</v>
      </c>
      <c r="E32" s="999">
        <v>30438.9</v>
      </c>
      <c r="F32" s="999">
        <v>4758</v>
      </c>
      <c r="G32" s="998">
        <v>166290</v>
      </c>
      <c r="H32" s="581"/>
      <c r="I32" s="581"/>
      <c r="J32" s="581"/>
      <c r="K32" s="581"/>
      <c r="L32" s="1002"/>
      <c r="M32" s="1002"/>
      <c r="N32" s="1002"/>
      <c r="O32" s="581"/>
    </row>
    <row r="33" spans="1:15" s="985" customFormat="1" ht="14.25" customHeight="1">
      <c r="A33" s="1003"/>
      <c r="B33" s="1004" t="s">
        <v>892</v>
      </c>
      <c r="C33" s="1005">
        <v>26</v>
      </c>
      <c r="D33" s="1006">
        <v>74079.6</v>
      </c>
      <c r="E33" s="1006">
        <v>13550.6</v>
      </c>
      <c r="F33" s="1006">
        <v>3554.9</v>
      </c>
      <c r="G33" s="1005">
        <v>78433</v>
      </c>
      <c r="H33" s="581"/>
      <c r="I33" s="581"/>
      <c r="J33" s="581"/>
      <c r="K33" s="581"/>
      <c r="L33" s="1002"/>
      <c r="M33" s="1002"/>
      <c r="N33" s="1002"/>
      <c r="O33" s="581"/>
    </row>
    <row r="34" spans="1:15" s="985" customFormat="1" ht="14.25" customHeight="1">
      <c r="A34" s="1000"/>
      <c r="B34" s="1001" t="s">
        <v>893</v>
      </c>
      <c r="C34" s="998">
        <v>267</v>
      </c>
      <c r="D34" s="999">
        <v>47503.6</v>
      </c>
      <c r="E34" s="999">
        <v>11051.7</v>
      </c>
      <c r="F34" s="999">
        <v>1973.6</v>
      </c>
      <c r="G34" s="998">
        <v>65565</v>
      </c>
      <c r="H34" s="581"/>
      <c r="I34" s="581"/>
      <c r="J34" s="581"/>
      <c r="K34" s="581"/>
      <c r="L34" s="1002"/>
      <c r="M34" s="1002"/>
      <c r="N34" s="1002"/>
      <c r="O34" s="581"/>
    </row>
    <row r="35" spans="1:15" s="985" customFormat="1" ht="14.25" customHeight="1">
      <c r="A35" s="1000"/>
      <c r="B35" s="1001" t="s">
        <v>894</v>
      </c>
      <c r="C35" s="998">
        <v>30</v>
      </c>
      <c r="D35" s="999">
        <v>2711.6</v>
      </c>
      <c r="E35" s="999">
        <v>584.6</v>
      </c>
      <c r="F35" s="999">
        <v>322.3</v>
      </c>
      <c r="G35" s="998">
        <v>2967</v>
      </c>
      <c r="H35" s="581"/>
      <c r="I35" s="581"/>
      <c r="J35" s="581"/>
      <c r="K35" s="581"/>
      <c r="L35" s="1002"/>
      <c r="M35" s="1002"/>
      <c r="N35" s="1002"/>
      <c r="O35" s="581"/>
    </row>
    <row r="36" spans="1:15" s="985" customFormat="1" ht="14.25" customHeight="1">
      <c r="A36" s="1000"/>
      <c r="B36" s="1001" t="s">
        <v>895</v>
      </c>
      <c r="C36" s="998">
        <v>19</v>
      </c>
      <c r="D36" s="999">
        <v>3012</v>
      </c>
      <c r="E36" s="999">
        <v>927.2</v>
      </c>
      <c r="F36" s="999">
        <v>107.2</v>
      </c>
      <c r="G36" s="998">
        <v>2631</v>
      </c>
      <c r="H36" s="581"/>
      <c r="I36" s="581"/>
      <c r="J36" s="581"/>
      <c r="K36" s="581"/>
      <c r="L36" s="1002"/>
      <c r="M36" s="1002"/>
      <c r="N36" s="1002"/>
      <c r="O36" s="581"/>
    </row>
    <row r="37" spans="1:15" s="985" customFormat="1" ht="14.25" customHeight="1">
      <c r="A37" s="1000"/>
      <c r="B37" s="1001" t="s">
        <v>896</v>
      </c>
      <c r="C37" s="998">
        <v>46</v>
      </c>
      <c r="D37" s="999">
        <v>13672.9</v>
      </c>
      <c r="E37" s="999">
        <v>2472.1</v>
      </c>
      <c r="F37" s="999">
        <v>350.3</v>
      </c>
      <c r="G37" s="998">
        <v>11934</v>
      </c>
      <c r="H37" s="581"/>
      <c r="I37" s="581"/>
      <c r="J37" s="581"/>
      <c r="K37" s="581"/>
      <c r="L37" s="1002"/>
      <c r="M37" s="1002"/>
      <c r="N37" s="1002"/>
      <c r="O37" s="581"/>
    </row>
    <row r="38" spans="1:15" s="985" customFormat="1" ht="14.25" customHeight="1">
      <c r="A38" s="1000"/>
      <c r="B38" s="1001" t="s">
        <v>897</v>
      </c>
      <c r="C38" s="998">
        <v>291</v>
      </c>
      <c r="D38" s="999">
        <v>82682.8</v>
      </c>
      <c r="E38" s="999">
        <v>13968.9</v>
      </c>
      <c r="F38" s="999">
        <v>2771.2</v>
      </c>
      <c r="G38" s="998">
        <v>94420</v>
      </c>
      <c r="H38" s="581"/>
      <c r="I38" s="581"/>
      <c r="J38" s="581"/>
      <c r="K38" s="581"/>
      <c r="L38" s="1002"/>
      <c r="M38" s="1002"/>
      <c r="N38" s="1002"/>
      <c r="O38" s="581"/>
    </row>
    <row r="39" spans="1:15" s="985" customFormat="1" ht="14.25" customHeight="1">
      <c r="A39" s="1000"/>
      <c r="B39" s="1001" t="s">
        <v>898</v>
      </c>
      <c r="C39" s="998">
        <v>69</v>
      </c>
      <c r="D39" s="999">
        <v>10786.1</v>
      </c>
      <c r="E39" s="999">
        <v>1180.3</v>
      </c>
      <c r="F39" s="999">
        <v>212.4</v>
      </c>
      <c r="G39" s="998">
        <v>8890</v>
      </c>
      <c r="H39" s="581"/>
      <c r="I39" s="581"/>
      <c r="J39" s="581"/>
      <c r="K39" s="581"/>
      <c r="L39" s="1002"/>
      <c r="M39" s="1002"/>
      <c r="N39" s="1002"/>
      <c r="O39" s="581"/>
    </row>
    <row r="40" spans="1:15" s="985" customFormat="1" ht="14.25" customHeight="1">
      <c r="A40" s="1000"/>
      <c r="B40" s="1001" t="s">
        <v>899</v>
      </c>
      <c r="C40" s="998">
        <v>409</v>
      </c>
      <c r="D40" s="999">
        <v>101946.1</v>
      </c>
      <c r="E40" s="999">
        <v>25698.3</v>
      </c>
      <c r="F40" s="999">
        <v>5075.2</v>
      </c>
      <c r="G40" s="998">
        <v>113936</v>
      </c>
      <c r="H40" s="581"/>
      <c r="I40" s="581"/>
      <c r="J40" s="581"/>
      <c r="K40" s="581"/>
      <c r="L40" s="1002"/>
      <c r="M40" s="1002"/>
      <c r="N40" s="1002"/>
      <c r="O40" s="581"/>
    </row>
    <row r="41" spans="1:15" s="985" customFormat="1" ht="14.25" customHeight="1">
      <c r="A41" s="1000"/>
      <c r="B41" s="1001" t="s">
        <v>900</v>
      </c>
      <c r="C41" s="998">
        <v>25</v>
      </c>
      <c r="D41" s="999">
        <v>22012.3</v>
      </c>
      <c r="E41" s="999">
        <v>2963.3</v>
      </c>
      <c r="F41" s="999">
        <v>405.6</v>
      </c>
      <c r="G41" s="998">
        <v>16172</v>
      </c>
      <c r="H41" s="581"/>
      <c r="I41" s="581"/>
      <c r="J41" s="581"/>
      <c r="K41" s="581"/>
      <c r="L41" s="1002"/>
      <c r="M41" s="1002"/>
      <c r="N41" s="1002"/>
      <c r="O41" s="581"/>
    </row>
    <row r="42" spans="1:15" s="985" customFormat="1" ht="14.25" customHeight="1">
      <c r="A42" s="1000"/>
      <c r="B42" s="1001" t="s">
        <v>901</v>
      </c>
      <c r="C42" s="998">
        <v>32</v>
      </c>
      <c r="D42" s="999">
        <v>7338.3</v>
      </c>
      <c r="E42" s="999">
        <v>2335.9</v>
      </c>
      <c r="F42" s="999">
        <v>494.6</v>
      </c>
      <c r="G42" s="998">
        <v>5159</v>
      </c>
      <c r="H42" s="581"/>
      <c r="I42" s="581"/>
      <c r="J42" s="581"/>
      <c r="K42" s="581"/>
      <c r="L42" s="1002"/>
      <c r="M42" s="1002"/>
      <c r="N42" s="1002"/>
      <c r="O42" s="581"/>
    </row>
    <row r="43" spans="1:15" s="985" customFormat="1" ht="14.25" customHeight="1">
      <c r="A43" s="1000"/>
      <c r="B43" s="1001" t="s">
        <v>902</v>
      </c>
      <c r="C43" s="998">
        <v>32</v>
      </c>
      <c r="D43" s="999">
        <v>3561</v>
      </c>
      <c r="E43" s="999">
        <v>1424.6</v>
      </c>
      <c r="F43" s="999">
        <v>56.3</v>
      </c>
      <c r="G43" s="998">
        <v>8684</v>
      </c>
      <c r="H43" s="581"/>
      <c r="I43" s="581"/>
      <c r="J43" s="581"/>
      <c r="K43" s="581"/>
      <c r="L43" s="1002"/>
      <c r="M43" s="1002"/>
      <c r="N43" s="1002"/>
      <c r="O43" s="581"/>
    </row>
    <row r="44" spans="1:15" s="985" customFormat="1" ht="14.25" customHeight="1">
      <c r="A44" s="1000"/>
      <c r="B44" s="1001" t="s">
        <v>903</v>
      </c>
      <c r="C44" s="998">
        <v>121</v>
      </c>
      <c r="D44" s="999">
        <v>65427.9</v>
      </c>
      <c r="E44" s="999">
        <v>14850.9</v>
      </c>
      <c r="F44" s="999">
        <v>3942.5</v>
      </c>
      <c r="G44" s="998">
        <v>62105</v>
      </c>
      <c r="H44" s="581"/>
      <c r="I44" s="581"/>
      <c r="J44" s="581"/>
      <c r="K44" s="581"/>
      <c r="L44" s="1002"/>
      <c r="M44" s="1002"/>
      <c r="N44" s="1002"/>
      <c r="O44" s="581"/>
    </row>
    <row r="45" spans="1:15" s="985" customFormat="1" ht="14.25" customHeight="1">
      <c r="A45" s="1000"/>
      <c r="B45" s="1001" t="s">
        <v>904</v>
      </c>
      <c r="C45" s="998">
        <v>71</v>
      </c>
      <c r="D45" s="999">
        <v>81367</v>
      </c>
      <c r="E45" s="999">
        <v>9999.7</v>
      </c>
      <c r="F45" s="999">
        <v>3222</v>
      </c>
      <c r="G45" s="998">
        <v>23088</v>
      </c>
      <c r="H45" s="581"/>
      <c r="I45" s="581"/>
      <c r="J45" s="581"/>
      <c r="K45" s="581"/>
      <c r="L45" s="1002"/>
      <c r="M45" s="1002"/>
      <c r="N45" s="1002"/>
      <c r="O45" s="581"/>
    </row>
    <row r="46" spans="1:15" s="985" customFormat="1" ht="14.25" customHeight="1">
      <c r="A46" s="1000"/>
      <c r="B46" s="1001" t="s">
        <v>905</v>
      </c>
      <c r="C46" s="998">
        <v>29</v>
      </c>
      <c r="D46" s="999">
        <v>15570.1</v>
      </c>
      <c r="E46" s="999">
        <v>4426.2</v>
      </c>
      <c r="F46" s="999">
        <v>681.5</v>
      </c>
      <c r="G46" s="998">
        <v>15464</v>
      </c>
      <c r="H46" s="581"/>
      <c r="I46" s="581"/>
      <c r="J46" s="581"/>
      <c r="K46" s="581"/>
      <c r="L46" s="1002"/>
      <c r="M46" s="1002"/>
      <c r="N46" s="1002"/>
      <c r="O46" s="581"/>
    </row>
    <row r="47" spans="1:15" s="985" customFormat="1" ht="14.25" customHeight="1">
      <c r="A47" s="1000"/>
      <c r="B47" s="1001" t="s">
        <v>906</v>
      </c>
      <c r="C47" s="998">
        <v>120</v>
      </c>
      <c r="D47" s="999">
        <v>14114.2</v>
      </c>
      <c r="E47" s="999">
        <v>3067.3</v>
      </c>
      <c r="F47" s="999">
        <v>406.5</v>
      </c>
      <c r="G47" s="998">
        <v>19747</v>
      </c>
      <c r="H47" s="581"/>
      <c r="I47" s="581"/>
      <c r="J47" s="581"/>
      <c r="K47" s="581"/>
      <c r="L47" s="1002"/>
      <c r="M47" s="1002"/>
      <c r="N47" s="1002"/>
      <c r="O47" s="581"/>
    </row>
    <row r="48" spans="1:15" s="985" customFormat="1" ht="14.25" customHeight="1">
      <c r="A48" s="1000"/>
      <c r="B48" s="1001" t="s">
        <v>907</v>
      </c>
      <c r="C48" s="998">
        <v>29</v>
      </c>
      <c r="D48" s="999">
        <v>7036.5</v>
      </c>
      <c r="E48" s="999">
        <v>1168.3</v>
      </c>
      <c r="F48" s="999">
        <v>117</v>
      </c>
      <c r="G48" s="998">
        <v>1729</v>
      </c>
      <c r="H48" s="581"/>
      <c r="I48" s="581"/>
      <c r="J48" s="581"/>
      <c r="K48" s="581"/>
      <c r="L48" s="1002"/>
      <c r="M48" s="1002"/>
      <c r="N48" s="1002"/>
      <c r="O48" s="581"/>
    </row>
    <row r="49" spans="1:15" s="985" customFormat="1" ht="14.25" customHeight="1">
      <c r="A49" s="1000"/>
      <c r="B49" s="1001" t="s">
        <v>908</v>
      </c>
      <c r="C49" s="998">
        <v>20</v>
      </c>
      <c r="D49" s="999">
        <v>6309.7</v>
      </c>
      <c r="E49" s="999">
        <v>1290.2</v>
      </c>
      <c r="F49" s="999">
        <v>185.7</v>
      </c>
      <c r="G49" s="998">
        <v>6352</v>
      </c>
      <c r="H49" s="581"/>
      <c r="I49" s="581"/>
      <c r="J49" s="581"/>
      <c r="K49" s="581"/>
      <c r="L49" s="1002"/>
      <c r="M49" s="1002"/>
      <c r="N49" s="1002"/>
      <c r="O49" s="581"/>
    </row>
    <row r="50" spans="1:15" s="985" customFormat="1" ht="14.25" customHeight="1">
      <c r="A50" s="1000"/>
      <c r="B50" s="1001" t="s">
        <v>909</v>
      </c>
      <c r="C50" s="998">
        <v>20</v>
      </c>
      <c r="D50" s="999">
        <v>3435.6</v>
      </c>
      <c r="E50" s="999">
        <v>604.2</v>
      </c>
      <c r="F50" s="999">
        <v>16.4</v>
      </c>
      <c r="G50" s="998">
        <v>1349</v>
      </c>
      <c r="H50" s="581"/>
      <c r="I50" s="581"/>
      <c r="J50" s="581"/>
      <c r="K50" s="581"/>
      <c r="L50" s="1002"/>
      <c r="M50" s="1002"/>
      <c r="N50" s="1002"/>
      <c r="O50" s="581"/>
    </row>
    <row r="51" spans="1:15" s="985" customFormat="1" ht="14.25" customHeight="1">
      <c r="A51" s="1000"/>
      <c r="B51" s="1001" t="s">
        <v>910</v>
      </c>
      <c r="C51" s="998">
        <v>15</v>
      </c>
      <c r="D51" s="999">
        <v>1155.5</v>
      </c>
      <c r="E51" s="999">
        <v>257.4</v>
      </c>
      <c r="F51" s="999">
        <v>16.5</v>
      </c>
      <c r="G51" s="998">
        <v>1825</v>
      </c>
      <c r="H51" s="581"/>
      <c r="I51" s="581"/>
      <c r="J51" s="581"/>
      <c r="K51" s="581"/>
      <c r="L51" s="1002"/>
      <c r="M51" s="1002"/>
      <c r="N51" s="1002"/>
      <c r="O51" s="581"/>
    </row>
    <row r="52" spans="1:15" s="985" customFormat="1" ht="14.25" customHeight="1">
      <c r="A52" s="1000"/>
      <c r="B52" s="1001" t="s">
        <v>911</v>
      </c>
      <c r="C52" s="998">
        <v>87</v>
      </c>
      <c r="D52" s="999">
        <v>1529.2</v>
      </c>
      <c r="E52" s="999">
        <v>363.1</v>
      </c>
      <c r="F52" s="999">
        <v>20.7</v>
      </c>
      <c r="G52" s="998">
        <v>2595</v>
      </c>
      <c r="H52" s="581"/>
      <c r="I52" s="581"/>
      <c r="J52" s="581"/>
      <c r="K52" s="581"/>
      <c r="L52" s="1002"/>
      <c r="M52" s="1002"/>
      <c r="N52" s="1002"/>
      <c r="O52" s="581"/>
    </row>
    <row r="53" spans="1:15" s="985" customFormat="1" ht="14.25" customHeight="1">
      <c r="A53" s="1007"/>
      <c r="B53" s="1008" t="s">
        <v>912</v>
      </c>
      <c r="C53" s="1009">
        <v>710</v>
      </c>
      <c r="D53" s="1010">
        <v>226870.2</v>
      </c>
      <c r="E53" s="1010">
        <v>64965.4</v>
      </c>
      <c r="F53" s="1010">
        <v>9986.9</v>
      </c>
      <c r="G53" s="1009">
        <v>287636</v>
      </c>
      <c r="H53" s="581"/>
      <c r="I53" s="581"/>
      <c r="J53" s="581"/>
      <c r="K53" s="581"/>
      <c r="L53" s="1002"/>
      <c r="M53" s="1002"/>
      <c r="N53" s="1002"/>
      <c r="O53" s="581"/>
    </row>
    <row r="54" spans="1:15" s="985" customFormat="1" ht="23.1" customHeight="1">
      <c r="A54" s="1011"/>
      <c r="B54" s="1011"/>
      <c r="C54" s="1012"/>
      <c r="D54" s="971"/>
      <c r="E54" s="971"/>
      <c r="F54" s="971"/>
      <c r="G54" s="581"/>
      <c r="H54" s="581"/>
      <c r="I54" s="581"/>
      <c r="J54" s="581"/>
      <c r="K54" s="581"/>
      <c r="L54" s="1002"/>
      <c r="M54" s="1002"/>
      <c r="N54" s="1002"/>
      <c r="O54" s="581"/>
    </row>
    <row r="55" spans="1:7" s="985" customFormat="1" ht="11.25">
      <c r="A55" s="1011"/>
      <c r="B55" s="1011"/>
      <c r="C55" s="1002"/>
      <c r="D55" s="1002"/>
      <c r="E55" s="1002"/>
      <c r="F55" s="1002"/>
      <c r="G55" s="1002"/>
    </row>
    <row r="56" spans="1:7" s="985" customFormat="1" ht="11.25">
      <c r="A56" s="1013"/>
      <c r="B56" s="1011"/>
      <c r="G56" s="1011"/>
    </row>
    <row r="57" ht="12.75">
      <c r="G57" s="976"/>
    </row>
  </sheetData>
  <mergeCells count="10">
    <mergeCell ref="A1:G1"/>
    <mergeCell ref="G3:G14"/>
    <mergeCell ref="A16:A53"/>
    <mergeCell ref="F3:F13"/>
    <mergeCell ref="A15:B15"/>
    <mergeCell ref="A3:B14"/>
    <mergeCell ref="C3:C14"/>
    <mergeCell ref="D3:D13"/>
    <mergeCell ref="E3:E13"/>
    <mergeCell ref="D14:F14"/>
  </mergeCells>
  <hyperlinks>
    <hyperlink ref="H1:H2" location="'Spis tablic  List of tables'!A1" display="Powrót do spisu tablic"/>
  </hyperlinks>
  <printOptions/>
  <pageMargins left="0" right="0" top="0.1968503937007874" bottom="0.1968503937007874" header="0" footer="0"/>
  <pageSetup firstPageNumber="121" useFirstPageNumber="1" fitToHeight="0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N34"/>
  <sheetViews>
    <sheetView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A3" sqref="A3:A14"/>
    </sheetView>
  </sheetViews>
  <sheetFormatPr defaultColWidth="9.125" defaultRowHeight="12.75"/>
  <cols>
    <col min="1" max="1" width="48.625" style="976" customWidth="1"/>
    <col min="2" max="2" width="13.375" style="976" customWidth="1"/>
    <col min="3" max="6" width="15.75390625" style="976" customWidth="1"/>
    <col min="7" max="8" width="9.125" style="976" customWidth="1"/>
    <col min="9" max="9" width="11.00390625" style="976" customWidth="1"/>
    <col min="10" max="10" width="11.875" style="976" customWidth="1"/>
    <col min="11" max="16384" width="9.125" style="976" customWidth="1"/>
  </cols>
  <sheetData>
    <row r="1" spans="1:7" ht="14.1" customHeight="1">
      <c r="A1" s="1014" t="s">
        <v>212</v>
      </c>
      <c r="G1" s="78" t="s">
        <v>50</v>
      </c>
    </row>
    <row r="2" spans="1:7" s="979" customFormat="1" ht="14.1" customHeight="1">
      <c r="A2" s="1016" t="s">
        <v>920</v>
      </c>
      <c r="G2" s="78" t="s">
        <v>49</v>
      </c>
    </row>
    <row r="3" spans="1:6" s="985" customFormat="1" ht="11.25">
      <c r="A3" s="1019" t="s">
        <v>861</v>
      </c>
      <c r="B3" s="1020" t="s">
        <v>914</v>
      </c>
      <c r="C3" s="1021" t="s">
        <v>871</v>
      </c>
      <c r="D3" s="1021" t="s">
        <v>915</v>
      </c>
      <c r="E3" s="1021" t="s">
        <v>873</v>
      </c>
      <c r="F3" s="1021" t="s">
        <v>220</v>
      </c>
    </row>
    <row r="4" spans="1:6" s="985" customFormat="1" ht="11.25">
      <c r="A4" s="106"/>
      <c r="B4" s="105"/>
      <c r="C4" s="106"/>
      <c r="D4" s="106"/>
      <c r="E4" s="106"/>
      <c r="F4" s="106"/>
    </row>
    <row r="5" spans="1:6" s="985" customFormat="1" ht="11.25">
      <c r="A5" s="106"/>
      <c r="B5" s="105"/>
      <c r="C5" s="106"/>
      <c r="D5" s="106"/>
      <c r="E5" s="106"/>
      <c r="F5" s="106"/>
    </row>
    <row r="6" spans="1:6" s="985" customFormat="1" ht="11.25">
      <c r="A6" s="106"/>
      <c r="B6" s="105"/>
      <c r="C6" s="106"/>
      <c r="D6" s="106"/>
      <c r="E6" s="106"/>
      <c r="F6" s="106"/>
    </row>
    <row r="7" spans="1:6" s="985" customFormat="1" ht="11.25">
      <c r="A7" s="106"/>
      <c r="B7" s="105"/>
      <c r="C7" s="106"/>
      <c r="D7" s="106"/>
      <c r="E7" s="106"/>
      <c r="F7" s="106"/>
    </row>
    <row r="8" spans="1:6" s="985" customFormat="1" ht="11.25">
      <c r="A8" s="106"/>
      <c r="B8" s="105"/>
      <c r="C8" s="106"/>
      <c r="D8" s="106"/>
      <c r="E8" s="106"/>
      <c r="F8" s="106"/>
    </row>
    <row r="9" spans="1:6" s="985" customFormat="1" ht="11.25">
      <c r="A9" s="106"/>
      <c r="B9" s="105"/>
      <c r="C9" s="106"/>
      <c r="D9" s="106"/>
      <c r="E9" s="106"/>
      <c r="F9" s="106"/>
    </row>
    <row r="10" spans="1:6" s="985" customFormat="1" ht="11.25">
      <c r="A10" s="106"/>
      <c r="B10" s="105"/>
      <c r="C10" s="106"/>
      <c r="D10" s="106"/>
      <c r="E10" s="106"/>
      <c r="F10" s="106"/>
    </row>
    <row r="11" spans="1:6" s="985" customFormat="1" ht="11.25">
      <c r="A11" s="106"/>
      <c r="B11" s="105"/>
      <c r="C11" s="106"/>
      <c r="D11" s="106"/>
      <c r="E11" s="106"/>
      <c r="F11" s="106"/>
    </row>
    <row r="12" spans="1:6" s="985" customFormat="1" ht="11.25">
      <c r="A12" s="106"/>
      <c r="B12" s="105"/>
      <c r="C12" s="106"/>
      <c r="D12" s="106"/>
      <c r="E12" s="106"/>
      <c r="F12" s="106"/>
    </row>
    <row r="13" spans="1:6" s="985" customFormat="1" ht="11.25">
      <c r="A13" s="106"/>
      <c r="B13" s="105"/>
      <c r="C13" s="165"/>
      <c r="D13" s="165"/>
      <c r="E13" s="165"/>
      <c r="F13" s="106"/>
    </row>
    <row r="14" spans="1:12" s="985" customFormat="1" ht="28.5" customHeight="1">
      <c r="A14" s="165"/>
      <c r="B14" s="108"/>
      <c r="C14" s="1022" t="s">
        <v>655</v>
      </c>
      <c r="D14" s="1023"/>
      <c r="E14" s="1024"/>
      <c r="F14" s="165"/>
      <c r="G14" s="581"/>
      <c r="I14" s="581"/>
      <c r="J14" s="581"/>
      <c r="K14" s="581"/>
      <c r="L14" s="581"/>
    </row>
    <row r="15" spans="1:14" s="985" customFormat="1" ht="28.5" customHeight="1">
      <c r="A15" s="1025" t="s">
        <v>237</v>
      </c>
      <c r="B15" s="1026">
        <v>7454</v>
      </c>
      <c r="C15" s="1027">
        <v>2005131</v>
      </c>
      <c r="D15" s="1027">
        <v>447869.2</v>
      </c>
      <c r="E15" s="1027">
        <v>88718.1</v>
      </c>
      <c r="F15" s="994">
        <v>2170918</v>
      </c>
      <c r="G15" s="581"/>
      <c r="H15" s="581"/>
      <c r="I15" s="581"/>
      <c r="J15" s="581"/>
      <c r="K15" s="581"/>
      <c r="L15" s="581"/>
      <c r="M15" s="1028"/>
      <c r="N15" s="1028"/>
    </row>
    <row r="16" spans="1:14" s="985" customFormat="1" ht="28.5" customHeight="1">
      <c r="A16" s="1029" t="s">
        <v>238</v>
      </c>
      <c r="B16" s="1012">
        <v>25</v>
      </c>
      <c r="C16" s="1030">
        <v>1767</v>
      </c>
      <c r="D16" s="1030">
        <v>614.6</v>
      </c>
      <c r="E16" s="1030">
        <v>126.7</v>
      </c>
      <c r="F16" s="1031">
        <v>2403</v>
      </c>
      <c r="G16" s="581"/>
      <c r="H16" s="581"/>
      <c r="I16" s="581"/>
      <c r="J16" s="581"/>
      <c r="K16" s="581"/>
      <c r="L16" s="581"/>
      <c r="M16" s="1028"/>
      <c r="N16" s="1028"/>
    </row>
    <row r="17" spans="1:14" s="985" customFormat="1" ht="28.5" customHeight="1">
      <c r="A17" s="1029" t="s">
        <v>271</v>
      </c>
      <c r="B17" s="1012">
        <v>2820</v>
      </c>
      <c r="C17" s="1030">
        <v>928941.6</v>
      </c>
      <c r="D17" s="1030">
        <v>198815</v>
      </c>
      <c r="E17" s="1030">
        <v>43148.8</v>
      </c>
      <c r="F17" s="1031">
        <v>974170</v>
      </c>
      <c r="G17" s="581"/>
      <c r="H17" s="581"/>
      <c r="I17" s="581"/>
      <c r="J17" s="581"/>
      <c r="K17" s="581"/>
      <c r="L17" s="581"/>
      <c r="M17" s="1028"/>
      <c r="N17" s="1028"/>
    </row>
    <row r="18" spans="1:14" s="985" customFormat="1" ht="33.75">
      <c r="A18" s="1029" t="s">
        <v>240</v>
      </c>
      <c r="B18" s="1012">
        <v>44</v>
      </c>
      <c r="C18" s="1030">
        <v>35985.7</v>
      </c>
      <c r="D18" s="1030">
        <v>8594.7</v>
      </c>
      <c r="E18" s="1030">
        <v>4152</v>
      </c>
      <c r="F18" s="1031">
        <v>15968</v>
      </c>
      <c r="G18" s="581"/>
      <c r="H18" s="581"/>
      <c r="I18" s="581"/>
      <c r="J18" s="581"/>
      <c r="K18" s="581"/>
      <c r="L18" s="581"/>
      <c r="M18" s="1028"/>
      <c r="N18" s="1028"/>
    </row>
    <row r="19" spans="1:14" s="985" customFormat="1" ht="39" customHeight="1">
      <c r="A19" s="1029" t="s">
        <v>241</v>
      </c>
      <c r="B19" s="1012">
        <v>50</v>
      </c>
      <c r="C19" s="1030">
        <v>11571</v>
      </c>
      <c r="D19" s="1030">
        <v>4487.9</v>
      </c>
      <c r="E19" s="1030">
        <v>824</v>
      </c>
      <c r="F19" s="1031">
        <v>18377</v>
      </c>
      <c r="G19" s="581"/>
      <c r="H19" s="581"/>
      <c r="I19" s="581"/>
      <c r="J19" s="581"/>
      <c r="K19" s="581"/>
      <c r="L19" s="581"/>
      <c r="M19" s="1028"/>
      <c r="N19" s="1028"/>
    </row>
    <row r="20" spans="1:14" s="985" customFormat="1" ht="28.5" customHeight="1">
      <c r="A20" s="1029" t="s">
        <v>242</v>
      </c>
      <c r="B20" s="1012">
        <v>275</v>
      </c>
      <c r="C20" s="1030">
        <v>64972.6</v>
      </c>
      <c r="D20" s="1030">
        <v>16770.1</v>
      </c>
      <c r="E20" s="1030">
        <v>3056.3</v>
      </c>
      <c r="F20" s="1031">
        <v>57195</v>
      </c>
      <c r="G20" s="581"/>
      <c r="H20" s="581"/>
      <c r="I20" s="581"/>
      <c r="J20" s="581"/>
      <c r="K20" s="581"/>
      <c r="L20" s="581"/>
      <c r="M20" s="1028"/>
      <c r="N20" s="1028"/>
    </row>
    <row r="21" spans="1:14" s="985" customFormat="1" ht="28.5" customHeight="1">
      <c r="A21" s="1029" t="s">
        <v>243</v>
      </c>
      <c r="B21" s="1012">
        <v>1784</v>
      </c>
      <c r="C21" s="1030">
        <v>672775</v>
      </c>
      <c r="D21" s="1030">
        <v>97357.3</v>
      </c>
      <c r="E21" s="1030">
        <v>16429.1</v>
      </c>
      <c r="F21" s="1031">
        <v>494773</v>
      </c>
      <c r="G21" s="581"/>
      <c r="H21" s="581"/>
      <c r="I21" s="581"/>
      <c r="J21" s="581"/>
      <c r="K21" s="581"/>
      <c r="L21" s="581"/>
      <c r="M21" s="1028"/>
      <c r="N21" s="1028"/>
    </row>
    <row r="22" spans="1:14" s="985" customFormat="1" ht="28.5" customHeight="1">
      <c r="A22" s="1029" t="s">
        <v>244</v>
      </c>
      <c r="B22" s="1012">
        <v>515</v>
      </c>
      <c r="C22" s="1030">
        <v>85006.9</v>
      </c>
      <c r="D22" s="1030">
        <v>23508.9</v>
      </c>
      <c r="E22" s="1030">
        <v>3617.1</v>
      </c>
      <c r="F22" s="1031">
        <v>143048</v>
      </c>
      <c r="G22" s="581"/>
      <c r="H22" s="581"/>
      <c r="I22" s="581"/>
      <c r="J22" s="581"/>
      <c r="K22" s="581"/>
      <c r="L22" s="581"/>
      <c r="M22" s="1028"/>
      <c r="N22" s="1028"/>
    </row>
    <row r="23" spans="1:14" s="985" customFormat="1" ht="28.5" customHeight="1">
      <c r="A23" s="1029" t="s">
        <v>245</v>
      </c>
      <c r="B23" s="1012">
        <v>97</v>
      </c>
      <c r="C23" s="1030">
        <v>6669.5</v>
      </c>
      <c r="D23" s="1030">
        <v>2378.9</v>
      </c>
      <c r="E23" s="1030">
        <v>795.5</v>
      </c>
      <c r="F23" s="1031">
        <v>24741</v>
      </c>
      <c r="G23" s="581"/>
      <c r="H23" s="581"/>
      <c r="I23" s="581"/>
      <c r="J23" s="581"/>
      <c r="K23" s="581"/>
      <c r="L23" s="581"/>
      <c r="M23" s="1028"/>
      <c r="N23" s="1028"/>
    </row>
    <row r="24" spans="1:14" s="985" customFormat="1" ht="28.5" customHeight="1">
      <c r="A24" s="1029" t="s">
        <v>246</v>
      </c>
      <c r="B24" s="1012">
        <v>687</v>
      </c>
      <c r="C24" s="1030">
        <v>90385.5</v>
      </c>
      <c r="D24" s="1030">
        <v>45753.9</v>
      </c>
      <c r="E24" s="1030">
        <v>6861.8</v>
      </c>
      <c r="F24" s="1031">
        <v>161782</v>
      </c>
      <c r="G24" s="581"/>
      <c r="H24" s="581"/>
      <c r="I24" s="581"/>
      <c r="J24" s="581"/>
      <c r="K24" s="581"/>
      <c r="L24" s="581"/>
      <c r="M24" s="1028"/>
      <c r="N24" s="1028"/>
    </row>
    <row r="25" spans="1:14" s="985" customFormat="1" ht="28.5" customHeight="1">
      <c r="A25" s="1029" t="s">
        <v>247</v>
      </c>
      <c r="B25" s="1012">
        <v>118</v>
      </c>
      <c r="C25" s="1030">
        <v>15555.9</v>
      </c>
      <c r="D25" s="1030">
        <v>7126.9</v>
      </c>
      <c r="E25" s="1030">
        <v>3346.6</v>
      </c>
      <c r="F25" s="1031">
        <v>10984</v>
      </c>
      <c r="G25" s="581"/>
      <c r="H25" s="581"/>
      <c r="I25" s="581"/>
      <c r="J25" s="581"/>
      <c r="K25" s="581"/>
      <c r="L25" s="581"/>
      <c r="M25" s="1028"/>
      <c r="N25" s="1028"/>
    </row>
    <row r="26" spans="1:14" s="985" customFormat="1" ht="28.5" customHeight="1">
      <c r="A26" s="1029" t="s">
        <v>248</v>
      </c>
      <c r="B26" s="1012">
        <v>611</v>
      </c>
      <c r="C26" s="1030">
        <v>46760.9</v>
      </c>
      <c r="D26" s="1030">
        <v>21615.8</v>
      </c>
      <c r="E26" s="1030">
        <v>985</v>
      </c>
      <c r="F26" s="1031">
        <v>113486</v>
      </c>
      <c r="G26" s="581"/>
      <c r="H26" s="581"/>
      <c r="I26" s="581"/>
      <c r="J26" s="581"/>
      <c r="K26" s="581"/>
      <c r="L26" s="581"/>
      <c r="M26" s="1028"/>
      <c r="N26" s="1028"/>
    </row>
    <row r="27" spans="1:14" s="985" customFormat="1" ht="28.5" customHeight="1">
      <c r="A27" s="1029" t="s">
        <v>249</v>
      </c>
      <c r="B27" s="1012">
        <v>305</v>
      </c>
      <c r="C27" s="1030">
        <v>28811.6</v>
      </c>
      <c r="D27" s="1030">
        <v>15208.9</v>
      </c>
      <c r="E27" s="1030">
        <v>4542.1</v>
      </c>
      <c r="F27" s="1031">
        <v>121912</v>
      </c>
      <c r="G27" s="581"/>
      <c r="H27" s="581"/>
      <c r="I27" s="581"/>
      <c r="J27" s="581"/>
      <c r="K27" s="581"/>
      <c r="L27" s="581"/>
      <c r="M27" s="1028"/>
      <c r="N27" s="1028"/>
    </row>
    <row r="28" spans="1:14" s="985" customFormat="1" ht="28.5" customHeight="1">
      <c r="A28" s="1032" t="s">
        <v>916</v>
      </c>
      <c r="B28" s="1012">
        <v>22</v>
      </c>
      <c r="C28" s="1033">
        <v>260.9</v>
      </c>
      <c r="D28" s="1033">
        <v>125.2</v>
      </c>
      <c r="E28" s="1033">
        <v>4.2</v>
      </c>
      <c r="F28" s="1034">
        <v>1227</v>
      </c>
      <c r="G28" s="581"/>
      <c r="H28" s="581"/>
      <c r="I28" s="581"/>
      <c r="J28" s="581"/>
      <c r="K28" s="581"/>
      <c r="L28" s="581"/>
      <c r="M28" s="1028"/>
      <c r="N28" s="1028"/>
    </row>
    <row r="29" spans="1:14" s="985" customFormat="1" ht="28.5" customHeight="1">
      <c r="A29" s="1032" t="s">
        <v>917</v>
      </c>
      <c r="B29" s="1012">
        <v>44</v>
      </c>
      <c r="C29" s="1033">
        <v>9367.9</v>
      </c>
      <c r="D29" s="1033">
        <v>3949.7</v>
      </c>
      <c r="E29" s="1033">
        <v>599.6</v>
      </c>
      <c r="F29" s="1034">
        <v>22884</v>
      </c>
      <c r="G29" s="581"/>
      <c r="H29" s="581"/>
      <c r="I29" s="581"/>
      <c r="J29" s="581"/>
      <c r="K29" s="581"/>
      <c r="L29" s="581"/>
      <c r="M29" s="1028"/>
      <c r="N29" s="1028"/>
    </row>
    <row r="30" spans="1:14" s="985" customFormat="1" ht="28.5" customHeight="1">
      <c r="A30" s="1032" t="s">
        <v>918</v>
      </c>
      <c r="B30" s="1012">
        <v>24</v>
      </c>
      <c r="C30" s="1033">
        <v>4498.4</v>
      </c>
      <c r="D30" s="1033">
        <v>753.2</v>
      </c>
      <c r="E30" s="1033">
        <v>97.2</v>
      </c>
      <c r="F30" s="1034">
        <v>2277</v>
      </c>
      <c r="G30" s="581"/>
      <c r="H30" s="581"/>
      <c r="I30" s="581"/>
      <c r="J30" s="581"/>
      <c r="K30" s="581"/>
      <c r="L30" s="581"/>
      <c r="M30" s="1028"/>
      <c r="N30" s="1028"/>
    </row>
    <row r="31" spans="1:14" s="985" customFormat="1" ht="28.5" customHeight="1">
      <c r="A31" s="1035" t="s">
        <v>919</v>
      </c>
      <c r="B31" s="1036">
        <v>33</v>
      </c>
      <c r="C31" s="1037">
        <v>1800.6</v>
      </c>
      <c r="D31" s="1037">
        <v>808.1</v>
      </c>
      <c r="E31" s="1037">
        <v>132.1</v>
      </c>
      <c r="F31" s="1038">
        <v>5691</v>
      </c>
      <c r="G31" s="581"/>
      <c r="H31" s="581"/>
      <c r="I31" s="581"/>
      <c r="J31" s="581"/>
      <c r="K31" s="581"/>
      <c r="L31" s="581"/>
      <c r="M31" s="1028"/>
      <c r="N31" s="1028"/>
    </row>
    <row r="32" spans="1:6" ht="12.75">
      <c r="A32" s="1017"/>
      <c r="B32" s="1018"/>
      <c r="C32" s="1018"/>
      <c r="D32" s="1018"/>
      <c r="E32" s="1018"/>
      <c r="F32" s="1018"/>
    </row>
    <row r="33" ht="12.75">
      <c r="A33" s="980"/>
    </row>
    <row r="34" ht="12.75">
      <c r="A34" s="981"/>
    </row>
  </sheetData>
  <mergeCells count="7">
    <mergeCell ref="E3:E13"/>
    <mergeCell ref="F3:F14"/>
    <mergeCell ref="C14:E14"/>
    <mergeCell ref="A3:A14"/>
    <mergeCell ref="B3:B14"/>
    <mergeCell ref="C3:C13"/>
    <mergeCell ref="D3:D13"/>
  </mergeCells>
  <hyperlinks>
    <hyperlink ref="G1:G2" location="'Spis tablic  List of tables'!A1" display="Powrót do spisu tablic"/>
  </hyperlinks>
  <printOptions/>
  <pageMargins left="0" right="0" top="0.1968503937007874" bottom="0.1968503937007874" header="0" footer="0"/>
  <pageSetup firstPageNumber="122" useFirstPageNumber="1" fitToHeight="0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8"/>
  <sheetViews>
    <sheetView workbookViewId="0" topLeftCell="A1">
      <pane xSplit="1" ySplit="10" topLeftCell="B11" activePane="bottomRight" state="frozen"/>
      <selection pane="topRight" activeCell="B1" sqref="B1"/>
      <selection pane="bottomLeft" activeCell="A11" sqref="A11"/>
      <selection pane="bottomRight" activeCell="A3" sqref="A3:A10"/>
    </sheetView>
  </sheetViews>
  <sheetFormatPr defaultColWidth="8.875" defaultRowHeight="12.75"/>
  <cols>
    <col min="1" max="1" width="48.625" style="181" customWidth="1"/>
    <col min="2" max="2" width="14.875" style="175" customWidth="1"/>
    <col min="3" max="3" width="10.375" style="175" customWidth="1"/>
    <col min="4" max="4" width="14.875" style="175" customWidth="1"/>
    <col min="5" max="5" width="10.375" style="175" customWidth="1"/>
    <col min="6" max="6" width="14.25390625" style="175" customWidth="1"/>
    <col min="7" max="7" width="10.375" style="175" customWidth="1"/>
    <col min="8" max="8" width="14.125" style="175" customWidth="1"/>
    <col min="9" max="9" width="10.375" style="175" customWidth="1"/>
    <col min="10" max="10" width="13.875" style="175" customWidth="1"/>
    <col min="11" max="11" width="10.375" style="176" customWidth="1"/>
    <col min="12" max="12" width="8.875" style="179" customWidth="1"/>
    <col min="13" max="13" width="10.125" style="73" customWidth="1"/>
    <col min="14" max="14" width="10.25390625" style="73" customWidth="1"/>
    <col min="15" max="16384" width="8.875" style="73" customWidth="1"/>
  </cols>
  <sheetData>
    <row r="1" spans="1:12" ht="14.1" customHeight="1">
      <c r="A1" s="174" t="s">
        <v>67</v>
      </c>
      <c r="L1" s="69" t="s">
        <v>50</v>
      </c>
    </row>
    <row r="2" spans="1:12" ht="14.1" customHeight="1">
      <c r="A2" s="177" t="s">
        <v>253</v>
      </c>
      <c r="C2" s="178"/>
      <c r="D2" s="178"/>
      <c r="L2" s="70" t="s">
        <v>49</v>
      </c>
    </row>
    <row r="3" spans="1:12" s="221" customFormat="1" ht="14.25" customHeight="1">
      <c r="A3" s="189" t="s">
        <v>861</v>
      </c>
      <c r="B3" s="190" t="s">
        <v>255</v>
      </c>
      <c r="C3" s="191"/>
      <c r="D3" s="190" t="s">
        <v>256</v>
      </c>
      <c r="E3" s="192"/>
      <c r="F3" s="192"/>
      <c r="G3" s="192"/>
      <c r="H3" s="192"/>
      <c r="I3" s="192"/>
      <c r="J3" s="192"/>
      <c r="K3" s="193"/>
      <c r="L3" s="1085"/>
    </row>
    <row r="4" spans="1:12" s="221" customFormat="1" ht="14.25" customHeight="1">
      <c r="A4" s="194"/>
      <c r="B4" s="195"/>
      <c r="C4" s="196"/>
      <c r="D4" s="166"/>
      <c r="E4" s="197"/>
      <c r="F4" s="197"/>
      <c r="G4" s="197"/>
      <c r="H4" s="197"/>
      <c r="I4" s="197"/>
      <c r="J4" s="197"/>
      <c r="K4" s="167"/>
      <c r="L4" s="1085"/>
    </row>
    <row r="5" spans="1:12" s="221" customFormat="1" ht="14.25" customHeight="1">
      <c r="A5" s="194"/>
      <c r="B5" s="198" t="s">
        <v>257</v>
      </c>
      <c r="C5" s="198" t="s">
        <v>258</v>
      </c>
      <c r="D5" s="199" t="s">
        <v>259</v>
      </c>
      <c r="E5" s="200"/>
      <c r="F5" s="199" t="s">
        <v>22</v>
      </c>
      <c r="G5" s="200"/>
      <c r="H5" s="199" t="s">
        <v>21</v>
      </c>
      <c r="I5" s="200"/>
      <c r="J5" s="199" t="s">
        <v>260</v>
      </c>
      <c r="K5" s="200"/>
      <c r="L5" s="1085"/>
    </row>
    <row r="6" spans="1:12" s="221" customFormat="1" ht="14.25" customHeight="1">
      <c r="A6" s="194"/>
      <c r="B6" s="106"/>
      <c r="C6" s="201"/>
      <c r="D6" s="202"/>
      <c r="E6" s="203"/>
      <c r="F6" s="202"/>
      <c r="G6" s="203"/>
      <c r="H6" s="202"/>
      <c r="I6" s="203"/>
      <c r="J6" s="202"/>
      <c r="K6" s="203"/>
      <c r="L6" s="1085"/>
    </row>
    <row r="7" spans="1:12" s="221" customFormat="1" ht="10.5" customHeight="1">
      <c r="A7" s="194"/>
      <c r="B7" s="106"/>
      <c r="C7" s="201"/>
      <c r="D7" s="198" t="s">
        <v>257</v>
      </c>
      <c r="E7" s="198" t="s">
        <v>258</v>
      </c>
      <c r="F7" s="198" t="s">
        <v>257</v>
      </c>
      <c r="G7" s="198" t="s">
        <v>258</v>
      </c>
      <c r="H7" s="198" t="s">
        <v>257</v>
      </c>
      <c r="I7" s="198" t="s">
        <v>258</v>
      </c>
      <c r="J7" s="198" t="s">
        <v>257</v>
      </c>
      <c r="K7" s="198" t="s">
        <v>258</v>
      </c>
      <c r="L7" s="1085"/>
    </row>
    <row r="8" spans="1:12" s="221" customFormat="1" ht="10.5" customHeight="1">
      <c r="A8" s="194"/>
      <c r="B8" s="106"/>
      <c r="C8" s="201"/>
      <c r="D8" s="106"/>
      <c r="E8" s="106"/>
      <c r="F8" s="106"/>
      <c r="G8" s="106"/>
      <c r="H8" s="106"/>
      <c r="I8" s="106"/>
      <c r="J8" s="106"/>
      <c r="K8" s="106"/>
      <c r="L8" s="1085"/>
    </row>
    <row r="9" spans="1:12" s="221" customFormat="1" ht="10.5" customHeight="1">
      <c r="A9" s="194"/>
      <c r="B9" s="106"/>
      <c r="C9" s="201"/>
      <c r="D9" s="106"/>
      <c r="E9" s="106"/>
      <c r="F9" s="106"/>
      <c r="G9" s="106"/>
      <c r="H9" s="106"/>
      <c r="I9" s="106"/>
      <c r="J9" s="106"/>
      <c r="K9" s="106"/>
      <c r="L9" s="1085"/>
    </row>
    <row r="10" spans="1:13" s="221" customFormat="1" ht="10.5" customHeight="1">
      <c r="A10" s="206"/>
      <c r="B10" s="165"/>
      <c r="C10" s="207"/>
      <c r="D10" s="165"/>
      <c r="E10" s="165"/>
      <c r="F10" s="165"/>
      <c r="G10" s="165"/>
      <c r="H10" s="165"/>
      <c r="I10" s="165"/>
      <c r="J10" s="165"/>
      <c r="K10" s="165"/>
      <c r="L10" s="1085"/>
      <c r="M10" s="1086"/>
    </row>
    <row r="11" spans="1:15" s="221" customFormat="1" ht="28.5" customHeight="1">
      <c r="A11" s="1087" t="s">
        <v>237</v>
      </c>
      <c r="B11" s="208">
        <v>22204</v>
      </c>
      <c r="C11" s="208">
        <v>2185292</v>
      </c>
      <c r="D11" s="208">
        <v>12994</v>
      </c>
      <c r="E11" s="208">
        <v>35579</v>
      </c>
      <c r="F11" s="208">
        <v>4389</v>
      </c>
      <c r="G11" s="208">
        <v>103312</v>
      </c>
      <c r="H11" s="208">
        <v>3128</v>
      </c>
      <c r="I11" s="208">
        <v>365180</v>
      </c>
      <c r="J11" s="208">
        <v>1693</v>
      </c>
      <c r="K11" s="208">
        <v>1681221</v>
      </c>
      <c r="L11" s="1088"/>
      <c r="N11" s="1086"/>
      <c r="O11" s="1089"/>
    </row>
    <row r="12" spans="1:15" s="221" customFormat="1" ht="28.5" customHeight="1">
      <c r="A12" s="1090" t="s">
        <v>238</v>
      </c>
      <c r="B12" s="603">
        <v>70</v>
      </c>
      <c r="C12" s="603">
        <v>3153</v>
      </c>
      <c r="D12" s="603">
        <v>43</v>
      </c>
      <c r="E12" s="603">
        <v>97</v>
      </c>
      <c r="F12" s="603">
        <v>10</v>
      </c>
      <c r="G12" s="603">
        <v>270</v>
      </c>
      <c r="H12" s="260">
        <v>14</v>
      </c>
      <c r="I12" s="260" t="s">
        <v>51</v>
      </c>
      <c r="J12" s="260">
        <v>3</v>
      </c>
      <c r="K12" s="260" t="s">
        <v>51</v>
      </c>
      <c r="L12" s="1088"/>
      <c r="N12" s="1086"/>
      <c r="O12" s="1089"/>
    </row>
    <row r="13" spans="1:16" s="221" customFormat="1" ht="28.5" customHeight="1">
      <c r="A13" s="1090" t="s">
        <v>271</v>
      </c>
      <c r="B13" s="603">
        <v>4388</v>
      </c>
      <c r="C13" s="603">
        <v>961695</v>
      </c>
      <c r="D13" s="603">
        <v>1083</v>
      </c>
      <c r="E13" s="603">
        <v>3565</v>
      </c>
      <c r="F13" s="603">
        <v>997</v>
      </c>
      <c r="G13" s="603">
        <v>26232</v>
      </c>
      <c r="H13" s="603">
        <v>1380</v>
      </c>
      <c r="I13" s="603">
        <v>170704</v>
      </c>
      <c r="J13" s="603">
        <v>928</v>
      </c>
      <c r="K13" s="603">
        <v>761194</v>
      </c>
      <c r="L13" s="1088"/>
      <c r="M13" s="222"/>
      <c r="N13" s="599"/>
      <c r="O13" s="222"/>
      <c r="P13" s="222"/>
    </row>
    <row r="14" spans="1:16" s="221" customFormat="1" ht="33.75">
      <c r="A14" s="1090" t="s">
        <v>240</v>
      </c>
      <c r="B14" s="603">
        <v>430</v>
      </c>
      <c r="C14" s="603">
        <v>7160</v>
      </c>
      <c r="D14" s="603">
        <v>387</v>
      </c>
      <c r="E14" s="603">
        <v>417</v>
      </c>
      <c r="F14" s="603">
        <v>20</v>
      </c>
      <c r="G14" s="603">
        <v>472</v>
      </c>
      <c r="H14" s="603">
        <v>15</v>
      </c>
      <c r="I14" s="603">
        <v>1770</v>
      </c>
      <c r="J14" s="603">
        <v>8</v>
      </c>
      <c r="K14" s="603">
        <v>4501</v>
      </c>
      <c r="L14" s="1088"/>
      <c r="M14" s="222"/>
      <c r="N14" s="222"/>
      <c r="O14" s="222"/>
      <c r="P14" s="222"/>
    </row>
    <row r="15" spans="1:16" s="221" customFormat="1" ht="45">
      <c r="A15" s="1090" t="s">
        <v>241</v>
      </c>
      <c r="B15" s="603">
        <v>109</v>
      </c>
      <c r="C15" s="603">
        <v>10303</v>
      </c>
      <c r="D15" s="603">
        <v>37</v>
      </c>
      <c r="E15" s="603">
        <v>114</v>
      </c>
      <c r="F15" s="603">
        <v>30</v>
      </c>
      <c r="G15" s="603">
        <v>871</v>
      </c>
      <c r="H15" s="603">
        <v>29</v>
      </c>
      <c r="I15" s="603">
        <v>3492</v>
      </c>
      <c r="J15" s="603">
        <v>13</v>
      </c>
      <c r="K15" s="603">
        <v>5826</v>
      </c>
      <c r="L15" s="1088"/>
      <c r="M15" s="1091"/>
      <c r="N15" s="222"/>
      <c r="O15" s="222"/>
      <c r="P15" s="222"/>
    </row>
    <row r="16" spans="1:16" s="221" customFormat="1" ht="28.5" customHeight="1">
      <c r="A16" s="1090" t="s">
        <v>242</v>
      </c>
      <c r="B16" s="603">
        <v>1942</v>
      </c>
      <c r="C16" s="603">
        <v>49517</v>
      </c>
      <c r="D16" s="603">
        <v>1618</v>
      </c>
      <c r="E16" s="603">
        <v>3064</v>
      </c>
      <c r="F16" s="603">
        <v>194</v>
      </c>
      <c r="G16" s="603">
        <v>4436</v>
      </c>
      <c r="H16" s="603">
        <v>97</v>
      </c>
      <c r="I16" s="603">
        <v>11009</v>
      </c>
      <c r="J16" s="603">
        <v>33</v>
      </c>
      <c r="K16" s="603">
        <v>31008</v>
      </c>
      <c r="L16" s="1088"/>
      <c r="M16" s="222"/>
      <c r="N16" s="222"/>
      <c r="O16" s="222"/>
      <c r="P16" s="222"/>
    </row>
    <row r="17" spans="1:16" s="221" customFormat="1" ht="28.5" customHeight="1">
      <c r="A17" s="1090" t="s">
        <v>243</v>
      </c>
      <c r="B17" s="603">
        <v>5425</v>
      </c>
      <c r="C17" s="603">
        <v>496053</v>
      </c>
      <c r="D17" s="603">
        <v>3248</v>
      </c>
      <c r="E17" s="603">
        <v>11403</v>
      </c>
      <c r="F17" s="603">
        <v>1383</v>
      </c>
      <c r="G17" s="603">
        <v>31667</v>
      </c>
      <c r="H17" s="603">
        <v>588</v>
      </c>
      <c r="I17" s="603">
        <v>63590</v>
      </c>
      <c r="J17" s="603">
        <v>206</v>
      </c>
      <c r="K17" s="603">
        <v>389393</v>
      </c>
      <c r="L17" s="1088"/>
      <c r="M17" s="222"/>
      <c r="N17" s="222"/>
      <c r="O17" s="222"/>
      <c r="P17" s="222"/>
    </row>
    <row r="18" spans="1:15" s="221" customFormat="1" ht="28.5" customHeight="1">
      <c r="A18" s="1090" t="s">
        <v>244</v>
      </c>
      <c r="B18" s="603">
        <v>1627</v>
      </c>
      <c r="C18" s="603">
        <v>149601</v>
      </c>
      <c r="D18" s="603">
        <v>1001</v>
      </c>
      <c r="E18" s="603">
        <v>3318</v>
      </c>
      <c r="F18" s="603">
        <v>309</v>
      </c>
      <c r="G18" s="603">
        <v>7071</v>
      </c>
      <c r="H18" s="603">
        <v>206</v>
      </c>
      <c r="I18" s="603">
        <v>22243</v>
      </c>
      <c r="J18" s="603">
        <v>111</v>
      </c>
      <c r="K18" s="603">
        <v>116969</v>
      </c>
      <c r="L18" s="1088"/>
      <c r="N18" s="1086"/>
      <c r="O18" s="1089"/>
    </row>
    <row r="19" spans="1:15" s="221" customFormat="1" ht="28.5" customHeight="1">
      <c r="A19" s="1090" t="s">
        <v>245</v>
      </c>
      <c r="B19" s="603">
        <v>573</v>
      </c>
      <c r="C19" s="603">
        <v>27256</v>
      </c>
      <c r="D19" s="603">
        <v>448</v>
      </c>
      <c r="E19" s="603">
        <v>1418</v>
      </c>
      <c r="F19" s="603">
        <v>78</v>
      </c>
      <c r="G19" s="603">
        <v>1829</v>
      </c>
      <c r="H19" s="603">
        <v>37</v>
      </c>
      <c r="I19" s="603">
        <v>3498</v>
      </c>
      <c r="J19" s="603">
        <v>10</v>
      </c>
      <c r="K19" s="603">
        <v>20511</v>
      </c>
      <c r="L19" s="1088"/>
      <c r="N19" s="1086"/>
      <c r="O19" s="1089"/>
    </row>
    <row r="20" spans="1:15" s="221" customFormat="1" ht="28.5" customHeight="1">
      <c r="A20" s="1090" t="s">
        <v>246</v>
      </c>
      <c r="B20" s="603">
        <v>1827</v>
      </c>
      <c r="C20" s="603">
        <v>193737</v>
      </c>
      <c r="D20" s="603">
        <v>892</v>
      </c>
      <c r="E20" s="260" t="s">
        <v>51</v>
      </c>
      <c r="F20" s="603">
        <v>505</v>
      </c>
      <c r="G20" s="603">
        <v>11578</v>
      </c>
      <c r="H20" s="603">
        <v>299</v>
      </c>
      <c r="I20" s="260" t="s">
        <v>51</v>
      </c>
      <c r="J20" s="603">
        <v>131</v>
      </c>
      <c r="K20" s="603">
        <v>145247</v>
      </c>
      <c r="L20" s="1088"/>
      <c r="N20" s="1086"/>
      <c r="O20" s="1089"/>
    </row>
    <row r="21" spans="1:15" s="221" customFormat="1" ht="28.5" customHeight="1">
      <c r="A21" s="1090" t="s">
        <v>247</v>
      </c>
      <c r="B21" s="603">
        <v>1753</v>
      </c>
      <c r="C21" s="603">
        <v>12158</v>
      </c>
      <c r="D21" s="603">
        <v>1640</v>
      </c>
      <c r="E21" s="603">
        <v>2197</v>
      </c>
      <c r="F21" s="603">
        <v>74</v>
      </c>
      <c r="G21" s="603">
        <v>1472</v>
      </c>
      <c r="H21" s="603">
        <v>31</v>
      </c>
      <c r="I21" s="260" t="s">
        <v>51</v>
      </c>
      <c r="J21" s="603">
        <v>8</v>
      </c>
      <c r="K21" s="260" t="s">
        <v>51</v>
      </c>
      <c r="L21" s="1088"/>
      <c r="N21" s="1086"/>
      <c r="O21" s="1089"/>
    </row>
    <row r="22" spans="1:15" s="221" customFormat="1" ht="28.5" customHeight="1">
      <c r="A22" s="1090" t="s">
        <v>248</v>
      </c>
      <c r="B22" s="603">
        <v>2202</v>
      </c>
      <c r="C22" s="603">
        <v>137631</v>
      </c>
      <c r="D22" s="603">
        <v>1301</v>
      </c>
      <c r="E22" s="603">
        <v>3616</v>
      </c>
      <c r="F22" s="603">
        <v>507</v>
      </c>
      <c r="G22" s="603">
        <v>11154</v>
      </c>
      <c r="H22" s="603">
        <v>260</v>
      </c>
      <c r="I22" s="603">
        <v>30179</v>
      </c>
      <c r="J22" s="603">
        <v>134</v>
      </c>
      <c r="K22" s="603">
        <v>92682</v>
      </c>
      <c r="L22" s="1088"/>
      <c r="N22" s="1086"/>
      <c r="O22" s="1089"/>
    </row>
    <row r="23" spans="1:15" s="221" customFormat="1" ht="28.5" customHeight="1">
      <c r="A23" s="1090" t="s">
        <v>249</v>
      </c>
      <c r="B23" s="603">
        <v>1315</v>
      </c>
      <c r="C23" s="603">
        <v>101164</v>
      </c>
      <c r="D23" s="603">
        <v>932</v>
      </c>
      <c r="E23" s="603">
        <v>2596</v>
      </c>
      <c r="F23" s="603">
        <v>188</v>
      </c>
      <c r="G23" s="603">
        <v>4230</v>
      </c>
      <c r="H23" s="603">
        <v>117</v>
      </c>
      <c r="I23" s="603">
        <v>13552</v>
      </c>
      <c r="J23" s="603">
        <v>78</v>
      </c>
      <c r="K23" s="603">
        <v>80786</v>
      </c>
      <c r="L23" s="1088"/>
      <c r="N23" s="1086"/>
      <c r="O23" s="1089"/>
    </row>
    <row r="24" spans="1:15" s="221" customFormat="1" ht="28.5" customHeight="1">
      <c r="A24" s="1090" t="s">
        <v>250</v>
      </c>
      <c r="B24" s="603">
        <v>95</v>
      </c>
      <c r="C24" s="603">
        <v>1741</v>
      </c>
      <c r="D24" s="603">
        <v>64</v>
      </c>
      <c r="E24" s="603">
        <v>169</v>
      </c>
      <c r="F24" s="603">
        <v>21</v>
      </c>
      <c r="G24" s="603">
        <v>409</v>
      </c>
      <c r="H24" s="603">
        <v>9</v>
      </c>
      <c r="I24" s="260" t="s">
        <v>51</v>
      </c>
      <c r="J24" s="260">
        <v>1</v>
      </c>
      <c r="K24" s="260" t="s">
        <v>51</v>
      </c>
      <c r="L24" s="1088"/>
      <c r="N24" s="1086"/>
      <c r="O24" s="1089"/>
    </row>
    <row r="25" spans="1:15" s="221" customFormat="1" ht="28.5" customHeight="1">
      <c r="A25" s="1090" t="s">
        <v>251</v>
      </c>
      <c r="B25" s="603">
        <v>134</v>
      </c>
      <c r="C25" s="603">
        <v>22372</v>
      </c>
      <c r="D25" s="603">
        <v>63</v>
      </c>
      <c r="E25" s="603">
        <v>121</v>
      </c>
      <c r="F25" s="603">
        <v>32</v>
      </c>
      <c r="G25" s="603">
        <v>748</v>
      </c>
      <c r="H25" s="603">
        <v>22</v>
      </c>
      <c r="I25" s="603">
        <v>2513</v>
      </c>
      <c r="J25" s="603">
        <v>17</v>
      </c>
      <c r="K25" s="603">
        <v>18990</v>
      </c>
      <c r="L25" s="1088"/>
      <c r="N25" s="1086"/>
      <c r="O25" s="1089"/>
    </row>
    <row r="26" spans="1:15" s="221" customFormat="1" ht="28.5" customHeight="1">
      <c r="A26" s="1090" t="s">
        <v>638</v>
      </c>
      <c r="B26" s="603">
        <v>105</v>
      </c>
      <c r="C26" s="603">
        <v>3664</v>
      </c>
      <c r="D26" s="603">
        <v>67</v>
      </c>
      <c r="E26" s="603">
        <v>188</v>
      </c>
      <c r="F26" s="603">
        <v>24</v>
      </c>
      <c r="G26" s="603">
        <v>443</v>
      </c>
      <c r="H26" s="603">
        <v>10</v>
      </c>
      <c r="I26" s="603">
        <v>991</v>
      </c>
      <c r="J26" s="603">
        <v>4</v>
      </c>
      <c r="K26" s="603">
        <v>2042</v>
      </c>
      <c r="L26" s="1088"/>
      <c r="N26" s="1086"/>
      <c r="O26" s="1089"/>
    </row>
    <row r="27" spans="1:15" s="221" customFormat="1" ht="28.5" customHeight="1">
      <c r="A27" s="1092" t="s">
        <v>252</v>
      </c>
      <c r="B27" s="169">
        <v>209</v>
      </c>
      <c r="C27" s="169">
        <v>8087</v>
      </c>
      <c r="D27" s="169">
        <v>170</v>
      </c>
      <c r="E27" s="324" t="s">
        <v>51</v>
      </c>
      <c r="F27" s="169">
        <v>17</v>
      </c>
      <c r="G27" s="169">
        <v>430</v>
      </c>
      <c r="H27" s="169">
        <v>14</v>
      </c>
      <c r="I27" s="169">
        <v>1511</v>
      </c>
      <c r="J27" s="169">
        <v>8</v>
      </c>
      <c r="K27" s="324" t="s">
        <v>51</v>
      </c>
      <c r="L27" s="1088"/>
      <c r="N27" s="1086"/>
      <c r="O27" s="1089"/>
    </row>
    <row r="28" ht="12.75">
      <c r="K28" s="175"/>
    </row>
  </sheetData>
  <mergeCells count="17">
    <mergeCell ref="J7:J10"/>
    <mergeCell ref="A3:A10"/>
    <mergeCell ref="B3:C4"/>
    <mergeCell ref="D3:K4"/>
    <mergeCell ref="B5:B10"/>
    <mergeCell ref="C5:C10"/>
    <mergeCell ref="D5:E6"/>
    <mergeCell ref="F5:G6"/>
    <mergeCell ref="H5:I6"/>
    <mergeCell ref="J5:K6"/>
    <mergeCell ref="D7:D10"/>
    <mergeCell ref="E7:E10"/>
    <mergeCell ref="F7:F10"/>
    <mergeCell ref="G7:G10"/>
    <mergeCell ref="H7:H10"/>
    <mergeCell ref="I7:I10"/>
    <mergeCell ref="K7:K10"/>
  </mergeCells>
  <hyperlinks>
    <hyperlink ref="L1" location="'Spis tablic  List of tables'!A1" display="Powrót do spisu tablic"/>
    <hyperlink ref="L2" location="'Spis tablic  List of tables'!A1" display="Return to list of tables"/>
  </hyperlinks>
  <printOptions horizontalCentered="1"/>
  <pageMargins left="0" right="0" top="0.15748031496062992" bottom="0.15748031496062992" header="0" footer="0"/>
  <pageSetup firstPageNumber="37" useFirstPageNumber="1" fitToHeight="1" fitToWidth="1" horizontalDpi="600" verticalDpi="600" orientation="landscape" pageOrder="overThenDown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8"/>
  <sheetViews>
    <sheetView workbookViewId="0" topLeftCell="A1">
      <pane xSplit="1" ySplit="10" topLeftCell="B11" activePane="bottomRight" state="frozen"/>
      <selection pane="topRight" activeCell="B1" sqref="B1"/>
      <selection pane="bottomLeft" activeCell="A11" sqref="A11"/>
      <selection pane="bottomRight" activeCell="A3" sqref="A3:A10"/>
    </sheetView>
  </sheetViews>
  <sheetFormatPr defaultColWidth="8.875" defaultRowHeight="12.75"/>
  <cols>
    <col min="1" max="1" width="30.875" style="79" customWidth="1"/>
    <col min="2" max="2" width="13.75390625" style="68" customWidth="1"/>
    <col min="3" max="3" width="11.75390625" style="68" customWidth="1"/>
    <col min="4" max="4" width="13.75390625" style="68" customWidth="1"/>
    <col min="5" max="5" width="11.75390625" style="68" customWidth="1"/>
    <col min="6" max="6" width="13.75390625" style="68" customWidth="1"/>
    <col min="7" max="7" width="11.75390625" style="68" customWidth="1"/>
    <col min="8" max="8" width="13.75390625" style="68" customWidth="1"/>
    <col min="9" max="9" width="11.75390625" style="68" customWidth="1"/>
    <col min="10" max="10" width="13.75390625" style="68" customWidth="1"/>
    <col min="11" max="11" width="11.75390625" style="86" customWidth="1"/>
    <col min="12" max="16384" width="8.875" style="68" customWidth="1"/>
  </cols>
  <sheetData>
    <row r="1" spans="1:12" ht="14.1" customHeight="1">
      <c r="A1" s="182" t="s">
        <v>68</v>
      </c>
      <c r="L1" s="69" t="s">
        <v>50</v>
      </c>
    </row>
    <row r="2" spans="1:12" s="186" customFormat="1" ht="14.1" customHeight="1">
      <c r="A2" s="183" t="s">
        <v>315</v>
      </c>
      <c r="B2" s="184"/>
      <c r="C2" s="184"/>
      <c r="D2" s="184"/>
      <c r="E2" s="184"/>
      <c r="F2" s="185"/>
      <c r="G2" s="185"/>
      <c r="H2" s="184"/>
      <c r="I2" s="184"/>
      <c r="J2" s="184"/>
      <c r="K2" s="184"/>
      <c r="L2" s="70" t="s">
        <v>49</v>
      </c>
    </row>
    <row r="3" spans="1:11" ht="14.25" customHeight="1">
      <c r="A3" s="189" t="s">
        <v>254</v>
      </c>
      <c r="B3" s="190" t="s">
        <v>255</v>
      </c>
      <c r="C3" s="191"/>
      <c r="D3" s="190" t="s">
        <v>256</v>
      </c>
      <c r="E3" s="192"/>
      <c r="F3" s="192"/>
      <c r="G3" s="192"/>
      <c r="H3" s="192"/>
      <c r="I3" s="192"/>
      <c r="J3" s="192"/>
      <c r="K3" s="193"/>
    </row>
    <row r="4" spans="1:11" ht="14.25" customHeight="1">
      <c r="A4" s="194"/>
      <c r="B4" s="195"/>
      <c r="C4" s="196"/>
      <c r="D4" s="166"/>
      <c r="E4" s="197"/>
      <c r="F4" s="197"/>
      <c r="G4" s="197"/>
      <c r="H4" s="197"/>
      <c r="I4" s="197"/>
      <c r="J4" s="197"/>
      <c r="K4" s="167"/>
    </row>
    <row r="5" spans="1:11" s="187" customFormat="1" ht="14.25" customHeight="1">
      <c r="A5" s="194"/>
      <c r="B5" s="198" t="s">
        <v>257</v>
      </c>
      <c r="C5" s="198" t="s">
        <v>258</v>
      </c>
      <c r="D5" s="199" t="s">
        <v>259</v>
      </c>
      <c r="E5" s="200"/>
      <c r="F5" s="199" t="s">
        <v>22</v>
      </c>
      <c r="G5" s="200"/>
      <c r="H5" s="199" t="s">
        <v>21</v>
      </c>
      <c r="I5" s="200"/>
      <c r="J5" s="199" t="s">
        <v>260</v>
      </c>
      <c r="K5" s="200"/>
    </row>
    <row r="6" spans="1:11" s="187" customFormat="1" ht="14.25" customHeight="1">
      <c r="A6" s="194"/>
      <c r="B6" s="106"/>
      <c r="C6" s="201"/>
      <c r="D6" s="202"/>
      <c r="E6" s="203"/>
      <c r="F6" s="204"/>
      <c r="G6" s="205"/>
      <c r="H6" s="202"/>
      <c r="I6" s="203"/>
      <c r="J6" s="202"/>
      <c r="K6" s="203"/>
    </row>
    <row r="7" spans="1:11" ht="12.75">
      <c r="A7" s="194"/>
      <c r="B7" s="106"/>
      <c r="C7" s="201"/>
      <c r="D7" s="198" t="s">
        <v>257</v>
      </c>
      <c r="E7" s="198" t="s">
        <v>258</v>
      </c>
      <c r="F7" s="198" t="s">
        <v>257</v>
      </c>
      <c r="G7" s="198" t="s">
        <v>258</v>
      </c>
      <c r="H7" s="198" t="s">
        <v>257</v>
      </c>
      <c r="I7" s="198" t="s">
        <v>258</v>
      </c>
      <c r="J7" s="198" t="s">
        <v>257</v>
      </c>
      <c r="K7" s="198" t="s">
        <v>258</v>
      </c>
    </row>
    <row r="8" spans="1:11" ht="12.75">
      <c r="A8" s="194"/>
      <c r="B8" s="106"/>
      <c r="C8" s="201"/>
      <c r="D8" s="106"/>
      <c r="E8" s="106"/>
      <c r="F8" s="106"/>
      <c r="G8" s="106"/>
      <c r="H8" s="106"/>
      <c r="I8" s="106"/>
      <c r="J8" s="106"/>
      <c r="K8" s="106"/>
    </row>
    <row r="9" spans="1:13" ht="12.75">
      <c r="A9" s="194"/>
      <c r="B9" s="106"/>
      <c r="C9" s="201"/>
      <c r="D9" s="106"/>
      <c r="E9" s="106"/>
      <c r="F9" s="106"/>
      <c r="G9" s="106"/>
      <c r="H9" s="106"/>
      <c r="I9" s="106"/>
      <c r="J9" s="106"/>
      <c r="K9" s="106"/>
      <c r="M9" s="170"/>
    </row>
    <row r="10" spans="1:11" ht="12.75">
      <c r="A10" s="206"/>
      <c r="B10" s="165"/>
      <c r="C10" s="207"/>
      <c r="D10" s="165"/>
      <c r="E10" s="165"/>
      <c r="F10" s="165"/>
      <c r="G10" s="165"/>
      <c r="H10" s="165"/>
      <c r="I10" s="165"/>
      <c r="J10" s="165"/>
      <c r="K10" s="165"/>
    </row>
    <row r="11" spans="1:12" ht="28.5" customHeight="1">
      <c r="A11" s="209" t="s">
        <v>261</v>
      </c>
      <c r="B11" s="208">
        <v>22204</v>
      </c>
      <c r="C11" s="208">
        <v>2185292</v>
      </c>
      <c r="D11" s="208">
        <v>12994</v>
      </c>
      <c r="E11" s="208">
        <v>35579</v>
      </c>
      <c r="F11" s="208">
        <v>4389</v>
      </c>
      <c r="G11" s="208">
        <v>103312</v>
      </c>
      <c r="H11" s="208">
        <v>3128</v>
      </c>
      <c r="I11" s="208">
        <v>365180</v>
      </c>
      <c r="J11" s="208">
        <v>1693</v>
      </c>
      <c r="K11" s="208">
        <v>1681221</v>
      </c>
      <c r="L11" s="170"/>
    </row>
    <row r="12" spans="1:16" ht="14.25" customHeight="1">
      <c r="A12" s="210" t="s">
        <v>23</v>
      </c>
      <c r="B12" s="114">
        <v>2048</v>
      </c>
      <c r="C12" s="114">
        <v>207287</v>
      </c>
      <c r="D12" s="114">
        <v>1070</v>
      </c>
      <c r="E12" s="114">
        <v>3120</v>
      </c>
      <c r="F12" s="114">
        <v>465</v>
      </c>
      <c r="G12" s="114">
        <v>11223</v>
      </c>
      <c r="H12" s="114">
        <v>330</v>
      </c>
      <c r="I12" s="114">
        <v>38036</v>
      </c>
      <c r="J12" s="114">
        <v>183</v>
      </c>
      <c r="K12" s="114">
        <v>154908</v>
      </c>
      <c r="L12" s="170"/>
      <c r="O12" s="188"/>
      <c r="P12" s="188"/>
    </row>
    <row r="13" spans="1:16" ht="14.25" customHeight="1">
      <c r="A13" s="210" t="s">
        <v>24</v>
      </c>
      <c r="B13" s="114">
        <v>475</v>
      </c>
      <c r="C13" s="114">
        <v>54939</v>
      </c>
      <c r="D13" s="114">
        <v>216</v>
      </c>
      <c r="E13" s="114">
        <v>663</v>
      </c>
      <c r="F13" s="114">
        <v>109</v>
      </c>
      <c r="G13" s="114">
        <v>2697</v>
      </c>
      <c r="H13" s="114">
        <v>93</v>
      </c>
      <c r="I13" s="114">
        <v>11786</v>
      </c>
      <c r="J13" s="114">
        <v>57</v>
      </c>
      <c r="K13" s="114">
        <v>39793</v>
      </c>
      <c r="L13" s="170"/>
      <c r="O13" s="188"/>
      <c r="P13" s="188"/>
    </row>
    <row r="14" spans="1:16" ht="14.25" customHeight="1">
      <c r="A14" s="210" t="s">
        <v>25</v>
      </c>
      <c r="B14" s="114">
        <v>457</v>
      </c>
      <c r="C14" s="114">
        <v>41072</v>
      </c>
      <c r="D14" s="114">
        <v>314</v>
      </c>
      <c r="E14" s="114">
        <v>1012</v>
      </c>
      <c r="F14" s="114">
        <v>70</v>
      </c>
      <c r="G14" s="114">
        <v>1627</v>
      </c>
      <c r="H14" s="114">
        <v>47</v>
      </c>
      <c r="I14" s="114">
        <v>5962</v>
      </c>
      <c r="J14" s="114">
        <v>26</v>
      </c>
      <c r="K14" s="114">
        <v>32471</v>
      </c>
      <c r="L14" s="170"/>
      <c r="O14" s="188"/>
      <c r="P14" s="188"/>
    </row>
    <row r="15" spans="1:16" ht="14.25" customHeight="1">
      <c r="A15" s="210" t="s">
        <v>26</v>
      </c>
      <c r="B15" s="114">
        <v>473</v>
      </c>
      <c r="C15" s="114">
        <v>41700</v>
      </c>
      <c r="D15" s="114">
        <v>225</v>
      </c>
      <c r="E15" s="114">
        <v>718</v>
      </c>
      <c r="F15" s="114">
        <v>99</v>
      </c>
      <c r="G15" s="114">
        <v>2482</v>
      </c>
      <c r="H15" s="114">
        <v>104</v>
      </c>
      <c r="I15" s="114">
        <v>12344</v>
      </c>
      <c r="J15" s="114">
        <v>45</v>
      </c>
      <c r="K15" s="114">
        <v>26156</v>
      </c>
      <c r="L15" s="170"/>
      <c r="O15" s="188"/>
      <c r="P15" s="188"/>
    </row>
    <row r="16" spans="1:16" ht="14.25" customHeight="1">
      <c r="A16" s="210" t="s">
        <v>27</v>
      </c>
      <c r="B16" s="114">
        <v>888</v>
      </c>
      <c r="C16" s="114">
        <v>102283</v>
      </c>
      <c r="D16" s="114">
        <v>423</v>
      </c>
      <c r="E16" s="114">
        <v>1415</v>
      </c>
      <c r="F16" s="114">
        <v>198</v>
      </c>
      <c r="G16" s="114">
        <v>4553</v>
      </c>
      <c r="H16" s="114">
        <v>182</v>
      </c>
      <c r="I16" s="114">
        <v>20810</v>
      </c>
      <c r="J16" s="114">
        <v>85</v>
      </c>
      <c r="K16" s="114">
        <v>75505</v>
      </c>
      <c r="L16" s="170"/>
      <c r="O16" s="188"/>
      <c r="P16" s="188"/>
    </row>
    <row r="17" spans="1:16" ht="14.25" customHeight="1">
      <c r="A17" s="210" t="s">
        <v>28</v>
      </c>
      <c r="B17" s="114">
        <v>1683</v>
      </c>
      <c r="C17" s="114">
        <v>141911</v>
      </c>
      <c r="D17" s="114">
        <v>1047</v>
      </c>
      <c r="E17" s="114">
        <v>2941</v>
      </c>
      <c r="F17" s="114">
        <v>320</v>
      </c>
      <c r="G17" s="114">
        <v>7431</v>
      </c>
      <c r="H17" s="114">
        <v>204</v>
      </c>
      <c r="I17" s="114">
        <v>23404</v>
      </c>
      <c r="J17" s="114">
        <v>112</v>
      </c>
      <c r="K17" s="114">
        <v>108135</v>
      </c>
      <c r="L17" s="170"/>
      <c r="O17" s="188"/>
      <c r="P17" s="188"/>
    </row>
    <row r="18" spans="1:16" ht="14.25" customHeight="1">
      <c r="A18" s="210" t="s">
        <v>29</v>
      </c>
      <c r="B18" s="114">
        <v>8824</v>
      </c>
      <c r="C18" s="114">
        <v>699334</v>
      </c>
      <c r="D18" s="114">
        <v>5858</v>
      </c>
      <c r="E18" s="114">
        <v>14636</v>
      </c>
      <c r="F18" s="114">
        <v>1512</v>
      </c>
      <c r="G18" s="114">
        <v>34992</v>
      </c>
      <c r="H18" s="114">
        <v>952</v>
      </c>
      <c r="I18" s="114">
        <v>110636</v>
      </c>
      <c r="J18" s="114">
        <v>502</v>
      </c>
      <c r="K18" s="114">
        <v>539070</v>
      </c>
      <c r="L18" s="170"/>
      <c r="O18" s="188"/>
      <c r="P18" s="188"/>
    </row>
    <row r="19" spans="1:16" ht="14.25" customHeight="1">
      <c r="A19" s="210" t="s">
        <v>30</v>
      </c>
      <c r="B19" s="114">
        <v>333</v>
      </c>
      <c r="C19" s="114">
        <v>31232</v>
      </c>
      <c r="D19" s="114">
        <v>148</v>
      </c>
      <c r="E19" s="114">
        <v>378</v>
      </c>
      <c r="F19" s="114">
        <v>76</v>
      </c>
      <c r="G19" s="114">
        <v>1859</v>
      </c>
      <c r="H19" s="114">
        <v>75</v>
      </c>
      <c r="I19" s="114">
        <v>9285</v>
      </c>
      <c r="J19" s="114">
        <v>34</v>
      </c>
      <c r="K19" s="114">
        <v>19710</v>
      </c>
      <c r="L19" s="170"/>
      <c r="O19" s="188"/>
      <c r="P19" s="188"/>
    </row>
    <row r="20" spans="1:16" ht="14.25" customHeight="1">
      <c r="A20" s="210" t="s">
        <v>31</v>
      </c>
      <c r="B20" s="114">
        <v>457</v>
      </c>
      <c r="C20" s="114">
        <v>47461</v>
      </c>
      <c r="D20" s="114">
        <v>271</v>
      </c>
      <c r="E20" s="114">
        <v>698</v>
      </c>
      <c r="F20" s="114">
        <v>78</v>
      </c>
      <c r="G20" s="114">
        <v>1781</v>
      </c>
      <c r="H20" s="114">
        <v>65</v>
      </c>
      <c r="I20" s="114">
        <v>8216</v>
      </c>
      <c r="J20" s="114">
        <v>43</v>
      </c>
      <c r="K20" s="114">
        <v>36766</v>
      </c>
      <c r="L20" s="170"/>
      <c r="O20" s="188"/>
      <c r="P20" s="188"/>
    </row>
    <row r="21" spans="1:16" ht="14.25" customHeight="1">
      <c r="A21" s="210" t="s">
        <v>32</v>
      </c>
      <c r="B21" s="114">
        <v>268</v>
      </c>
      <c r="C21" s="114">
        <v>12691</v>
      </c>
      <c r="D21" s="114">
        <v>191</v>
      </c>
      <c r="E21" s="114">
        <v>660</v>
      </c>
      <c r="F21" s="114">
        <v>39</v>
      </c>
      <c r="G21" s="114">
        <v>878</v>
      </c>
      <c r="H21" s="114">
        <v>25</v>
      </c>
      <c r="I21" s="114">
        <v>2882</v>
      </c>
      <c r="J21" s="114">
        <v>13</v>
      </c>
      <c r="K21" s="114">
        <v>8271</v>
      </c>
      <c r="L21" s="170"/>
      <c r="O21" s="188"/>
      <c r="P21" s="188"/>
    </row>
    <row r="22" spans="1:16" ht="14.25" customHeight="1">
      <c r="A22" s="210" t="s">
        <v>33</v>
      </c>
      <c r="B22" s="114">
        <v>1117</v>
      </c>
      <c r="C22" s="114">
        <v>101611</v>
      </c>
      <c r="D22" s="114">
        <v>556</v>
      </c>
      <c r="E22" s="114">
        <v>1762</v>
      </c>
      <c r="F22" s="114">
        <v>274</v>
      </c>
      <c r="G22" s="114">
        <v>6439</v>
      </c>
      <c r="H22" s="114">
        <v>200</v>
      </c>
      <c r="I22" s="114">
        <v>23189</v>
      </c>
      <c r="J22" s="114">
        <v>87</v>
      </c>
      <c r="K22" s="114">
        <v>70221</v>
      </c>
      <c r="L22" s="170"/>
      <c r="O22" s="188"/>
      <c r="P22" s="188"/>
    </row>
    <row r="23" spans="1:16" ht="14.25" customHeight="1">
      <c r="A23" s="210" t="s">
        <v>34</v>
      </c>
      <c r="B23" s="114">
        <v>1959</v>
      </c>
      <c r="C23" s="114">
        <v>234100</v>
      </c>
      <c r="D23" s="114">
        <v>957</v>
      </c>
      <c r="E23" s="114">
        <v>2807</v>
      </c>
      <c r="F23" s="114">
        <v>465</v>
      </c>
      <c r="G23" s="114">
        <v>11112</v>
      </c>
      <c r="H23" s="114">
        <v>332</v>
      </c>
      <c r="I23" s="114">
        <v>37924</v>
      </c>
      <c r="J23" s="114">
        <v>205</v>
      </c>
      <c r="K23" s="114">
        <v>182257</v>
      </c>
      <c r="L23" s="170"/>
      <c r="O23" s="188"/>
      <c r="P23" s="188"/>
    </row>
    <row r="24" spans="1:16" ht="14.25" customHeight="1">
      <c r="A24" s="210" t="s">
        <v>35</v>
      </c>
      <c r="B24" s="114">
        <v>188</v>
      </c>
      <c r="C24" s="114">
        <v>27782</v>
      </c>
      <c r="D24" s="114">
        <v>114</v>
      </c>
      <c r="E24" s="114">
        <v>296</v>
      </c>
      <c r="F24" s="114">
        <v>21</v>
      </c>
      <c r="G24" s="114">
        <v>511</v>
      </c>
      <c r="H24" s="114">
        <v>29</v>
      </c>
      <c r="I24" s="114">
        <v>3152</v>
      </c>
      <c r="J24" s="114">
        <v>24</v>
      </c>
      <c r="K24" s="114">
        <v>23823</v>
      </c>
      <c r="L24" s="170"/>
      <c r="O24" s="188"/>
      <c r="P24" s="188"/>
    </row>
    <row r="25" spans="1:16" ht="14.25" customHeight="1">
      <c r="A25" s="210" t="s">
        <v>36</v>
      </c>
      <c r="B25" s="114">
        <v>152</v>
      </c>
      <c r="C25" s="114">
        <v>16179</v>
      </c>
      <c r="D25" s="114">
        <v>79</v>
      </c>
      <c r="E25" s="114">
        <v>288</v>
      </c>
      <c r="F25" s="114">
        <v>33</v>
      </c>
      <c r="G25" s="114">
        <v>805</v>
      </c>
      <c r="H25" s="114">
        <v>25</v>
      </c>
      <c r="I25" s="114">
        <v>3220</v>
      </c>
      <c r="J25" s="114">
        <v>15</v>
      </c>
      <c r="K25" s="114">
        <v>11866</v>
      </c>
      <c r="L25" s="170"/>
      <c r="O25" s="188"/>
      <c r="P25" s="188"/>
    </row>
    <row r="26" spans="1:16" ht="14.25" customHeight="1">
      <c r="A26" s="210" t="s">
        <v>37</v>
      </c>
      <c r="B26" s="114">
        <v>1986</v>
      </c>
      <c r="C26" s="114">
        <v>351583</v>
      </c>
      <c r="D26" s="114">
        <v>1025</v>
      </c>
      <c r="E26" s="114">
        <v>2829</v>
      </c>
      <c r="F26" s="114">
        <v>429</v>
      </c>
      <c r="G26" s="114">
        <v>10087</v>
      </c>
      <c r="H26" s="114">
        <v>326</v>
      </c>
      <c r="I26" s="114">
        <v>38128</v>
      </c>
      <c r="J26" s="114">
        <v>206</v>
      </c>
      <c r="K26" s="114">
        <v>300539</v>
      </c>
      <c r="L26" s="170"/>
      <c r="O26" s="188"/>
      <c r="P26" s="188"/>
    </row>
    <row r="27" spans="1:16" ht="14.25" customHeight="1">
      <c r="A27" s="211" t="s">
        <v>38</v>
      </c>
      <c r="B27" s="169">
        <v>896</v>
      </c>
      <c r="C27" s="169">
        <v>74127</v>
      </c>
      <c r="D27" s="169">
        <v>500</v>
      </c>
      <c r="E27" s="169">
        <v>1356</v>
      </c>
      <c r="F27" s="169">
        <v>201</v>
      </c>
      <c r="G27" s="169">
        <v>4835</v>
      </c>
      <c r="H27" s="169">
        <v>139</v>
      </c>
      <c r="I27" s="169">
        <v>16206</v>
      </c>
      <c r="J27" s="169">
        <v>56</v>
      </c>
      <c r="K27" s="169">
        <v>51730</v>
      </c>
      <c r="L27" s="170"/>
      <c r="O27" s="188"/>
      <c r="P27" s="188"/>
    </row>
    <row r="28" spans="2:11" ht="12.75">
      <c r="B28" s="157"/>
      <c r="C28" s="157"/>
      <c r="D28" s="157"/>
      <c r="E28" s="170"/>
      <c r="F28" s="170"/>
      <c r="G28" s="170"/>
      <c r="H28" s="170"/>
      <c r="I28" s="170"/>
      <c r="J28" s="170"/>
      <c r="K28" s="170"/>
    </row>
  </sheetData>
  <mergeCells count="17">
    <mergeCell ref="F7:F10"/>
    <mergeCell ref="A3:A10"/>
    <mergeCell ref="B3:C4"/>
    <mergeCell ref="D3:K4"/>
    <mergeCell ref="B5:B10"/>
    <mergeCell ref="C5:C10"/>
    <mergeCell ref="D5:E6"/>
    <mergeCell ref="F5:G6"/>
    <mergeCell ref="H5:I6"/>
    <mergeCell ref="J5:K6"/>
    <mergeCell ref="K7:K10"/>
    <mergeCell ref="I7:I10"/>
    <mergeCell ref="J7:J10"/>
    <mergeCell ref="H7:H10"/>
    <mergeCell ref="G7:G10"/>
    <mergeCell ref="E7:E10"/>
    <mergeCell ref="D7:D10"/>
  </mergeCells>
  <hyperlinks>
    <hyperlink ref="L1" location="'Spis tablic  List of tables'!A1" display="Powrót do spisu tablic"/>
    <hyperlink ref="L2" location="'Spis tablic  List of tables'!A1" display="Return to list of tables"/>
  </hyperlinks>
  <printOptions horizontalCentered="1"/>
  <pageMargins left="0" right="0" top="0.1968503937007874" bottom="0.1968503937007874" header="0" footer="0"/>
  <pageSetup firstPageNumber="38" useFirstPageNumber="1"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08"/>
  <sheetViews>
    <sheetView workbookViewId="0" topLeftCell="A1">
      <pane xSplit="2" ySplit="12" topLeftCell="C13" activePane="bottomRight" state="frozen"/>
      <selection pane="topRight" activeCell="C1" sqref="C1"/>
      <selection pane="bottomLeft" activeCell="A13" sqref="A13"/>
      <selection pane="bottomRight" activeCell="K13" sqref="K13"/>
    </sheetView>
  </sheetViews>
  <sheetFormatPr defaultColWidth="9.125" defaultRowHeight="12.75"/>
  <cols>
    <col min="1" max="1" width="43.00390625" style="181" customWidth="1"/>
    <col min="2" max="2" width="1.75390625" style="224" customWidth="1"/>
    <col min="3" max="3" width="14.00390625" style="228" customWidth="1"/>
    <col min="4" max="4" width="13.75390625" style="74" customWidth="1"/>
    <col min="5" max="5" width="10.25390625" style="74" customWidth="1"/>
    <col min="6" max="7" width="13.75390625" style="74" customWidth="1"/>
    <col min="8" max="8" width="13.75390625" style="216" customWidth="1"/>
    <col min="9" max="9" width="13.25390625" style="216" customWidth="1"/>
    <col min="10" max="16384" width="9.125" style="73" customWidth="1"/>
  </cols>
  <sheetData>
    <row r="1" spans="1:10" ht="14.1" customHeight="1">
      <c r="A1" s="174" t="s">
        <v>69</v>
      </c>
      <c r="B1" s="212"/>
      <c r="C1" s="213"/>
      <c r="D1" s="214"/>
      <c r="E1" s="214"/>
      <c r="F1" s="214"/>
      <c r="G1" s="214"/>
      <c r="H1" s="215"/>
      <c r="J1" s="69" t="s">
        <v>50</v>
      </c>
    </row>
    <row r="2" spans="1:10" ht="14.1" customHeight="1">
      <c r="A2" s="217" t="s">
        <v>316</v>
      </c>
      <c r="B2" s="218"/>
      <c r="C2" s="219"/>
      <c r="D2" s="219"/>
      <c r="E2" s="219"/>
      <c r="F2" s="219"/>
      <c r="G2" s="219"/>
      <c r="H2" s="219"/>
      <c r="I2" s="219"/>
      <c r="J2" s="70" t="s">
        <v>49</v>
      </c>
    </row>
    <row r="3" spans="1:10" s="221" customFormat="1" ht="21.75" customHeight="1">
      <c r="A3" s="229" t="s">
        <v>262</v>
      </c>
      <c r="B3" s="220"/>
      <c r="C3" s="230" t="s">
        <v>219</v>
      </c>
      <c r="D3" s="231" t="s">
        <v>263</v>
      </c>
      <c r="E3" s="232"/>
      <c r="F3" s="232"/>
      <c r="G3" s="232"/>
      <c r="H3" s="232"/>
      <c r="I3" s="233"/>
      <c r="J3" s="71"/>
    </row>
    <row r="4" spans="1:9" s="221" customFormat="1" ht="24" customHeight="1">
      <c r="A4" s="234" t="s">
        <v>264</v>
      </c>
      <c r="B4" s="235"/>
      <c r="C4" s="201"/>
      <c r="D4" s="236" t="s">
        <v>265</v>
      </c>
      <c r="E4" s="237" t="s">
        <v>266</v>
      </c>
      <c r="F4" s="238"/>
      <c r="G4" s="239"/>
      <c r="H4" s="236" t="s">
        <v>267</v>
      </c>
      <c r="I4" s="236" t="s">
        <v>268</v>
      </c>
    </row>
    <row r="5" spans="1:9" s="221" customFormat="1" ht="11.1" customHeight="1">
      <c r="A5" s="240"/>
      <c r="B5" s="235"/>
      <c r="C5" s="201"/>
      <c r="D5" s="241"/>
      <c r="E5" s="242"/>
      <c r="F5" s="236" t="s">
        <v>269</v>
      </c>
      <c r="G5" s="236" t="s">
        <v>270</v>
      </c>
      <c r="H5" s="241"/>
      <c r="I5" s="241"/>
    </row>
    <row r="6" spans="1:9" s="221" customFormat="1" ht="11.1" customHeight="1">
      <c r="A6" s="240"/>
      <c r="B6" s="235"/>
      <c r="C6" s="201"/>
      <c r="D6" s="241"/>
      <c r="E6" s="242"/>
      <c r="F6" s="241"/>
      <c r="G6" s="241"/>
      <c r="H6" s="241"/>
      <c r="I6" s="241"/>
    </row>
    <row r="7" spans="1:15" s="221" customFormat="1" ht="11.1" customHeight="1">
      <c r="A7" s="240"/>
      <c r="B7" s="235"/>
      <c r="C7" s="201"/>
      <c r="D7" s="241"/>
      <c r="E7" s="242"/>
      <c r="F7" s="241"/>
      <c r="G7" s="241"/>
      <c r="H7" s="241"/>
      <c r="I7" s="241"/>
      <c r="J7" s="222"/>
      <c r="K7" s="222"/>
      <c r="L7" s="222"/>
      <c r="M7" s="222"/>
      <c r="N7" s="222"/>
      <c r="O7" s="222"/>
    </row>
    <row r="8" spans="1:15" s="221" customFormat="1" ht="11.1" customHeight="1">
      <c r="A8" s="240"/>
      <c r="B8" s="235"/>
      <c r="C8" s="201"/>
      <c r="D8" s="241"/>
      <c r="E8" s="242"/>
      <c r="F8" s="241"/>
      <c r="G8" s="241"/>
      <c r="H8" s="241"/>
      <c r="I8" s="241"/>
      <c r="J8" s="222"/>
      <c r="K8" s="222"/>
      <c r="L8" s="222"/>
      <c r="M8" s="222"/>
      <c r="N8" s="222"/>
      <c r="O8" s="222"/>
    </row>
    <row r="9" spans="1:15" s="221" customFormat="1" ht="11.1" customHeight="1">
      <c r="A9" s="240"/>
      <c r="B9" s="235"/>
      <c r="C9" s="201"/>
      <c r="D9" s="241"/>
      <c r="E9" s="242"/>
      <c r="F9" s="241"/>
      <c r="G9" s="241"/>
      <c r="H9" s="241"/>
      <c r="I9" s="241"/>
      <c r="J9" s="222"/>
      <c r="K9" s="222"/>
      <c r="L9" s="222"/>
      <c r="M9" s="222"/>
      <c r="N9" s="222"/>
      <c r="O9" s="222"/>
    </row>
    <row r="10" spans="1:15" s="221" customFormat="1" ht="22.5" customHeight="1">
      <c r="A10" s="240"/>
      <c r="B10" s="235"/>
      <c r="C10" s="201"/>
      <c r="D10" s="241"/>
      <c r="E10" s="242"/>
      <c r="F10" s="241"/>
      <c r="G10" s="241"/>
      <c r="H10" s="241"/>
      <c r="I10" s="241"/>
      <c r="J10" s="222"/>
      <c r="K10" s="222"/>
      <c r="L10" s="222"/>
      <c r="M10" s="222"/>
      <c r="N10" s="222"/>
      <c r="O10" s="222"/>
    </row>
    <row r="11" spans="1:15" s="221" customFormat="1" ht="12" customHeight="1">
      <c r="A11" s="240"/>
      <c r="B11" s="235"/>
      <c r="C11" s="201"/>
      <c r="D11" s="243"/>
      <c r="E11" s="244"/>
      <c r="F11" s="243"/>
      <c r="G11" s="243"/>
      <c r="H11" s="243"/>
      <c r="I11" s="243"/>
      <c r="J11" s="222"/>
      <c r="K11" s="222"/>
      <c r="L11" s="222"/>
      <c r="M11" s="222"/>
      <c r="N11" s="222"/>
      <c r="O11" s="222"/>
    </row>
    <row r="12" spans="1:15" s="221" customFormat="1" ht="21.75" customHeight="1">
      <c r="A12" s="245"/>
      <c r="B12" s="246"/>
      <c r="C12" s="207"/>
      <c r="D12" s="247" t="s">
        <v>56</v>
      </c>
      <c r="E12" s="248"/>
      <c r="F12" s="248"/>
      <c r="G12" s="248"/>
      <c r="H12" s="248"/>
      <c r="I12" s="249"/>
      <c r="J12" s="222"/>
      <c r="K12" s="222"/>
      <c r="L12" s="222"/>
      <c r="M12" s="222"/>
      <c r="N12" s="222"/>
      <c r="O12" s="222"/>
    </row>
    <row r="13" spans="1:15" s="71" customFormat="1" ht="14.25" customHeight="1">
      <c r="A13" s="250" t="s">
        <v>237</v>
      </c>
      <c r="B13" s="251" t="s">
        <v>1</v>
      </c>
      <c r="C13" s="252">
        <v>22204</v>
      </c>
      <c r="D13" s="253">
        <v>248560.3</v>
      </c>
      <c r="E13" s="253">
        <v>11492.2</v>
      </c>
      <c r="F13" s="253">
        <v>1609.7</v>
      </c>
      <c r="G13" s="253">
        <v>9882.6</v>
      </c>
      <c r="H13" s="253">
        <v>233686</v>
      </c>
      <c r="I13" s="253">
        <v>3381.9</v>
      </c>
      <c r="J13" s="223"/>
      <c r="K13" s="85"/>
      <c r="L13" s="85"/>
      <c r="M13" s="85"/>
      <c r="N13" s="85"/>
      <c r="O13" s="85"/>
    </row>
    <row r="14" spans="1:15" s="71" customFormat="1" ht="14.25" customHeight="1">
      <c r="A14" s="254"/>
      <c r="B14" s="255" t="s">
        <v>2</v>
      </c>
      <c r="C14" s="256">
        <v>12994</v>
      </c>
      <c r="D14" s="257">
        <v>57908.2</v>
      </c>
      <c r="E14" s="257">
        <v>2193.6</v>
      </c>
      <c r="F14" s="257">
        <v>419.2</v>
      </c>
      <c r="G14" s="257">
        <v>1774.4</v>
      </c>
      <c r="H14" s="257">
        <v>55665.7</v>
      </c>
      <c r="I14" s="257">
        <v>48.9</v>
      </c>
      <c r="J14" s="216"/>
      <c r="K14" s="216"/>
      <c r="L14" s="85"/>
      <c r="M14" s="85"/>
      <c r="N14" s="85"/>
      <c r="O14" s="85"/>
    </row>
    <row r="15" spans="1:15" s="71" customFormat="1" ht="14.25" customHeight="1">
      <c r="A15" s="254"/>
      <c r="B15" s="255" t="s">
        <v>3</v>
      </c>
      <c r="C15" s="256">
        <v>4389</v>
      </c>
      <c r="D15" s="257">
        <v>15613.8</v>
      </c>
      <c r="E15" s="257">
        <v>869.4</v>
      </c>
      <c r="F15" s="257">
        <v>332.4</v>
      </c>
      <c r="G15" s="257">
        <v>537.1</v>
      </c>
      <c r="H15" s="257">
        <v>14402.9</v>
      </c>
      <c r="I15" s="257">
        <v>341.4</v>
      </c>
      <c r="J15" s="216"/>
      <c r="K15" s="216"/>
      <c r="L15" s="216"/>
      <c r="M15" s="85"/>
      <c r="N15" s="216"/>
      <c r="O15" s="85"/>
    </row>
    <row r="16" spans="1:15" s="71" customFormat="1" ht="14.25" customHeight="1">
      <c r="A16" s="254"/>
      <c r="B16" s="255" t="s">
        <v>4</v>
      </c>
      <c r="C16" s="256">
        <v>3128</v>
      </c>
      <c r="D16" s="257">
        <v>40838.5</v>
      </c>
      <c r="E16" s="257">
        <v>1228.5</v>
      </c>
      <c r="F16" s="257">
        <v>419.6</v>
      </c>
      <c r="G16" s="257">
        <v>808.9</v>
      </c>
      <c r="H16" s="257">
        <v>39421.7</v>
      </c>
      <c r="I16" s="257">
        <v>188.3</v>
      </c>
      <c r="J16" s="216"/>
      <c r="K16" s="216"/>
      <c r="L16" s="85"/>
      <c r="M16" s="85"/>
      <c r="N16" s="85"/>
      <c r="O16" s="85"/>
    </row>
    <row r="17" spans="1:15" s="71" customFormat="1" ht="14.25" customHeight="1">
      <c r="A17" s="254"/>
      <c r="B17" s="255" t="s">
        <v>5</v>
      </c>
      <c r="C17" s="256">
        <v>1693</v>
      </c>
      <c r="D17" s="257">
        <v>134199.8</v>
      </c>
      <c r="E17" s="257">
        <v>7200.7</v>
      </c>
      <c r="F17" s="257">
        <v>438.5</v>
      </c>
      <c r="G17" s="257">
        <v>6762.2</v>
      </c>
      <c r="H17" s="257">
        <v>124195.7</v>
      </c>
      <c r="I17" s="257">
        <v>2803.3</v>
      </c>
      <c r="J17" s="216"/>
      <c r="K17" s="216"/>
      <c r="L17" s="85"/>
      <c r="M17" s="85"/>
      <c r="N17" s="85"/>
      <c r="O17" s="85"/>
    </row>
    <row r="18" spans="1:15" s="71" customFormat="1" ht="14.25" customHeight="1">
      <c r="A18" s="258" t="s">
        <v>238</v>
      </c>
      <c r="B18" s="259" t="s">
        <v>1</v>
      </c>
      <c r="C18" s="260">
        <v>70</v>
      </c>
      <c r="D18" s="261">
        <v>849.3</v>
      </c>
      <c r="E18" s="261">
        <v>26.5</v>
      </c>
      <c r="F18" s="261">
        <v>0.6</v>
      </c>
      <c r="G18" s="261">
        <v>26</v>
      </c>
      <c r="H18" s="261">
        <v>819.9</v>
      </c>
      <c r="I18" s="261">
        <v>2.8</v>
      </c>
      <c r="J18" s="216"/>
      <c r="K18" s="216"/>
      <c r="L18" s="85"/>
      <c r="M18" s="85"/>
      <c r="N18" s="85"/>
      <c r="O18" s="85"/>
    </row>
    <row r="19" spans="1:15" s="71" customFormat="1" ht="14.25" customHeight="1">
      <c r="A19" s="262"/>
      <c r="B19" s="259" t="s">
        <v>2</v>
      </c>
      <c r="C19" s="260">
        <v>43</v>
      </c>
      <c r="D19" s="261">
        <v>344.6</v>
      </c>
      <c r="E19" s="261">
        <v>1.7</v>
      </c>
      <c r="F19" s="261">
        <v>0.5</v>
      </c>
      <c r="G19" s="261">
        <v>1.3</v>
      </c>
      <c r="H19" s="261">
        <v>342.8</v>
      </c>
      <c r="I19" s="115" t="s">
        <v>52</v>
      </c>
      <c r="J19" s="216"/>
      <c r="K19" s="85"/>
      <c r="L19" s="85"/>
      <c r="M19" s="85"/>
      <c r="N19" s="85"/>
      <c r="O19" s="85"/>
    </row>
    <row r="20" spans="1:15" s="71" customFormat="1" ht="14.25" customHeight="1">
      <c r="A20" s="262"/>
      <c r="B20" s="259" t="s">
        <v>3</v>
      </c>
      <c r="C20" s="260">
        <v>10</v>
      </c>
      <c r="D20" s="261">
        <v>103.6</v>
      </c>
      <c r="E20" s="261">
        <v>24.8</v>
      </c>
      <c r="F20" s="261">
        <v>0.1</v>
      </c>
      <c r="G20" s="261">
        <v>24.7</v>
      </c>
      <c r="H20" s="261">
        <v>76</v>
      </c>
      <c r="I20" s="261">
        <v>2.8</v>
      </c>
      <c r="J20" s="216"/>
      <c r="K20" s="85"/>
      <c r="L20" s="85"/>
      <c r="M20" s="85"/>
      <c r="N20" s="85"/>
      <c r="O20" s="85"/>
    </row>
    <row r="21" spans="1:15" s="71" customFormat="1" ht="14.25" customHeight="1">
      <c r="A21" s="262"/>
      <c r="B21" s="259" t="s">
        <v>4</v>
      </c>
      <c r="C21" s="260">
        <v>14</v>
      </c>
      <c r="D21" s="261" t="s">
        <v>51</v>
      </c>
      <c r="E21" s="261" t="s">
        <v>51</v>
      </c>
      <c r="F21" s="261" t="s">
        <v>51</v>
      </c>
      <c r="G21" s="261" t="s">
        <v>51</v>
      </c>
      <c r="H21" s="261" t="s">
        <v>51</v>
      </c>
      <c r="I21" s="261" t="s">
        <v>51</v>
      </c>
      <c r="J21" s="216"/>
      <c r="K21" s="85"/>
      <c r="L21" s="85"/>
      <c r="M21" s="85"/>
      <c r="N21" s="85"/>
      <c r="O21" s="85"/>
    </row>
    <row r="22" spans="1:15" s="71" customFormat="1" ht="14.25" customHeight="1">
      <c r="A22" s="262"/>
      <c r="B22" s="259" t="s">
        <v>5</v>
      </c>
      <c r="C22" s="260">
        <v>3</v>
      </c>
      <c r="D22" s="261" t="s">
        <v>51</v>
      </c>
      <c r="E22" s="261" t="s">
        <v>51</v>
      </c>
      <c r="F22" s="261" t="s">
        <v>51</v>
      </c>
      <c r="G22" s="261" t="s">
        <v>51</v>
      </c>
      <c r="H22" s="261" t="s">
        <v>51</v>
      </c>
      <c r="I22" s="261" t="s">
        <v>51</v>
      </c>
      <c r="J22" s="216"/>
      <c r="K22" s="85"/>
      <c r="L22" s="85"/>
      <c r="M22" s="85"/>
      <c r="N22" s="85"/>
      <c r="O22" s="85"/>
    </row>
    <row r="23" spans="1:15" s="71" customFormat="1" ht="14.25" customHeight="1">
      <c r="A23" s="258" t="s">
        <v>271</v>
      </c>
      <c r="B23" s="259" t="s">
        <v>1</v>
      </c>
      <c r="C23" s="260">
        <v>4388</v>
      </c>
      <c r="D23" s="261">
        <v>95544.4</v>
      </c>
      <c r="E23" s="261">
        <v>3333</v>
      </c>
      <c r="F23" s="261">
        <v>470.2</v>
      </c>
      <c r="G23" s="261">
        <v>2862.8</v>
      </c>
      <c r="H23" s="261">
        <v>91189</v>
      </c>
      <c r="I23" s="261">
        <v>1022.3</v>
      </c>
      <c r="J23" s="216"/>
      <c r="O23" s="85"/>
    </row>
    <row r="24" spans="1:15" s="71" customFormat="1" ht="14.25" customHeight="1">
      <c r="A24" s="262"/>
      <c r="B24" s="259" t="s">
        <v>2</v>
      </c>
      <c r="C24" s="260">
        <v>1083</v>
      </c>
      <c r="D24" s="261">
        <v>2436.6</v>
      </c>
      <c r="E24" s="261">
        <v>37.5</v>
      </c>
      <c r="F24" s="261">
        <v>12.6</v>
      </c>
      <c r="G24" s="261">
        <v>24.9</v>
      </c>
      <c r="H24" s="263">
        <v>2397.8</v>
      </c>
      <c r="I24" s="261">
        <v>1.3</v>
      </c>
      <c r="J24" s="216"/>
      <c r="O24" s="85"/>
    </row>
    <row r="25" spans="1:15" s="71" customFormat="1" ht="14.25" customHeight="1">
      <c r="A25" s="262"/>
      <c r="B25" s="259" t="s">
        <v>3</v>
      </c>
      <c r="C25" s="260">
        <v>997</v>
      </c>
      <c r="D25" s="261">
        <v>3192.6</v>
      </c>
      <c r="E25" s="261">
        <v>242.2</v>
      </c>
      <c r="F25" s="261">
        <v>143.6</v>
      </c>
      <c r="G25" s="261">
        <v>98.6</v>
      </c>
      <c r="H25" s="261">
        <v>2897.7</v>
      </c>
      <c r="I25" s="261">
        <v>52.7</v>
      </c>
      <c r="J25" s="216"/>
      <c r="O25" s="85"/>
    </row>
    <row r="26" spans="1:15" s="71" customFormat="1" ht="14.25" customHeight="1">
      <c r="A26" s="262"/>
      <c r="B26" s="259" t="s">
        <v>4</v>
      </c>
      <c r="C26" s="260">
        <v>1380</v>
      </c>
      <c r="D26" s="261">
        <v>14694.4</v>
      </c>
      <c r="E26" s="261">
        <v>416.8</v>
      </c>
      <c r="F26" s="261">
        <v>215.1</v>
      </c>
      <c r="G26" s="261">
        <v>201.7</v>
      </c>
      <c r="H26" s="261">
        <v>14213.1</v>
      </c>
      <c r="I26" s="261">
        <v>64.4</v>
      </c>
      <c r="J26" s="216"/>
      <c r="O26" s="85"/>
    </row>
    <row r="27" spans="1:15" s="71" customFormat="1" ht="14.25" customHeight="1">
      <c r="A27" s="262"/>
      <c r="B27" s="259" t="s">
        <v>5</v>
      </c>
      <c r="C27" s="260">
        <v>928</v>
      </c>
      <c r="D27" s="261">
        <v>75220.8</v>
      </c>
      <c r="E27" s="261">
        <v>2636.5</v>
      </c>
      <c r="F27" s="261">
        <v>98.9</v>
      </c>
      <c r="G27" s="261">
        <v>2537.6</v>
      </c>
      <c r="H27" s="261">
        <v>71680.4</v>
      </c>
      <c r="I27" s="261">
        <v>903.9</v>
      </c>
      <c r="J27" s="216"/>
      <c r="O27" s="85"/>
    </row>
    <row r="28" spans="1:15" s="71" customFormat="1" ht="14.25" customHeight="1">
      <c r="A28" s="264" t="s">
        <v>272</v>
      </c>
      <c r="B28" s="259" t="s">
        <v>1</v>
      </c>
      <c r="C28" s="260">
        <v>430</v>
      </c>
      <c r="D28" s="261">
        <v>9034.4</v>
      </c>
      <c r="E28" s="261">
        <v>167.6</v>
      </c>
      <c r="F28" s="261">
        <v>32.5</v>
      </c>
      <c r="G28" s="261">
        <v>135.1</v>
      </c>
      <c r="H28" s="261">
        <v>8849.7</v>
      </c>
      <c r="I28" s="261">
        <v>17.2</v>
      </c>
      <c r="J28" s="216"/>
      <c r="K28" s="85"/>
      <c r="L28" s="85"/>
      <c r="M28" s="85"/>
      <c r="N28" s="85"/>
      <c r="O28" s="85"/>
    </row>
    <row r="29" spans="1:15" s="71" customFormat="1" ht="14.25" customHeight="1">
      <c r="A29" s="262"/>
      <c r="B29" s="259" t="s">
        <v>2</v>
      </c>
      <c r="C29" s="260">
        <v>387</v>
      </c>
      <c r="D29" s="261">
        <v>1633.6</v>
      </c>
      <c r="E29" s="261">
        <v>39.2</v>
      </c>
      <c r="F29" s="261">
        <v>0.2</v>
      </c>
      <c r="G29" s="261">
        <v>39</v>
      </c>
      <c r="H29" s="261">
        <v>1594.4</v>
      </c>
      <c r="I29" s="115" t="s">
        <v>52</v>
      </c>
      <c r="J29" s="216"/>
      <c r="K29" s="85"/>
      <c r="L29" s="85"/>
      <c r="M29" s="85"/>
      <c r="N29" s="85"/>
      <c r="O29" s="85"/>
    </row>
    <row r="30" spans="1:15" s="71" customFormat="1" ht="14.25" customHeight="1">
      <c r="A30" s="262"/>
      <c r="B30" s="259" t="s">
        <v>3</v>
      </c>
      <c r="C30" s="260">
        <v>20</v>
      </c>
      <c r="D30" s="261">
        <v>576.8</v>
      </c>
      <c r="E30" s="115" t="s">
        <v>52</v>
      </c>
      <c r="F30" s="115" t="s">
        <v>52</v>
      </c>
      <c r="G30" s="115" t="s">
        <v>52</v>
      </c>
      <c r="H30" s="261">
        <v>576.8</v>
      </c>
      <c r="I30" s="115" t="s">
        <v>52</v>
      </c>
      <c r="J30" s="216"/>
      <c r="K30" s="85"/>
      <c r="L30" s="85"/>
      <c r="M30" s="85"/>
      <c r="N30" s="85"/>
      <c r="O30" s="85"/>
    </row>
    <row r="31" spans="1:15" s="71" customFormat="1" ht="14.25" customHeight="1">
      <c r="A31" s="262"/>
      <c r="B31" s="259" t="s">
        <v>4</v>
      </c>
      <c r="C31" s="260">
        <v>15</v>
      </c>
      <c r="D31" s="261">
        <v>2503.6</v>
      </c>
      <c r="E31" s="261">
        <v>77.9</v>
      </c>
      <c r="F31" s="261">
        <v>0.1</v>
      </c>
      <c r="G31" s="261">
        <v>77.8</v>
      </c>
      <c r="H31" s="261">
        <v>2425.7</v>
      </c>
      <c r="I31" s="115" t="s">
        <v>52</v>
      </c>
      <c r="J31" s="216"/>
      <c r="K31" s="85"/>
      <c r="L31" s="85"/>
      <c r="M31" s="85"/>
      <c r="N31" s="85"/>
      <c r="O31" s="85"/>
    </row>
    <row r="32" spans="1:15" s="71" customFormat="1" ht="14.25" customHeight="1">
      <c r="A32" s="262"/>
      <c r="B32" s="259" t="s">
        <v>5</v>
      </c>
      <c r="C32" s="260">
        <v>8</v>
      </c>
      <c r="D32" s="261">
        <v>4320.4</v>
      </c>
      <c r="E32" s="261">
        <v>50.5</v>
      </c>
      <c r="F32" s="261">
        <v>32.2</v>
      </c>
      <c r="G32" s="261">
        <v>18.3</v>
      </c>
      <c r="H32" s="261">
        <v>4252.8</v>
      </c>
      <c r="I32" s="261">
        <v>17.2</v>
      </c>
      <c r="J32" s="216"/>
      <c r="K32" s="85"/>
      <c r="L32" s="85"/>
      <c r="M32" s="85"/>
      <c r="N32" s="85"/>
      <c r="O32" s="85"/>
    </row>
    <row r="33" spans="1:15" s="71" customFormat="1" ht="14.25" customHeight="1">
      <c r="A33" s="264" t="s">
        <v>241</v>
      </c>
      <c r="B33" s="259" t="s">
        <v>1</v>
      </c>
      <c r="C33" s="260">
        <v>109</v>
      </c>
      <c r="D33" s="261">
        <v>1115.4</v>
      </c>
      <c r="E33" s="261">
        <v>228.9</v>
      </c>
      <c r="F33" s="261">
        <v>3.9</v>
      </c>
      <c r="G33" s="261">
        <v>225</v>
      </c>
      <c r="H33" s="261">
        <v>864.3</v>
      </c>
      <c r="I33" s="261">
        <v>22.2</v>
      </c>
      <c r="J33" s="216"/>
      <c r="K33" s="85"/>
      <c r="L33" s="85"/>
      <c r="M33" s="85"/>
      <c r="N33" s="85"/>
      <c r="O33" s="85"/>
    </row>
    <row r="34" spans="1:15" s="71" customFormat="1" ht="14.25" customHeight="1">
      <c r="A34" s="262"/>
      <c r="B34" s="259" t="s">
        <v>2</v>
      </c>
      <c r="C34" s="260">
        <v>37</v>
      </c>
      <c r="D34" s="261">
        <v>215</v>
      </c>
      <c r="E34" s="261">
        <v>12.5</v>
      </c>
      <c r="F34" s="115" t="s">
        <v>52</v>
      </c>
      <c r="G34" s="261">
        <v>12.5</v>
      </c>
      <c r="H34" s="261">
        <v>202.5</v>
      </c>
      <c r="I34" s="115" t="s">
        <v>52</v>
      </c>
      <c r="J34" s="216"/>
      <c r="K34" s="85"/>
      <c r="L34" s="85"/>
      <c r="M34" s="85"/>
      <c r="N34" s="85"/>
      <c r="O34" s="85"/>
    </row>
    <row r="35" spans="1:15" s="71" customFormat="1" ht="14.25" customHeight="1">
      <c r="A35" s="262"/>
      <c r="B35" s="259" t="s">
        <v>3</v>
      </c>
      <c r="C35" s="260">
        <v>30</v>
      </c>
      <c r="D35" s="261">
        <v>86.8</v>
      </c>
      <c r="E35" s="261">
        <v>9.6</v>
      </c>
      <c r="F35" s="261">
        <v>2.2</v>
      </c>
      <c r="G35" s="261">
        <v>7.4</v>
      </c>
      <c r="H35" s="261">
        <v>77.2</v>
      </c>
      <c r="I35" s="115" t="s">
        <v>52</v>
      </c>
      <c r="J35" s="216"/>
      <c r="K35" s="85"/>
      <c r="L35" s="85"/>
      <c r="M35" s="85"/>
      <c r="N35" s="85"/>
      <c r="O35" s="85"/>
    </row>
    <row r="36" spans="1:15" s="71" customFormat="1" ht="14.25" customHeight="1">
      <c r="A36" s="262"/>
      <c r="B36" s="259" t="s">
        <v>4</v>
      </c>
      <c r="C36" s="260">
        <v>29</v>
      </c>
      <c r="D36" s="261">
        <v>238.9</v>
      </c>
      <c r="E36" s="261">
        <v>63.6</v>
      </c>
      <c r="F36" s="261">
        <v>1.3</v>
      </c>
      <c r="G36" s="261">
        <v>62.4</v>
      </c>
      <c r="H36" s="261">
        <v>175.2</v>
      </c>
      <c r="I36" s="261">
        <v>0.1</v>
      </c>
      <c r="J36" s="216"/>
      <c r="K36" s="85"/>
      <c r="L36" s="85"/>
      <c r="M36" s="85"/>
      <c r="N36" s="85"/>
      <c r="O36" s="85"/>
    </row>
    <row r="37" spans="1:15" s="71" customFormat="1" ht="14.25" customHeight="1">
      <c r="A37" s="262"/>
      <c r="B37" s="259" t="s">
        <v>5</v>
      </c>
      <c r="C37" s="260">
        <v>13</v>
      </c>
      <c r="D37" s="261">
        <v>574.7</v>
      </c>
      <c r="E37" s="261">
        <v>143.2</v>
      </c>
      <c r="F37" s="261">
        <v>0.4</v>
      </c>
      <c r="G37" s="261">
        <v>142.7</v>
      </c>
      <c r="H37" s="261">
        <v>409.4</v>
      </c>
      <c r="I37" s="261">
        <v>22.1</v>
      </c>
      <c r="J37" s="216"/>
      <c r="K37" s="85"/>
      <c r="L37" s="85"/>
      <c r="M37" s="85"/>
      <c r="N37" s="85"/>
      <c r="O37" s="85"/>
    </row>
    <row r="38" spans="1:15" ht="14.25" customHeight="1">
      <c r="A38" s="258" t="s">
        <v>242</v>
      </c>
      <c r="B38" s="259" t="s">
        <v>1</v>
      </c>
      <c r="C38" s="260">
        <v>1942</v>
      </c>
      <c r="D38" s="261">
        <v>12474.9</v>
      </c>
      <c r="E38" s="261">
        <v>562.1</v>
      </c>
      <c r="F38" s="261">
        <v>149.1</v>
      </c>
      <c r="G38" s="261">
        <v>413.1</v>
      </c>
      <c r="H38" s="261">
        <v>11719.5</v>
      </c>
      <c r="I38" s="261">
        <v>193.3</v>
      </c>
      <c r="J38" s="216"/>
      <c r="K38" s="224"/>
      <c r="L38" s="224"/>
      <c r="M38" s="224"/>
      <c r="N38" s="224"/>
      <c r="O38" s="224"/>
    </row>
    <row r="39" spans="1:15" ht="14.25" customHeight="1">
      <c r="A39" s="262"/>
      <c r="B39" s="259" t="s">
        <v>2</v>
      </c>
      <c r="C39" s="260">
        <v>1618</v>
      </c>
      <c r="D39" s="261">
        <v>9254.1</v>
      </c>
      <c r="E39" s="261">
        <v>486</v>
      </c>
      <c r="F39" s="261">
        <v>135.3</v>
      </c>
      <c r="G39" s="261">
        <v>350.8</v>
      </c>
      <c r="H39" s="261">
        <v>8748.9</v>
      </c>
      <c r="I39" s="261">
        <v>19.2</v>
      </c>
      <c r="J39" s="216"/>
      <c r="K39" s="224"/>
      <c r="L39" s="224"/>
      <c r="M39" s="224"/>
      <c r="N39" s="224"/>
      <c r="O39" s="224"/>
    </row>
    <row r="40" spans="1:15" ht="14.25" customHeight="1">
      <c r="A40" s="262"/>
      <c r="B40" s="259" t="s">
        <v>3</v>
      </c>
      <c r="C40" s="260">
        <v>194</v>
      </c>
      <c r="D40" s="261">
        <v>854.9</v>
      </c>
      <c r="E40" s="261">
        <v>23.6</v>
      </c>
      <c r="F40" s="261">
        <v>7</v>
      </c>
      <c r="G40" s="261">
        <v>16.6</v>
      </c>
      <c r="H40" s="261">
        <v>759</v>
      </c>
      <c r="I40" s="261">
        <v>72.3</v>
      </c>
      <c r="J40" s="216"/>
      <c r="K40" s="225"/>
      <c r="L40" s="224"/>
      <c r="M40" s="224"/>
      <c r="N40" s="224"/>
      <c r="O40" s="224"/>
    </row>
    <row r="41" spans="1:15" ht="14.25" customHeight="1">
      <c r="A41" s="262"/>
      <c r="B41" s="259" t="s">
        <v>4</v>
      </c>
      <c r="C41" s="260">
        <v>97</v>
      </c>
      <c r="D41" s="261">
        <v>951.9</v>
      </c>
      <c r="E41" s="261">
        <v>23.6</v>
      </c>
      <c r="F41" s="261">
        <v>4.2</v>
      </c>
      <c r="G41" s="261">
        <v>19.4</v>
      </c>
      <c r="H41" s="261">
        <v>881.2</v>
      </c>
      <c r="I41" s="261">
        <v>47.1</v>
      </c>
      <c r="J41" s="216"/>
      <c r="K41" s="224"/>
      <c r="L41" s="224"/>
      <c r="M41" s="224"/>
      <c r="N41" s="224"/>
      <c r="O41" s="224"/>
    </row>
    <row r="42" spans="1:15" ht="14.25" customHeight="1">
      <c r="A42" s="262"/>
      <c r="B42" s="259" t="s">
        <v>5</v>
      </c>
      <c r="C42" s="260">
        <v>33</v>
      </c>
      <c r="D42" s="261">
        <v>1414</v>
      </c>
      <c r="E42" s="261">
        <v>28.9</v>
      </c>
      <c r="F42" s="261">
        <v>2.6</v>
      </c>
      <c r="G42" s="261">
        <v>26.3</v>
      </c>
      <c r="H42" s="261">
        <v>1330.4</v>
      </c>
      <c r="I42" s="261">
        <v>54.7</v>
      </c>
      <c r="J42" s="216"/>
      <c r="K42" s="224"/>
      <c r="L42" s="224"/>
      <c r="M42" s="224"/>
      <c r="N42" s="224"/>
      <c r="O42" s="224"/>
    </row>
    <row r="43" spans="1:15" s="71" customFormat="1" ht="14.25" customHeight="1">
      <c r="A43" s="258" t="s">
        <v>243</v>
      </c>
      <c r="B43" s="259" t="s">
        <v>1</v>
      </c>
      <c r="C43" s="260">
        <v>5425</v>
      </c>
      <c r="D43" s="261">
        <v>43706.7</v>
      </c>
      <c r="E43" s="261">
        <v>346.9</v>
      </c>
      <c r="F43" s="261">
        <v>213</v>
      </c>
      <c r="G43" s="261">
        <v>134.1</v>
      </c>
      <c r="H43" s="261">
        <v>43050.8</v>
      </c>
      <c r="I43" s="261">
        <v>309</v>
      </c>
      <c r="J43" s="216"/>
      <c r="K43" s="85"/>
      <c r="L43" s="85"/>
      <c r="M43" s="85"/>
      <c r="N43" s="85"/>
      <c r="O43" s="85"/>
    </row>
    <row r="44" spans="1:15" s="71" customFormat="1" ht="14.25" customHeight="1">
      <c r="A44" s="262"/>
      <c r="B44" s="259" t="s">
        <v>2</v>
      </c>
      <c r="C44" s="260">
        <v>3248</v>
      </c>
      <c r="D44" s="261">
        <v>2629.4</v>
      </c>
      <c r="E44" s="261">
        <v>41.2</v>
      </c>
      <c r="F44" s="261">
        <v>26.7</v>
      </c>
      <c r="G44" s="261">
        <v>14.5</v>
      </c>
      <c r="H44" s="261">
        <v>2588.2</v>
      </c>
      <c r="I44" s="261">
        <v>0</v>
      </c>
      <c r="J44" s="216"/>
      <c r="K44" s="85"/>
      <c r="L44" s="85"/>
      <c r="M44" s="85"/>
      <c r="N44" s="85"/>
      <c r="O44" s="85"/>
    </row>
    <row r="45" spans="1:15" s="71" customFormat="1" ht="14.25" customHeight="1">
      <c r="A45" s="262"/>
      <c r="B45" s="259" t="s">
        <v>3</v>
      </c>
      <c r="C45" s="260">
        <v>1383</v>
      </c>
      <c r="D45" s="261">
        <v>3292</v>
      </c>
      <c r="E45" s="261">
        <v>112.7</v>
      </c>
      <c r="F45" s="261">
        <v>71</v>
      </c>
      <c r="G45" s="261">
        <v>41.8</v>
      </c>
      <c r="H45" s="261">
        <v>3178.1</v>
      </c>
      <c r="I45" s="261">
        <v>1.1</v>
      </c>
      <c r="J45" s="216"/>
      <c r="K45" s="88"/>
      <c r="L45" s="85"/>
      <c r="M45" s="85"/>
      <c r="N45" s="85"/>
      <c r="O45" s="85"/>
    </row>
    <row r="46" spans="1:15" s="71" customFormat="1" ht="14.25" customHeight="1">
      <c r="A46" s="262"/>
      <c r="B46" s="259" t="s">
        <v>4</v>
      </c>
      <c r="C46" s="260">
        <v>588</v>
      </c>
      <c r="D46" s="261">
        <v>7890.8</v>
      </c>
      <c r="E46" s="261">
        <v>99.6</v>
      </c>
      <c r="F46" s="261">
        <v>64.9</v>
      </c>
      <c r="G46" s="261">
        <v>34.7</v>
      </c>
      <c r="H46" s="261">
        <v>7734.6</v>
      </c>
      <c r="I46" s="261">
        <v>56.7</v>
      </c>
      <c r="J46" s="216"/>
      <c r="K46" s="85"/>
      <c r="L46" s="85"/>
      <c r="M46" s="85"/>
      <c r="N46" s="85"/>
      <c r="O46" s="85"/>
    </row>
    <row r="47" spans="1:15" s="71" customFormat="1" ht="14.25" customHeight="1">
      <c r="A47" s="262"/>
      <c r="B47" s="259" t="s">
        <v>5</v>
      </c>
      <c r="C47" s="260">
        <v>206</v>
      </c>
      <c r="D47" s="261">
        <v>29894.5</v>
      </c>
      <c r="E47" s="261">
        <v>93.4</v>
      </c>
      <c r="F47" s="261">
        <v>50.4</v>
      </c>
      <c r="G47" s="261">
        <v>43.1</v>
      </c>
      <c r="H47" s="261">
        <v>29549.9</v>
      </c>
      <c r="I47" s="261">
        <v>251.2</v>
      </c>
      <c r="J47" s="216"/>
      <c r="K47" s="85"/>
      <c r="L47" s="85"/>
      <c r="M47" s="85"/>
      <c r="N47" s="85"/>
      <c r="O47" s="85"/>
    </row>
    <row r="48" spans="1:15" s="71" customFormat="1" ht="14.25" customHeight="1">
      <c r="A48" s="264" t="s">
        <v>244</v>
      </c>
      <c r="B48" s="259" t="s">
        <v>1</v>
      </c>
      <c r="C48" s="260">
        <v>1627</v>
      </c>
      <c r="D48" s="261">
        <v>6532.9</v>
      </c>
      <c r="E48" s="261">
        <v>242.9</v>
      </c>
      <c r="F48" s="261">
        <v>33.6</v>
      </c>
      <c r="G48" s="261">
        <v>209.2</v>
      </c>
      <c r="H48" s="261">
        <v>6286.9</v>
      </c>
      <c r="I48" s="261">
        <v>3.1</v>
      </c>
      <c r="J48" s="216"/>
      <c r="K48" s="85"/>
      <c r="L48" s="85"/>
      <c r="M48" s="85"/>
      <c r="N48" s="85"/>
      <c r="O48" s="85"/>
    </row>
    <row r="49" spans="1:10" s="85" customFormat="1" ht="14.25" customHeight="1">
      <c r="A49" s="262"/>
      <c r="B49" s="259" t="s">
        <v>2</v>
      </c>
      <c r="C49" s="260">
        <v>1001</v>
      </c>
      <c r="D49" s="261">
        <v>559.2</v>
      </c>
      <c r="E49" s="261">
        <v>13.6</v>
      </c>
      <c r="F49" s="261">
        <v>8.2</v>
      </c>
      <c r="G49" s="261">
        <v>5.4</v>
      </c>
      <c r="H49" s="261">
        <v>545.5</v>
      </c>
      <c r="I49" s="261">
        <v>0</v>
      </c>
      <c r="J49" s="216"/>
    </row>
    <row r="50" spans="1:11" s="85" customFormat="1" ht="14.25" customHeight="1">
      <c r="A50" s="262"/>
      <c r="B50" s="259" t="s">
        <v>3</v>
      </c>
      <c r="C50" s="260">
        <v>309</v>
      </c>
      <c r="D50" s="261">
        <v>1157.4</v>
      </c>
      <c r="E50" s="261">
        <v>155.5</v>
      </c>
      <c r="F50" s="261">
        <v>6.8</v>
      </c>
      <c r="G50" s="261">
        <v>148.7</v>
      </c>
      <c r="H50" s="261">
        <v>1001.9</v>
      </c>
      <c r="I50" s="261">
        <v>0.1</v>
      </c>
      <c r="J50" s="216"/>
      <c r="K50" s="88"/>
    </row>
    <row r="51" spans="1:10" s="85" customFormat="1" ht="14.25" customHeight="1">
      <c r="A51" s="262"/>
      <c r="B51" s="259" t="s">
        <v>4</v>
      </c>
      <c r="C51" s="260">
        <v>206</v>
      </c>
      <c r="D51" s="261">
        <v>753.3</v>
      </c>
      <c r="E51" s="261">
        <v>26.9</v>
      </c>
      <c r="F51" s="261">
        <v>14.5</v>
      </c>
      <c r="G51" s="261">
        <v>12.3</v>
      </c>
      <c r="H51" s="261">
        <v>726.2</v>
      </c>
      <c r="I51" s="261">
        <v>0.2</v>
      </c>
      <c r="J51" s="216"/>
    </row>
    <row r="52" spans="1:10" s="85" customFormat="1" ht="14.25" customHeight="1">
      <c r="A52" s="262"/>
      <c r="B52" s="259" t="s">
        <v>5</v>
      </c>
      <c r="C52" s="260">
        <v>111</v>
      </c>
      <c r="D52" s="261">
        <v>4063</v>
      </c>
      <c r="E52" s="261">
        <v>46.9</v>
      </c>
      <c r="F52" s="261">
        <v>4.1</v>
      </c>
      <c r="G52" s="261">
        <v>42.8</v>
      </c>
      <c r="H52" s="261">
        <v>4013.3</v>
      </c>
      <c r="I52" s="261">
        <v>2.8</v>
      </c>
      <c r="J52" s="216"/>
    </row>
    <row r="53" spans="1:10" s="85" customFormat="1" ht="14.25" customHeight="1">
      <c r="A53" s="258" t="s">
        <v>245</v>
      </c>
      <c r="B53" s="259" t="s">
        <v>1</v>
      </c>
      <c r="C53" s="260">
        <v>573</v>
      </c>
      <c r="D53" s="261">
        <v>3447.9</v>
      </c>
      <c r="E53" s="261">
        <v>96.7</v>
      </c>
      <c r="F53" s="261">
        <v>58.5</v>
      </c>
      <c r="G53" s="261">
        <v>38.1</v>
      </c>
      <c r="H53" s="261">
        <v>3351.3</v>
      </c>
      <c r="I53" s="261">
        <v>0</v>
      </c>
      <c r="J53" s="216"/>
    </row>
    <row r="54" spans="1:10" s="85" customFormat="1" ht="14.25" customHeight="1">
      <c r="A54" s="262"/>
      <c r="B54" s="259" t="s">
        <v>2</v>
      </c>
      <c r="C54" s="260">
        <v>448</v>
      </c>
      <c r="D54" s="261">
        <v>999.4</v>
      </c>
      <c r="E54" s="261">
        <v>29.3</v>
      </c>
      <c r="F54" s="261">
        <v>2.6</v>
      </c>
      <c r="G54" s="261">
        <v>26.7</v>
      </c>
      <c r="H54" s="261">
        <v>970.2</v>
      </c>
      <c r="I54" s="115" t="s">
        <v>52</v>
      </c>
      <c r="J54" s="216"/>
    </row>
    <row r="55" spans="1:10" s="85" customFormat="1" ht="14.25" customHeight="1">
      <c r="A55" s="262"/>
      <c r="B55" s="259" t="s">
        <v>3</v>
      </c>
      <c r="C55" s="260">
        <v>78</v>
      </c>
      <c r="D55" s="261">
        <v>251.4</v>
      </c>
      <c r="E55" s="261">
        <v>23.2</v>
      </c>
      <c r="F55" s="261">
        <v>18.6</v>
      </c>
      <c r="G55" s="261">
        <v>4.6</v>
      </c>
      <c r="H55" s="261">
        <v>228.2</v>
      </c>
      <c r="I55" s="261">
        <v>0</v>
      </c>
      <c r="J55" s="216"/>
    </row>
    <row r="56" spans="1:10" s="85" customFormat="1" ht="14.25" customHeight="1">
      <c r="A56" s="262"/>
      <c r="B56" s="259" t="s">
        <v>4</v>
      </c>
      <c r="C56" s="260">
        <v>37</v>
      </c>
      <c r="D56" s="261">
        <v>486.5</v>
      </c>
      <c r="E56" s="261">
        <v>44.2</v>
      </c>
      <c r="F56" s="261">
        <v>37.3</v>
      </c>
      <c r="G56" s="261">
        <v>6.8</v>
      </c>
      <c r="H56" s="261">
        <v>442.3</v>
      </c>
      <c r="I56" s="115" t="s">
        <v>52</v>
      </c>
      <c r="J56" s="216"/>
    </row>
    <row r="57" spans="1:10" s="85" customFormat="1" ht="14.25" customHeight="1">
      <c r="A57" s="262"/>
      <c r="B57" s="259" t="s">
        <v>5</v>
      </c>
      <c r="C57" s="260">
        <v>10</v>
      </c>
      <c r="D57" s="261">
        <v>1710.6</v>
      </c>
      <c r="E57" s="115" t="s">
        <v>52</v>
      </c>
      <c r="F57" s="115" t="s">
        <v>52</v>
      </c>
      <c r="G57" s="115" t="s">
        <v>52</v>
      </c>
      <c r="H57" s="261">
        <v>1710.6</v>
      </c>
      <c r="I57" s="115" t="s">
        <v>52</v>
      </c>
      <c r="J57" s="216"/>
    </row>
    <row r="58" spans="1:15" s="71" customFormat="1" ht="14.25" customHeight="1">
      <c r="A58" s="258" t="s">
        <v>246</v>
      </c>
      <c r="B58" s="259" t="s">
        <v>1</v>
      </c>
      <c r="C58" s="260">
        <v>1827</v>
      </c>
      <c r="D58" s="261">
        <v>24471.8</v>
      </c>
      <c r="E58" s="261">
        <v>3831.5</v>
      </c>
      <c r="F58" s="261">
        <v>309.5</v>
      </c>
      <c r="G58" s="261">
        <v>3522</v>
      </c>
      <c r="H58" s="261">
        <v>19082.8</v>
      </c>
      <c r="I58" s="261">
        <v>1557.3</v>
      </c>
      <c r="J58" s="216"/>
      <c r="K58" s="85"/>
      <c r="L58" s="85"/>
      <c r="M58" s="85"/>
      <c r="N58" s="85"/>
      <c r="O58" s="85"/>
    </row>
    <row r="59" spans="1:15" s="71" customFormat="1" ht="14.25" customHeight="1">
      <c r="A59" s="262"/>
      <c r="B59" s="259" t="s">
        <v>2</v>
      </c>
      <c r="C59" s="260">
        <v>892</v>
      </c>
      <c r="D59" s="261" t="s">
        <v>51</v>
      </c>
      <c r="E59" s="261" t="s">
        <v>51</v>
      </c>
      <c r="F59" s="261" t="s">
        <v>51</v>
      </c>
      <c r="G59" s="261" t="s">
        <v>51</v>
      </c>
      <c r="H59" s="261" t="s">
        <v>51</v>
      </c>
      <c r="I59" s="261" t="s">
        <v>51</v>
      </c>
      <c r="J59" s="216"/>
      <c r="K59" s="85"/>
      <c r="L59" s="85"/>
      <c r="M59" s="85"/>
      <c r="N59" s="85"/>
      <c r="O59" s="85"/>
    </row>
    <row r="60" spans="1:15" s="71" customFormat="1" ht="14.25" customHeight="1">
      <c r="A60" s="262"/>
      <c r="B60" s="259" t="s">
        <v>3</v>
      </c>
      <c r="C60" s="260">
        <v>505</v>
      </c>
      <c r="D60" s="261">
        <v>487.6</v>
      </c>
      <c r="E60" s="261">
        <v>28.3</v>
      </c>
      <c r="F60" s="261">
        <v>18.5</v>
      </c>
      <c r="G60" s="261">
        <v>9.8</v>
      </c>
      <c r="H60" s="261">
        <v>455.3</v>
      </c>
      <c r="I60" s="261">
        <v>4</v>
      </c>
      <c r="J60" s="216"/>
      <c r="K60" s="88"/>
      <c r="L60" s="85"/>
      <c r="M60" s="85"/>
      <c r="N60" s="85"/>
      <c r="O60" s="85"/>
    </row>
    <row r="61" spans="1:15" s="71" customFormat="1" ht="14.25" customHeight="1">
      <c r="A61" s="262"/>
      <c r="B61" s="259" t="s">
        <v>4</v>
      </c>
      <c r="C61" s="260">
        <v>299</v>
      </c>
      <c r="D61" s="261" t="s">
        <v>51</v>
      </c>
      <c r="E61" s="261" t="s">
        <v>51</v>
      </c>
      <c r="F61" s="261" t="s">
        <v>51</v>
      </c>
      <c r="G61" s="261" t="s">
        <v>51</v>
      </c>
      <c r="H61" s="261" t="s">
        <v>51</v>
      </c>
      <c r="I61" s="261" t="s">
        <v>51</v>
      </c>
      <c r="J61" s="216"/>
      <c r="K61" s="85"/>
      <c r="L61" s="85"/>
      <c r="M61" s="85"/>
      <c r="N61" s="85"/>
      <c r="O61" s="85"/>
    </row>
    <row r="62" spans="1:15" s="71" customFormat="1" ht="14.25" customHeight="1">
      <c r="A62" s="262"/>
      <c r="B62" s="259" t="s">
        <v>5</v>
      </c>
      <c r="C62" s="260">
        <v>131</v>
      </c>
      <c r="D62" s="261">
        <v>10533.7</v>
      </c>
      <c r="E62" s="261">
        <v>3365</v>
      </c>
      <c r="F62" s="261">
        <v>217.9</v>
      </c>
      <c r="G62" s="261">
        <v>3147.1</v>
      </c>
      <c r="H62" s="261">
        <v>5622.6</v>
      </c>
      <c r="I62" s="261">
        <v>1546</v>
      </c>
      <c r="J62" s="216"/>
      <c r="K62" s="85"/>
      <c r="L62" s="85"/>
      <c r="M62" s="85"/>
      <c r="N62" s="85"/>
      <c r="O62" s="85"/>
    </row>
    <row r="63" spans="1:10" s="85" customFormat="1" ht="14.25" customHeight="1">
      <c r="A63" s="258" t="s">
        <v>247</v>
      </c>
      <c r="B63" s="259" t="s">
        <v>1</v>
      </c>
      <c r="C63" s="260">
        <v>1753</v>
      </c>
      <c r="D63" s="261">
        <v>30543.1</v>
      </c>
      <c r="E63" s="261">
        <v>2037.5</v>
      </c>
      <c r="F63" s="261">
        <v>84.4</v>
      </c>
      <c r="G63" s="261">
        <v>1953.2</v>
      </c>
      <c r="H63" s="261">
        <v>28492.5</v>
      </c>
      <c r="I63" s="261">
        <v>13.1</v>
      </c>
      <c r="J63" s="216"/>
    </row>
    <row r="64" spans="1:10" s="85" customFormat="1" ht="14.25" customHeight="1">
      <c r="A64" s="262"/>
      <c r="B64" s="259" t="s">
        <v>2</v>
      </c>
      <c r="C64" s="260">
        <v>1640</v>
      </c>
      <c r="D64" s="261">
        <v>22641.8</v>
      </c>
      <c r="E64" s="261">
        <v>1255.3</v>
      </c>
      <c r="F64" s="261">
        <v>78.7</v>
      </c>
      <c r="G64" s="261">
        <v>1176.7</v>
      </c>
      <c r="H64" s="261">
        <v>21386.4</v>
      </c>
      <c r="I64" s="261">
        <v>0</v>
      </c>
      <c r="J64" s="216"/>
    </row>
    <row r="65" spans="1:11" s="85" customFormat="1" ht="14.25" customHeight="1">
      <c r="A65" s="262"/>
      <c r="B65" s="259" t="s">
        <v>3</v>
      </c>
      <c r="C65" s="260">
        <v>74</v>
      </c>
      <c r="D65" s="261">
        <v>1684.5</v>
      </c>
      <c r="E65" s="261">
        <v>10.8</v>
      </c>
      <c r="F65" s="261">
        <v>5.5</v>
      </c>
      <c r="G65" s="261">
        <v>5.3</v>
      </c>
      <c r="H65" s="261">
        <v>1670.5</v>
      </c>
      <c r="I65" s="261">
        <v>3.2</v>
      </c>
      <c r="J65" s="216"/>
      <c r="K65" s="88"/>
    </row>
    <row r="66" spans="1:10" s="85" customFormat="1" ht="14.25" customHeight="1">
      <c r="A66" s="262"/>
      <c r="B66" s="259" t="s">
        <v>4</v>
      </c>
      <c r="C66" s="260">
        <v>31</v>
      </c>
      <c r="D66" s="261" t="s">
        <v>51</v>
      </c>
      <c r="E66" s="261" t="s">
        <v>51</v>
      </c>
      <c r="F66" s="261" t="s">
        <v>51</v>
      </c>
      <c r="G66" s="261" t="s">
        <v>51</v>
      </c>
      <c r="H66" s="261" t="s">
        <v>51</v>
      </c>
      <c r="I66" s="261" t="s">
        <v>51</v>
      </c>
      <c r="J66" s="216"/>
    </row>
    <row r="67" spans="1:10" s="85" customFormat="1" ht="14.25" customHeight="1">
      <c r="A67" s="262"/>
      <c r="B67" s="259" t="s">
        <v>5</v>
      </c>
      <c r="C67" s="260">
        <v>8</v>
      </c>
      <c r="D67" s="261" t="s">
        <v>51</v>
      </c>
      <c r="E67" s="261" t="s">
        <v>51</v>
      </c>
      <c r="F67" s="261" t="s">
        <v>51</v>
      </c>
      <c r="G67" s="261" t="s">
        <v>51</v>
      </c>
      <c r="H67" s="261" t="s">
        <v>51</v>
      </c>
      <c r="I67" s="261" t="s">
        <v>51</v>
      </c>
      <c r="J67" s="216"/>
    </row>
    <row r="68" spans="1:15" s="71" customFormat="1" ht="14.25" customHeight="1">
      <c r="A68" s="258" t="s">
        <v>248</v>
      </c>
      <c r="B68" s="259" t="s">
        <v>1</v>
      </c>
      <c r="C68" s="260">
        <v>2202</v>
      </c>
      <c r="D68" s="261">
        <v>15388.6</v>
      </c>
      <c r="E68" s="261">
        <v>454.4</v>
      </c>
      <c r="F68" s="261">
        <v>199.9</v>
      </c>
      <c r="G68" s="261">
        <v>254.6</v>
      </c>
      <c r="H68" s="261">
        <v>14702.4</v>
      </c>
      <c r="I68" s="261">
        <v>231.9</v>
      </c>
      <c r="J68" s="216"/>
      <c r="K68" s="85"/>
      <c r="L68" s="12"/>
      <c r="M68" s="85"/>
      <c r="N68" s="85"/>
      <c r="O68" s="85"/>
    </row>
    <row r="69" spans="1:15" s="71" customFormat="1" ht="14.25" customHeight="1">
      <c r="A69" s="262"/>
      <c r="B69" s="259" t="s">
        <v>2</v>
      </c>
      <c r="C69" s="260">
        <v>1301</v>
      </c>
      <c r="D69" s="261">
        <v>5501.2</v>
      </c>
      <c r="E69" s="261">
        <v>195</v>
      </c>
      <c r="F69" s="261">
        <v>134.1</v>
      </c>
      <c r="G69" s="261">
        <v>60.9</v>
      </c>
      <c r="H69" s="261">
        <v>5282.6</v>
      </c>
      <c r="I69" s="261">
        <v>23.7</v>
      </c>
      <c r="J69" s="216"/>
      <c r="K69" s="85"/>
      <c r="L69" s="85"/>
      <c r="M69" s="85"/>
      <c r="N69" s="85"/>
      <c r="O69" s="85"/>
    </row>
    <row r="70" spans="1:15" s="71" customFormat="1" ht="14.25" customHeight="1">
      <c r="A70" s="262"/>
      <c r="B70" s="259" t="s">
        <v>3</v>
      </c>
      <c r="C70" s="260">
        <v>507</v>
      </c>
      <c r="D70" s="261">
        <v>3166</v>
      </c>
      <c r="E70" s="261">
        <v>207.8</v>
      </c>
      <c r="F70" s="261">
        <v>53.1</v>
      </c>
      <c r="G70" s="261">
        <v>154.7</v>
      </c>
      <c r="H70" s="261">
        <v>2752.9</v>
      </c>
      <c r="I70" s="261">
        <v>205.3</v>
      </c>
      <c r="J70" s="216"/>
      <c r="K70" s="88"/>
      <c r="L70" s="85"/>
      <c r="M70" s="85"/>
      <c r="N70" s="85"/>
      <c r="O70" s="85"/>
    </row>
    <row r="71" spans="1:15" s="71" customFormat="1" ht="14.25" customHeight="1">
      <c r="A71" s="262"/>
      <c r="B71" s="259" t="s">
        <v>4</v>
      </c>
      <c r="C71" s="260">
        <v>260</v>
      </c>
      <c r="D71" s="261">
        <v>3831.8</v>
      </c>
      <c r="E71" s="261">
        <v>43.2</v>
      </c>
      <c r="F71" s="261">
        <v>12.6</v>
      </c>
      <c r="G71" s="261">
        <v>30.7</v>
      </c>
      <c r="H71" s="261">
        <v>3786.7</v>
      </c>
      <c r="I71" s="261">
        <v>1.9</v>
      </c>
      <c r="J71" s="216"/>
      <c r="K71" s="85"/>
      <c r="L71" s="85"/>
      <c r="M71" s="85"/>
      <c r="N71" s="85"/>
      <c r="O71" s="85"/>
    </row>
    <row r="72" spans="1:15" s="71" customFormat="1" ht="14.25" customHeight="1">
      <c r="A72" s="262"/>
      <c r="B72" s="259" t="s">
        <v>5</v>
      </c>
      <c r="C72" s="260">
        <v>134</v>
      </c>
      <c r="D72" s="261">
        <v>2889.6</v>
      </c>
      <c r="E72" s="261">
        <v>8.4</v>
      </c>
      <c r="F72" s="261">
        <v>0.1</v>
      </c>
      <c r="G72" s="261">
        <v>8.3</v>
      </c>
      <c r="H72" s="261">
        <v>2880.2</v>
      </c>
      <c r="I72" s="257">
        <v>1</v>
      </c>
      <c r="J72" s="216"/>
      <c r="K72" s="85"/>
      <c r="L72" s="85"/>
      <c r="M72" s="85"/>
      <c r="N72" s="85"/>
      <c r="O72" s="85"/>
    </row>
    <row r="73" spans="1:15" s="71" customFormat="1" ht="14.25" customHeight="1">
      <c r="A73" s="258" t="s">
        <v>249</v>
      </c>
      <c r="B73" s="259" t="s">
        <v>1</v>
      </c>
      <c r="C73" s="260">
        <v>1315</v>
      </c>
      <c r="D73" s="261">
        <v>3312.9</v>
      </c>
      <c r="E73" s="261">
        <v>58</v>
      </c>
      <c r="F73" s="261">
        <v>8.7</v>
      </c>
      <c r="G73" s="261">
        <v>49.1</v>
      </c>
      <c r="H73" s="261">
        <v>3251.9</v>
      </c>
      <c r="I73" s="261">
        <v>3</v>
      </c>
      <c r="J73" s="216"/>
      <c r="K73" s="85"/>
      <c r="L73" s="85"/>
      <c r="M73" s="85"/>
      <c r="N73" s="85"/>
      <c r="O73" s="85"/>
    </row>
    <row r="74" spans="1:15" s="71" customFormat="1" ht="14.25" customHeight="1">
      <c r="A74" s="262"/>
      <c r="B74" s="259" t="s">
        <v>2</v>
      </c>
      <c r="C74" s="260">
        <v>932</v>
      </c>
      <c r="D74" s="261">
        <v>746.9</v>
      </c>
      <c r="E74" s="261">
        <v>39.8</v>
      </c>
      <c r="F74" s="261">
        <v>2.3</v>
      </c>
      <c r="G74" s="261">
        <v>37.5</v>
      </c>
      <c r="H74" s="261">
        <v>706.8</v>
      </c>
      <c r="I74" s="261">
        <v>0.2</v>
      </c>
      <c r="J74" s="216"/>
      <c r="K74" s="85"/>
      <c r="L74" s="85"/>
      <c r="M74" s="85"/>
      <c r="N74" s="85"/>
      <c r="O74" s="85"/>
    </row>
    <row r="75" spans="1:15" s="71" customFormat="1" ht="14.25" customHeight="1">
      <c r="A75" s="262"/>
      <c r="B75" s="259" t="s">
        <v>3</v>
      </c>
      <c r="C75" s="260">
        <v>188</v>
      </c>
      <c r="D75" s="261">
        <v>443.6</v>
      </c>
      <c r="E75" s="261">
        <v>12.1</v>
      </c>
      <c r="F75" s="261">
        <v>2.4</v>
      </c>
      <c r="G75" s="261">
        <v>9.6</v>
      </c>
      <c r="H75" s="261">
        <v>431.5</v>
      </c>
      <c r="I75" s="115" t="s">
        <v>52</v>
      </c>
      <c r="J75" s="216"/>
      <c r="K75" s="88"/>
      <c r="L75" s="85"/>
      <c r="M75" s="85"/>
      <c r="N75" s="85"/>
      <c r="O75" s="85"/>
    </row>
    <row r="76" spans="1:15" s="71" customFormat="1" ht="14.25" customHeight="1">
      <c r="A76" s="262"/>
      <c r="B76" s="259" t="s">
        <v>4</v>
      </c>
      <c r="C76" s="260">
        <v>117</v>
      </c>
      <c r="D76" s="261">
        <v>971.6</v>
      </c>
      <c r="E76" s="261">
        <v>3.7</v>
      </c>
      <c r="F76" s="261">
        <v>2.1</v>
      </c>
      <c r="G76" s="261">
        <v>1.5</v>
      </c>
      <c r="H76" s="261">
        <v>967.8</v>
      </c>
      <c r="I76" s="261">
        <v>0.2</v>
      </c>
      <c r="J76" s="216"/>
      <c r="K76" s="85"/>
      <c r="L76" s="85"/>
      <c r="M76" s="85"/>
      <c r="N76" s="85"/>
      <c r="O76" s="85"/>
    </row>
    <row r="77" spans="1:15" s="71" customFormat="1" ht="14.25" customHeight="1">
      <c r="A77" s="262"/>
      <c r="B77" s="259" t="s">
        <v>5</v>
      </c>
      <c r="C77" s="260">
        <v>78</v>
      </c>
      <c r="D77" s="261">
        <v>1150.8</v>
      </c>
      <c r="E77" s="261">
        <v>2.4</v>
      </c>
      <c r="F77" s="261">
        <v>1.9</v>
      </c>
      <c r="G77" s="261">
        <v>0.5</v>
      </c>
      <c r="H77" s="261">
        <v>1145.8</v>
      </c>
      <c r="I77" s="261">
        <v>2.6</v>
      </c>
      <c r="J77" s="216"/>
      <c r="K77" s="85"/>
      <c r="L77" s="85"/>
      <c r="M77" s="85"/>
      <c r="N77" s="85"/>
      <c r="O77" s="85"/>
    </row>
    <row r="78" spans="1:15" s="71" customFormat="1" ht="14.25" customHeight="1">
      <c r="A78" s="258" t="s">
        <v>250</v>
      </c>
      <c r="B78" s="259" t="s">
        <v>1</v>
      </c>
      <c r="C78" s="260">
        <v>95</v>
      </c>
      <c r="D78" s="261">
        <v>84.2</v>
      </c>
      <c r="E78" s="261">
        <v>1.9</v>
      </c>
      <c r="F78" s="261">
        <v>1.9</v>
      </c>
      <c r="G78" s="115" t="s">
        <v>52</v>
      </c>
      <c r="H78" s="261">
        <v>82.3</v>
      </c>
      <c r="I78" s="115" t="s">
        <v>52</v>
      </c>
      <c r="J78" s="216"/>
      <c r="K78" s="85"/>
      <c r="L78" s="85"/>
      <c r="M78" s="85"/>
      <c r="N78" s="85"/>
      <c r="O78" s="85"/>
    </row>
    <row r="79" spans="1:15" s="71" customFormat="1" ht="14.25" customHeight="1">
      <c r="A79" s="262"/>
      <c r="B79" s="259" t="s">
        <v>2</v>
      </c>
      <c r="C79" s="260">
        <v>64</v>
      </c>
      <c r="D79" s="261">
        <v>9.7</v>
      </c>
      <c r="E79" s="261">
        <v>0.2</v>
      </c>
      <c r="F79" s="261">
        <v>0.2</v>
      </c>
      <c r="G79" s="115" t="s">
        <v>52</v>
      </c>
      <c r="H79" s="261">
        <v>9.5</v>
      </c>
      <c r="I79" s="115" t="s">
        <v>52</v>
      </c>
      <c r="J79" s="216"/>
      <c r="K79" s="85"/>
      <c r="L79" s="85"/>
      <c r="M79" s="85"/>
      <c r="N79" s="85"/>
      <c r="O79" s="85"/>
    </row>
    <row r="80" spans="1:15" s="71" customFormat="1" ht="14.25" customHeight="1">
      <c r="A80" s="262"/>
      <c r="B80" s="259" t="s">
        <v>3</v>
      </c>
      <c r="C80" s="260">
        <v>21</v>
      </c>
      <c r="D80" s="261">
        <v>32.7</v>
      </c>
      <c r="E80" s="261">
        <v>1.2</v>
      </c>
      <c r="F80" s="261">
        <v>1.2</v>
      </c>
      <c r="G80" s="115" t="s">
        <v>52</v>
      </c>
      <c r="H80" s="261">
        <v>31.5</v>
      </c>
      <c r="I80" s="115" t="s">
        <v>52</v>
      </c>
      <c r="J80" s="216"/>
      <c r="K80" s="85"/>
      <c r="L80" s="85"/>
      <c r="M80" s="85"/>
      <c r="N80" s="85"/>
      <c r="O80" s="85"/>
    </row>
    <row r="81" spans="1:15" s="71" customFormat="1" ht="14.25" customHeight="1">
      <c r="A81" s="262"/>
      <c r="B81" s="259" t="s">
        <v>4</v>
      </c>
      <c r="C81" s="260">
        <v>9</v>
      </c>
      <c r="D81" s="261" t="s">
        <v>51</v>
      </c>
      <c r="E81" s="261" t="s">
        <v>51</v>
      </c>
      <c r="F81" s="261" t="s">
        <v>51</v>
      </c>
      <c r="G81" s="261" t="s">
        <v>51</v>
      </c>
      <c r="H81" s="261" t="s">
        <v>51</v>
      </c>
      <c r="I81" s="261" t="s">
        <v>51</v>
      </c>
      <c r="J81" s="216"/>
      <c r="K81" s="85"/>
      <c r="L81" s="85"/>
      <c r="M81" s="85"/>
      <c r="N81" s="85"/>
      <c r="O81" s="85"/>
    </row>
    <row r="82" spans="1:15" s="71" customFormat="1" ht="14.25" customHeight="1">
      <c r="A82" s="262"/>
      <c r="B82" s="259" t="s">
        <v>5</v>
      </c>
      <c r="C82" s="265">
        <v>1</v>
      </c>
      <c r="D82" s="261" t="s">
        <v>51</v>
      </c>
      <c r="E82" s="261" t="s">
        <v>51</v>
      </c>
      <c r="F82" s="261" t="s">
        <v>51</v>
      </c>
      <c r="G82" s="261" t="s">
        <v>51</v>
      </c>
      <c r="H82" s="261" t="s">
        <v>51</v>
      </c>
      <c r="I82" s="261" t="s">
        <v>51</v>
      </c>
      <c r="J82" s="216"/>
      <c r="K82" s="85"/>
      <c r="L82" s="85"/>
      <c r="M82" s="85"/>
      <c r="N82" s="85"/>
      <c r="O82" s="85"/>
    </row>
    <row r="83" spans="1:15" s="71" customFormat="1" ht="14.25" customHeight="1">
      <c r="A83" s="258" t="s">
        <v>251</v>
      </c>
      <c r="B83" s="259" t="s">
        <v>1</v>
      </c>
      <c r="C83" s="260">
        <v>134</v>
      </c>
      <c r="D83" s="261">
        <v>1430.8</v>
      </c>
      <c r="E83" s="261">
        <v>43.8</v>
      </c>
      <c r="F83" s="261">
        <v>11.6</v>
      </c>
      <c r="G83" s="261">
        <v>32.3</v>
      </c>
      <c r="H83" s="261">
        <v>1381.5</v>
      </c>
      <c r="I83" s="261">
        <v>5.6</v>
      </c>
      <c r="J83" s="216"/>
      <c r="K83" s="85"/>
      <c r="L83" s="85"/>
      <c r="M83" s="85"/>
      <c r="N83" s="85"/>
      <c r="O83" s="85"/>
    </row>
    <row r="84" spans="1:15" s="71" customFormat="1" ht="14.25" customHeight="1">
      <c r="A84" s="262"/>
      <c r="B84" s="259" t="s">
        <v>2</v>
      </c>
      <c r="C84" s="260">
        <v>63</v>
      </c>
      <c r="D84" s="261">
        <v>16</v>
      </c>
      <c r="E84" s="261">
        <v>0.2</v>
      </c>
      <c r="F84" s="261">
        <v>0.2</v>
      </c>
      <c r="G84" s="261">
        <v>0</v>
      </c>
      <c r="H84" s="261">
        <v>15.8</v>
      </c>
      <c r="I84" s="115" t="s">
        <v>52</v>
      </c>
      <c r="J84" s="216"/>
      <c r="K84" s="85"/>
      <c r="L84" s="85"/>
      <c r="M84" s="85"/>
      <c r="N84" s="85"/>
      <c r="O84" s="85"/>
    </row>
    <row r="85" spans="1:15" s="71" customFormat="1" ht="14.25" customHeight="1">
      <c r="A85" s="262"/>
      <c r="B85" s="259" t="s">
        <v>3</v>
      </c>
      <c r="C85" s="260">
        <v>32</v>
      </c>
      <c r="D85" s="261">
        <v>16.2</v>
      </c>
      <c r="E85" s="261">
        <v>2.6</v>
      </c>
      <c r="F85" s="261">
        <v>1.2</v>
      </c>
      <c r="G85" s="261">
        <v>1.4</v>
      </c>
      <c r="H85" s="261">
        <v>13.6</v>
      </c>
      <c r="I85" s="261">
        <v>0</v>
      </c>
      <c r="J85" s="216"/>
      <c r="K85" s="85"/>
      <c r="L85" s="85"/>
      <c r="M85" s="85"/>
      <c r="N85" s="85"/>
      <c r="O85" s="85"/>
    </row>
    <row r="86" spans="1:15" s="71" customFormat="1" ht="14.25" customHeight="1">
      <c r="A86" s="262"/>
      <c r="B86" s="259" t="s">
        <v>4</v>
      </c>
      <c r="C86" s="260">
        <v>22</v>
      </c>
      <c r="D86" s="261">
        <v>154.1</v>
      </c>
      <c r="E86" s="261">
        <v>9.2</v>
      </c>
      <c r="F86" s="261">
        <v>6.7</v>
      </c>
      <c r="G86" s="261">
        <v>2.6</v>
      </c>
      <c r="H86" s="261">
        <v>139.9</v>
      </c>
      <c r="I86" s="261">
        <v>5</v>
      </c>
      <c r="J86" s="216"/>
      <c r="K86" s="85"/>
      <c r="L86" s="85"/>
      <c r="M86" s="85"/>
      <c r="N86" s="85"/>
      <c r="O86" s="85"/>
    </row>
    <row r="87" spans="1:15" s="71" customFormat="1" ht="14.25" customHeight="1">
      <c r="A87" s="262"/>
      <c r="B87" s="259" t="s">
        <v>5</v>
      </c>
      <c r="C87" s="260">
        <v>17</v>
      </c>
      <c r="D87" s="261">
        <v>1244.5</v>
      </c>
      <c r="E87" s="261">
        <v>31.8</v>
      </c>
      <c r="F87" s="261">
        <v>3.5</v>
      </c>
      <c r="G87" s="261">
        <v>28.3</v>
      </c>
      <c r="H87" s="261">
        <v>1212.2</v>
      </c>
      <c r="I87" s="261">
        <v>0.6</v>
      </c>
      <c r="J87" s="216"/>
      <c r="K87" s="85"/>
      <c r="L87" s="85"/>
      <c r="M87" s="85"/>
      <c r="N87" s="85"/>
      <c r="O87" s="85"/>
    </row>
    <row r="88" spans="1:15" s="227" customFormat="1" ht="14.25" customHeight="1">
      <c r="A88" s="258" t="s">
        <v>273</v>
      </c>
      <c r="B88" s="259" t="s">
        <v>1</v>
      </c>
      <c r="C88" s="260">
        <v>105</v>
      </c>
      <c r="D88" s="261">
        <v>382.5</v>
      </c>
      <c r="E88" s="261">
        <v>38.4</v>
      </c>
      <c r="F88" s="261">
        <v>30.6</v>
      </c>
      <c r="G88" s="261">
        <v>7.8</v>
      </c>
      <c r="H88" s="261">
        <v>342.7</v>
      </c>
      <c r="I88" s="261">
        <v>1.3</v>
      </c>
      <c r="J88" s="216"/>
      <c r="K88" s="226"/>
      <c r="L88" s="226"/>
      <c r="M88" s="226"/>
      <c r="N88" s="226"/>
      <c r="O88" s="226"/>
    </row>
    <row r="89" spans="1:15" s="71" customFormat="1" ht="14.25" customHeight="1">
      <c r="A89" s="262"/>
      <c r="B89" s="259" t="s">
        <v>2</v>
      </c>
      <c r="C89" s="260">
        <v>67</v>
      </c>
      <c r="D89" s="261">
        <v>73.1</v>
      </c>
      <c r="E89" s="261">
        <v>7.4</v>
      </c>
      <c r="F89" s="261">
        <v>3.7</v>
      </c>
      <c r="G89" s="261">
        <v>3.7</v>
      </c>
      <c r="H89" s="261">
        <v>65.6</v>
      </c>
      <c r="I89" s="261">
        <v>0</v>
      </c>
      <c r="J89" s="216"/>
      <c r="K89" s="85"/>
      <c r="L89" s="85"/>
      <c r="M89" s="85"/>
      <c r="N89" s="85"/>
      <c r="O89" s="85"/>
    </row>
    <row r="90" spans="1:15" s="71" customFormat="1" ht="14.25" customHeight="1">
      <c r="A90" s="262"/>
      <c r="B90" s="259" t="s">
        <v>3</v>
      </c>
      <c r="C90" s="260">
        <v>24</v>
      </c>
      <c r="D90" s="261">
        <v>210.3</v>
      </c>
      <c r="E90" s="261">
        <v>4.4</v>
      </c>
      <c r="F90" s="261">
        <v>1.3</v>
      </c>
      <c r="G90" s="261">
        <v>3.1</v>
      </c>
      <c r="H90" s="261">
        <v>205.9</v>
      </c>
      <c r="I90" s="115" t="s">
        <v>52</v>
      </c>
      <c r="J90" s="216"/>
      <c r="K90" s="85"/>
      <c r="L90" s="85"/>
      <c r="M90" s="85"/>
      <c r="N90" s="85"/>
      <c r="O90" s="85"/>
    </row>
    <row r="91" spans="1:15" s="71" customFormat="1" ht="14.25" customHeight="1">
      <c r="A91" s="262"/>
      <c r="B91" s="259" t="s">
        <v>4</v>
      </c>
      <c r="C91" s="260">
        <v>10</v>
      </c>
      <c r="D91" s="261">
        <v>61.9</v>
      </c>
      <c r="E91" s="115" t="s">
        <v>52</v>
      </c>
      <c r="F91" s="115" t="s">
        <v>52</v>
      </c>
      <c r="G91" s="115" t="s">
        <v>52</v>
      </c>
      <c r="H91" s="261">
        <v>61.8</v>
      </c>
      <c r="I91" s="261">
        <v>0.1</v>
      </c>
      <c r="J91" s="216"/>
      <c r="K91" s="85"/>
      <c r="L91" s="85"/>
      <c r="M91" s="85"/>
      <c r="N91" s="85"/>
      <c r="O91" s="85"/>
    </row>
    <row r="92" spans="1:15" s="71" customFormat="1" ht="14.25" customHeight="1">
      <c r="A92" s="262"/>
      <c r="B92" s="259" t="s">
        <v>5</v>
      </c>
      <c r="C92" s="260">
        <v>4</v>
      </c>
      <c r="D92" s="261">
        <v>37.2</v>
      </c>
      <c r="E92" s="261">
        <v>26.6</v>
      </c>
      <c r="F92" s="261">
        <v>25.6</v>
      </c>
      <c r="G92" s="261">
        <v>1</v>
      </c>
      <c r="H92" s="261">
        <v>9.4</v>
      </c>
      <c r="I92" s="261">
        <v>1.2</v>
      </c>
      <c r="J92" s="216"/>
      <c r="K92" s="85"/>
      <c r="L92" s="85"/>
      <c r="M92" s="85"/>
      <c r="N92" s="85"/>
      <c r="O92" s="85"/>
    </row>
    <row r="93" spans="1:15" s="71" customFormat="1" ht="14.25" customHeight="1">
      <c r="A93" s="258" t="s">
        <v>252</v>
      </c>
      <c r="B93" s="259" t="s">
        <v>1</v>
      </c>
      <c r="C93" s="260">
        <v>209</v>
      </c>
      <c r="D93" s="261">
        <v>240.5</v>
      </c>
      <c r="E93" s="261">
        <v>21.9</v>
      </c>
      <c r="F93" s="261">
        <v>1.9</v>
      </c>
      <c r="G93" s="261">
        <v>20</v>
      </c>
      <c r="H93" s="261">
        <v>218.6</v>
      </c>
      <c r="I93" s="115" t="s">
        <v>52</v>
      </c>
      <c r="J93" s="216"/>
      <c r="K93" s="85"/>
      <c r="L93" s="85"/>
      <c r="M93" s="85"/>
      <c r="N93" s="85"/>
      <c r="O93" s="85"/>
    </row>
    <row r="94" spans="1:15" s="71" customFormat="1" ht="14.25" customHeight="1">
      <c r="A94" s="262"/>
      <c r="B94" s="259" t="s">
        <v>2</v>
      </c>
      <c r="C94" s="260">
        <v>170</v>
      </c>
      <c r="D94" s="261" t="s">
        <v>51</v>
      </c>
      <c r="E94" s="261" t="s">
        <v>51</v>
      </c>
      <c r="F94" s="261" t="s">
        <v>51</v>
      </c>
      <c r="G94" s="261" t="s">
        <v>51</v>
      </c>
      <c r="H94" s="261" t="s">
        <v>51</v>
      </c>
      <c r="I94" s="261" t="s">
        <v>51</v>
      </c>
      <c r="J94" s="216"/>
      <c r="K94" s="85"/>
      <c r="L94" s="85"/>
      <c r="M94" s="85"/>
      <c r="N94" s="85"/>
      <c r="O94" s="85"/>
    </row>
    <row r="95" spans="1:15" s="71" customFormat="1" ht="14.25" customHeight="1">
      <c r="A95" s="262"/>
      <c r="B95" s="259" t="s">
        <v>3</v>
      </c>
      <c r="C95" s="260">
        <v>17</v>
      </c>
      <c r="D95" s="261">
        <v>57.3</v>
      </c>
      <c r="E95" s="261">
        <v>10.6</v>
      </c>
      <c r="F95" s="261">
        <v>0</v>
      </c>
      <c r="G95" s="261">
        <v>10.6</v>
      </c>
      <c r="H95" s="261">
        <v>46.7</v>
      </c>
      <c r="I95" s="115" t="s">
        <v>52</v>
      </c>
      <c r="J95" s="216"/>
      <c r="K95" s="85"/>
      <c r="L95" s="85"/>
      <c r="M95" s="85"/>
      <c r="N95" s="85"/>
      <c r="O95" s="85"/>
    </row>
    <row r="96" spans="1:15" ht="14.25" customHeight="1">
      <c r="A96" s="262"/>
      <c r="B96" s="259" t="s">
        <v>4</v>
      </c>
      <c r="C96" s="260">
        <v>14</v>
      </c>
      <c r="D96" s="261">
        <v>59.4</v>
      </c>
      <c r="E96" s="261">
        <v>0.7</v>
      </c>
      <c r="F96" s="261">
        <v>0.5</v>
      </c>
      <c r="G96" s="261">
        <v>0.2</v>
      </c>
      <c r="H96" s="261">
        <v>58.7</v>
      </c>
      <c r="I96" s="115" t="s">
        <v>52</v>
      </c>
      <c r="J96" s="216"/>
      <c r="K96" s="224"/>
      <c r="L96" s="224"/>
      <c r="M96" s="224"/>
      <c r="N96" s="224"/>
      <c r="O96" s="224"/>
    </row>
    <row r="97" spans="1:15" ht="14.25" customHeight="1">
      <c r="A97" s="266"/>
      <c r="B97" s="267" t="s">
        <v>5</v>
      </c>
      <c r="C97" s="268">
        <v>8</v>
      </c>
      <c r="D97" s="269" t="s">
        <v>51</v>
      </c>
      <c r="E97" s="269" t="s">
        <v>51</v>
      </c>
      <c r="F97" s="269" t="s">
        <v>51</v>
      </c>
      <c r="G97" s="269" t="s">
        <v>51</v>
      </c>
      <c r="H97" s="269" t="s">
        <v>51</v>
      </c>
      <c r="I97" s="269" t="s">
        <v>51</v>
      </c>
      <c r="J97" s="216"/>
      <c r="K97" s="224"/>
      <c r="L97" s="224"/>
      <c r="M97" s="224"/>
      <c r="N97" s="224"/>
      <c r="O97" s="224"/>
    </row>
    <row r="98" spans="4:9" ht="12.75">
      <c r="D98" s="228"/>
      <c r="E98" s="228"/>
      <c r="F98" s="228"/>
      <c r="G98" s="228"/>
      <c r="H98" s="228"/>
      <c r="I98" s="228"/>
    </row>
    <row r="99" spans="3:9" ht="12.75">
      <c r="C99" s="74"/>
      <c r="H99" s="74"/>
      <c r="I99" s="74"/>
    </row>
    <row r="100" spans="4:9" ht="12.75">
      <c r="D100" s="228"/>
      <c r="E100" s="228"/>
      <c r="F100" s="228"/>
      <c r="G100" s="228"/>
      <c r="H100" s="228"/>
      <c r="I100" s="228"/>
    </row>
    <row r="101" spans="3:9" ht="12.75">
      <c r="C101" s="74"/>
      <c r="F101" s="228"/>
      <c r="G101" s="228"/>
      <c r="H101" s="74"/>
      <c r="I101" s="74"/>
    </row>
    <row r="102" spans="4:9" ht="12.75">
      <c r="D102" s="228"/>
      <c r="E102" s="228"/>
      <c r="F102" s="228"/>
      <c r="G102" s="228"/>
      <c r="H102" s="228"/>
      <c r="I102" s="228"/>
    </row>
    <row r="103" spans="4:9" ht="12.75">
      <c r="D103" s="228"/>
      <c r="E103" s="228"/>
      <c r="F103" s="228"/>
      <c r="G103" s="228"/>
      <c r="H103" s="228"/>
      <c r="I103" s="228"/>
    </row>
    <row r="104" spans="4:9" ht="12.75">
      <c r="D104" s="228"/>
      <c r="E104" s="228"/>
      <c r="F104" s="228"/>
      <c r="G104" s="228"/>
      <c r="H104" s="228"/>
      <c r="I104" s="228"/>
    </row>
    <row r="105" spans="4:9" ht="12.75">
      <c r="D105" s="228"/>
      <c r="E105" s="228"/>
      <c r="F105" s="228"/>
      <c r="G105" s="228"/>
      <c r="H105" s="228"/>
      <c r="I105" s="228"/>
    </row>
    <row r="106" spans="4:9" ht="12.75">
      <c r="D106" s="228"/>
      <c r="E106" s="228"/>
      <c r="F106" s="228"/>
      <c r="G106" s="228"/>
      <c r="H106" s="228"/>
      <c r="I106" s="228"/>
    </row>
    <row r="107" spans="4:9" ht="12.75">
      <c r="D107" s="228"/>
      <c r="E107" s="228"/>
      <c r="F107" s="228"/>
      <c r="G107" s="228"/>
      <c r="H107" s="228"/>
      <c r="I107" s="228"/>
    </row>
    <row r="108" spans="4:9" ht="12.75">
      <c r="D108" s="228"/>
      <c r="E108" s="228"/>
      <c r="F108" s="228"/>
      <c r="G108" s="228"/>
      <c r="H108" s="228"/>
      <c r="I108" s="228"/>
    </row>
  </sheetData>
  <mergeCells count="28">
    <mergeCell ref="F5:F11"/>
    <mergeCell ref="G5:G11"/>
    <mergeCell ref="D12:I12"/>
    <mergeCell ref="A13:A17"/>
    <mergeCell ref="A18:A22"/>
    <mergeCell ref="A4:A12"/>
    <mergeCell ref="D4:D11"/>
    <mergeCell ref="E4:E11"/>
    <mergeCell ref="H4:H11"/>
    <mergeCell ref="I4:I11"/>
    <mergeCell ref="B3:B12"/>
    <mergeCell ref="C3:C12"/>
    <mergeCell ref="D3:I3"/>
    <mergeCell ref="A23:A27"/>
    <mergeCell ref="A28:A32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33:A37"/>
  </mergeCells>
  <hyperlinks>
    <hyperlink ref="J1" location="'Spis tablic  List of tables'!A1" display="Powrót do spisu tablic"/>
    <hyperlink ref="J2" location="'Spis tablic  List of tables'!A1" display="Return to list of tables"/>
  </hyperlinks>
  <printOptions horizontalCentered="1"/>
  <pageMargins left="0" right="0" top="0.1968503937007874" bottom="0.1968503937007874" header="0" footer="0"/>
  <pageSetup firstPageNumber="39" useFirstPageNumber="1"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45"/>
  <sheetViews>
    <sheetView workbookViewId="0" topLeftCell="A1">
      <pane xSplit="2" ySplit="12" topLeftCell="C13" activePane="bottomRight" state="frozen"/>
      <selection pane="topRight" activeCell="C1" sqref="C1"/>
      <selection pane="bottomLeft" activeCell="A13" sqref="A13"/>
      <selection pane="bottomRight" activeCell="A4" sqref="A4:A12"/>
    </sheetView>
  </sheetViews>
  <sheetFormatPr defaultColWidth="9.125" defaultRowHeight="12.75"/>
  <cols>
    <col min="1" max="1" width="55.75390625" style="295" customWidth="1"/>
    <col min="2" max="2" width="2.125" style="71" customWidth="1"/>
    <col min="3" max="3" width="17.375" style="286" customWidth="1"/>
    <col min="4" max="4" width="17.375" style="288" customWidth="1"/>
    <col min="5" max="6" width="17.375" style="216" customWidth="1"/>
    <col min="7" max="16384" width="9.125" style="71" customWidth="1"/>
  </cols>
  <sheetData>
    <row r="1" spans="1:7" ht="14.45" customHeight="1">
      <c r="A1" s="174" t="s">
        <v>70</v>
      </c>
      <c r="B1" s="45"/>
      <c r="C1" s="270"/>
      <c r="D1" s="271"/>
      <c r="E1" s="215"/>
      <c r="F1" s="215"/>
      <c r="G1" s="69" t="s">
        <v>50</v>
      </c>
    </row>
    <row r="2" spans="1:7" ht="14.1" customHeight="1">
      <c r="A2" s="181" t="s">
        <v>317</v>
      </c>
      <c r="B2" s="45"/>
      <c r="C2" s="270"/>
      <c r="D2" s="271"/>
      <c r="E2" s="215"/>
      <c r="F2" s="215"/>
      <c r="G2" s="70" t="s">
        <v>49</v>
      </c>
    </row>
    <row r="3" spans="1:6" s="72" customFormat="1" ht="14.25" customHeight="1">
      <c r="A3" s="229" t="s">
        <v>274</v>
      </c>
      <c r="B3" s="220"/>
      <c r="C3" s="296" t="s">
        <v>275</v>
      </c>
      <c r="D3" s="296" t="s">
        <v>276</v>
      </c>
      <c r="E3" s="297" t="s">
        <v>277</v>
      </c>
      <c r="F3" s="298"/>
    </row>
    <row r="4" spans="1:6" s="272" customFormat="1" ht="14.25" customHeight="1">
      <c r="A4" s="234" t="s">
        <v>278</v>
      </c>
      <c r="B4" s="235"/>
      <c r="C4" s="201"/>
      <c r="D4" s="299"/>
      <c r="E4" s="300"/>
      <c r="F4" s="301" t="s">
        <v>279</v>
      </c>
    </row>
    <row r="5" spans="1:6" s="272" customFormat="1" ht="14.25" customHeight="1">
      <c r="A5" s="240"/>
      <c r="B5" s="235"/>
      <c r="C5" s="201"/>
      <c r="D5" s="299"/>
      <c r="E5" s="300"/>
      <c r="F5" s="106"/>
    </row>
    <row r="6" spans="1:6" s="272" customFormat="1" ht="14.25" customHeight="1">
      <c r="A6" s="240"/>
      <c r="B6" s="235"/>
      <c r="C6" s="201"/>
      <c r="D6" s="299"/>
      <c r="E6" s="300"/>
      <c r="F6" s="106"/>
    </row>
    <row r="7" spans="1:6" s="272" customFormat="1" ht="14.25" customHeight="1">
      <c r="A7" s="240"/>
      <c r="B7" s="235"/>
      <c r="C7" s="201"/>
      <c r="D7" s="299"/>
      <c r="E7" s="300"/>
      <c r="F7" s="106"/>
    </row>
    <row r="8" spans="1:6" s="272" customFormat="1" ht="14.25" customHeight="1">
      <c r="A8" s="240"/>
      <c r="B8" s="235"/>
      <c r="C8" s="201"/>
      <c r="D8" s="299"/>
      <c r="E8" s="300"/>
      <c r="F8" s="106"/>
    </row>
    <row r="9" spans="1:6" s="272" customFormat="1" ht="14.25" customHeight="1">
      <c r="A9" s="240"/>
      <c r="B9" s="235"/>
      <c r="C9" s="201"/>
      <c r="D9" s="299"/>
      <c r="E9" s="300"/>
      <c r="F9" s="106"/>
    </row>
    <row r="10" spans="1:6" s="272" customFormat="1" ht="14.25" customHeight="1">
      <c r="A10" s="240"/>
      <c r="B10" s="235"/>
      <c r="C10" s="201"/>
      <c r="D10" s="299"/>
      <c r="E10" s="300"/>
      <c r="F10" s="106"/>
    </row>
    <row r="11" spans="1:12" s="272" customFormat="1" ht="14.25" customHeight="1">
      <c r="A11" s="240"/>
      <c r="B11" s="235"/>
      <c r="C11" s="201"/>
      <c r="D11" s="299"/>
      <c r="E11" s="302"/>
      <c r="F11" s="165"/>
      <c r="H11" s="273"/>
      <c r="I11" s="273"/>
      <c r="J11" s="273"/>
      <c r="K11" s="273"/>
      <c r="L11" s="274"/>
    </row>
    <row r="12" spans="1:11" s="272" customFormat="1" ht="28.5" customHeight="1">
      <c r="A12" s="245"/>
      <c r="B12" s="246"/>
      <c r="C12" s="207"/>
      <c r="D12" s="303"/>
      <c r="E12" s="304" t="s">
        <v>280</v>
      </c>
      <c r="F12" s="305"/>
      <c r="H12" s="273"/>
      <c r="I12" s="273"/>
      <c r="J12" s="273"/>
      <c r="K12" s="273"/>
    </row>
    <row r="13" spans="1:11" ht="22.5" customHeight="1">
      <c r="A13" s="250" t="s">
        <v>237</v>
      </c>
      <c r="B13" s="306" t="s">
        <v>1</v>
      </c>
      <c r="C13" s="307">
        <v>4388</v>
      </c>
      <c r="D13" s="252">
        <v>961695</v>
      </c>
      <c r="E13" s="308">
        <v>95544.4</v>
      </c>
      <c r="F13" s="308">
        <v>91189</v>
      </c>
      <c r="H13" s="85"/>
      <c r="I13" s="85"/>
      <c r="J13" s="85"/>
      <c r="K13" s="85"/>
    </row>
    <row r="14" spans="1:11" ht="15" customHeight="1">
      <c r="A14" s="309"/>
      <c r="B14" s="310" t="s">
        <v>2</v>
      </c>
      <c r="C14" s="311">
        <v>1083</v>
      </c>
      <c r="D14" s="256">
        <v>3565</v>
      </c>
      <c r="E14" s="312">
        <v>2436.6</v>
      </c>
      <c r="F14" s="312">
        <v>2397.8</v>
      </c>
      <c r="H14" s="85"/>
      <c r="I14" s="275"/>
      <c r="J14" s="85"/>
      <c r="K14" s="85"/>
    </row>
    <row r="15" spans="1:11" ht="15" customHeight="1">
      <c r="A15" s="309"/>
      <c r="B15" s="310" t="s">
        <v>3</v>
      </c>
      <c r="C15" s="311">
        <v>997</v>
      </c>
      <c r="D15" s="256">
        <v>26232</v>
      </c>
      <c r="E15" s="312">
        <v>3192.6</v>
      </c>
      <c r="F15" s="312">
        <v>2897.7</v>
      </c>
      <c r="H15" s="85"/>
      <c r="I15" s="275"/>
      <c r="J15" s="85"/>
      <c r="K15" s="85"/>
    </row>
    <row r="16" spans="1:11" ht="15" customHeight="1">
      <c r="A16" s="309"/>
      <c r="B16" s="310" t="s">
        <v>4</v>
      </c>
      <c r="C16" s="311">
        <v>1380</v>
      </c>
      <c r="D16" s="256">
        <v>170704</v>
      </c>
      <c r="E16" s="312">
        <v>14694.4</v>
      </c>
      <c r="F16" s="312">
        <v>14213.1</v>
      </c>
      <c r="H16" s="216"/>
      <c r="I16" s="275"/>
      <c r="J16" s="85"/>
      <c r="K16" s="85"/>
    </row>
    <row r="17" spans="1:11" s="276" customFormat="1" ht="15.75" customHeight="1">
      <c r="A17" s="309"/>
      <c r="B17" s="310" t="s">
        <v>5</v>
      </c>
      <c r="C17" s="311">
        <v>928</v>
      </c>
      <c r="D17" s="256">
        <v>761194</v>
      </c>
      <c r="E17" s="312">
        <v>75220.8</v>
      </c>
      <c r="F17" s="312">
        <v>71680.4</v>
      </c>
      <c r="H17" s="277"/>
      <c r="I17" s="278"/>
      <c r="J17" s="277"/>
      <c r="K17" s="85"/>
    </row>
    <row r="18" spans="1:11" s="72" customFormat="1" ht="15" customHeight="1">
      <c r="A18" s="258" t="s">
        <v>281</v>
      </c>
      <c r="B18" s="313" t="s">
        <v>1</v>
      </c>
      <c r="C18" s="314">
        <v>357</v>
      </c>
      <c r="D18" s="260">
        <v>92456</v>
      </c>
      <c r="E18" s="315">
        <v>8398.9</v>
      </c>
      <c r="F18" s="315">
        <v>8097.9</v>
      </c>
      <c r="G18" s="279"/>
      <c r="H18" s="280"/>
      <c r="I18" s="281"/>
      <c r="J18" s="282"/>
      <c r="K18" s="85"/>
    </row>
    <row r="19" spans="1:11" s="72" customFormat="1" ht="15" customHeight="1">
      <c r="A19" s="137"/>
      <c r="B19" s="313" t="s">
        <v>2</v>
      </c>
      <c r="C19" s="314">
        <v>84</v>
      </c>
      <c r="D19" s="260">
        <v>229</v>
      </c>
      <c r="E19" s="315">
        <v>346.9</v>
      </c>
      <c r="F19" s="315">
        <v>344.4</v>
      </c>
      <c r="G19" s="279"/>
      <c r="H19" s="280"/>
      <c r="I19" s="282"/>
      <c r="J19" s="282"/>
      <c r="K19" s="85"/>
    </row>
    <row r="20" spans="1:11" s="72" customFormat="1" ht="15" customHeight="1">
      <c r="A20" s="137"/>
      <c r="B20" s="313" t="s">
        <v>3</v>
      </c>
      <c r="C20" s="314">
        <v>67</v>
      </c>
      <c r="D20" s="260">
        <v>2057</v>
      </c>
      <c r="E20" s="315">
        <v>260.7</v>
      </c>
      <c r="F20" s="315">
        <v>251.2</v>
      </c>
      <c r="G20" s="279"/>
      <c r="H20" s="280"/>
      <c r="I20" s="282"/>
      <c r="J20" s="282"/>
      <c r="K20" s="85"/>
    </row>
    <row r="21" spans="1:11" s="72" customFormat="1" ht="15" customHeight="1">
      <c r="A21" s="137"/>
      <c r="B21" s="313" t="s">
        <v>4</v>
      </c>
      <c r="C21" s="314">
        <v>113</v>
      </c>
      <c r="D21" s="260">
        <v>14488</v>
      </c>
      <c r="E21" s="315">
        <v>1422.1</v>
      </c>
      <c r="F21" s="315">
        <v>1398.7</v>
      </c>
      <c r="G21" s="279"/>
      <c r="H21" s="279"/>
      <c r="K21" s="71"/>
    </row>
    <row r="22" spans="1:11" s="72" customFormat="1" ht="15" customHeight="1">
      <c r="A22" s="137"/>
      <c r="B22" s="313" t="s">
        <v>5</v>
      </c>
      <c r="C22" s="314">
        <v>93</v>
      </c>
      <c r="D22" s="260">
        <v>75682</v>
      </c>
      <c r="E22" s="315">
        <v>6369.2</v>
      </c>
      <c r="F22" s="315">
        <v>6103.6</v>
      </c>
      <c r="G22" s="279"/>
      <c r="H22" s="279"/>
      <c r="K22" s="71"/>
    </row>
    <row r="23" spans="1:11" s="72" customFormat="1" ht="15" customHeight="1">
      <c r="A23" s="316" t="s">
        <v>282</v>
      </c>
      <c r="B23" s="313" t="s">
        <v>1</v>
      </c>
      <c r="C23" s="314">
        <v>34</v>
      </c>
      <c r="D23" s="260">
        <v>11462</v>
      </c>
      <c r="E23" s="315">
        <v>1599.6</v>
      </c>
      <c r="F23" s="315">
        <v>1578.4</v>
      </c>
      <c r="G23" s="279"/>
      <c r="H23" s="279"/>
      <c r="I23" s="283"/>
      <c r="K23" s="71"/>
    </row>
    <row r="24" spans="1:11" s="72" customFormat="1" ht="15" customHeight="1">
      <c r="A24" s="137"/>
      <c r="B24" s="313" t="s">
        <v>2</v>
      </c>
      <c r="C24" s="314">
        <v>5</v>
      </c>
      <c r="D24" s="260" t="s">
        <v>51</v>
      </c>
      <c r="E24" s="260" t="s">
        <v>51</v>
      </c>
      <c r="F24" s="260" t="s">
        <v>51</v>
      </c>
      <c r="G24" s="279"/>
      <c r="H24" s="279"/>
      <c r="K24" s="71"/>
    </row>
    <row r="25" spans="1:11" s="72" customFormat="1" ht="15" customHeight="1">
      <c r="A25" s="137"/>
      <c r="B25" s="313" t="s">
        <v>3</v>
      </c>
      <c r="C25" s="314">
        <v>7</v>
      </c>
      <c r="D25" s="260" t="s">
        <v>51</v>
      </c>
      <c r="E25" s="260" t="s">
        <v>51</v>
      </c>
      <c r="F25" s="260" t="s">
        <v>51</v>
      </c>
      <c r="G25" s="279"/>
      <c r="H25" s="279"/>
      <c r="K25" s="71"/>
    </row>
    <row r="26" spans="1:11" s="72" customFormat="1" ht="15" customHeight="1">
      <c r="A26" s="137"/>
      <c r="B26" s="313" t="s">
        <v>4</v>
      </c>
      <c r="C26" s="314">
        <v>11</v>
      </c>
      <c r="D26" s="260">
        <v>1549</v>
      </c>
      <c r="E26" s="315">
        <v>843.8</v>
      </c>
      <c r="F26" s="315">
        <v>832.8</v>
      </c>
      <c r="G26" s="279"/>
      <c r="H26" s="279"/>
      <c r="K26" s="71"/>
    </row>
    <row r="27" spans="1:11" s="72" customFormat="1" ht="15" customHeight="1">
      <c r="A27" s="137"/>
      <c r="B27" s="313" t="s">
        <v>5</v>
      </c>
      <c r="C27" s="314">
        <v>11</v>
      </c>
      <c r="D27" s="260">
        <v>9719</v>
      </c>
      <c r="E27" s="315">
        <v>666.2</v>
      </c>
      <c r="F27" s="315">
        <v>661.6</v>
      </c>
      <c r="G27" s="279"/>
      <c r="H27" s="279"/>
      <c r="K27" s="71"/>
    </row>
    <row r="28" spans="1:11" s="72" customFormat="1" ht="15" customHeight="1">
      <c r="A28" s="316" t="s">
        <v>283</v>
      </c>
      <c r="B28" s="313" t="s">
        <v>1</v>
      </c>
      <c r="C28" s="314">
        <v>10</v>
      </c>
      <c r="D28" s="260">
        <v>7939</v>
      </c>
      <c r="E28" s="315">
        <v>456.5</v>
      </c>
      <c r="F28" s="315">
        <v>456.5</v>
      </c>
      <c r="G28" s="279"/>
      <c r="H28" s="279"/>
      <c r="I28" s="283"/>
      <c r="K28" s="71"/>
    </row>
    <row r="29" spans="1:11" s="72" customFormat="1" ht="15" customHeight="1">
      <c r="A29" s="137"/>
      <c r="B29" s="313" t="s">
        <v>2</v>
      </c>
      <c r="C29" s="314">
        <v>2</v>
      </c>
      <c r="D29" s="260" t="s">
        <v>51</v>
      </c>
      <c r="E29" s="260" t="s">
        <v>51</v>
      </c>
      <c r="F29" s="260" t="s">
        <v>51</v>
      </c>
      <c r="G29" s="279"/>
      <c r="H29" s="279"/>
      <c r="K29" s="71"/>
    </row>
    <row r="30" spans="1:11" s="72" customFormat="1" ht="15" customHeight="1">
      <c r="A30" s="137"/>
      <c r="B30" s="313" t="s">
        <v>3</v>
      </c>
      <c r="C30" s="314">
        <v>1</v>
      </c>
      <c r="D30" s="260" t="s">
        <v>51</v>
      </c>
      <c r="E30" s="260" t="s">
        <v>51</v>
      </c>
      <c r="F30" s="260" t="s">
        <v>51</v>
      </c>
      <c r="G30" s="279"/>
      <c r="H30" s="279"/>
      <c r="K30" s="71"/>
    </row>
    <row r="31" spans="1:11" s="72" customFormat="1" ht="15" customHeight="1">
      <c r="A31" s="137"/>
      <c r="B31" s="313" t="s">
        <v>4</v>
      </c>
      <c r="C31" s="317">
        <v>1</v>
      </c>
      <c r="D31" s="260" t="s">
        <v>51</v>
      </c>
      <c r="E31" s="260" t="s">
        <v>51</v>
      </c>
      <c r="F31" s="260" t="s">
        <v>51</v>
      </c>
      <c r="G31" s="279"/>
      <c r="H31" s="279"/>
      <c r="K31" s="71"/>
    </row>
    <row r="32" spans="1:11" s="72" customFormat="1" ht="15" customHeight="1">
      <c r="A32" s="137"/>
      <c r="B32" s="313" t="s">
        <v>5</v>
      </c>
      <c r="C32" s="314">
        <v>6</v>
      </c>
      <c r="D32" s="260">
        <v>7812</v>
      </c>
      <c r="E32" s="315">
        <v>443.2</v>
      </c>
      <c r="F32" s="315">
        <v>443.2</v>
      </c>
      <c r="G32" s="279"/>
      <c r="H32" s="279"/>
      <c r="K32" s="71"/>
    </row>
    <row r="33" spans="1:11" s="72" customFormat="1" ht="15" customHeight="1">
      <c r="A33" s="316" t="s">
        <v>284</v>
      </c>
      <c r="B33" s="313" t="s">
        <v>1</v>
      </c>
      <c r="C33" s="314">
        <v>138</v>
      </c>
      <c r="D33" s="260">
        <v>17502</v>
      </c>
      <c r="E33" s="315">
        <v>649.1</v>
      </c>
      <c r="F33" s="315">
        <v>619.1</v>
      </c>
      <c r="G33" s="279"/>
      <c r="H33" s="279"/>
      <c r="I33" s="283"/>
      <c r="K33" s="71"/>
    </row>
    <row r="34" spans="1:11" s="72" customFormat="1" ht="15" customHeight="1">
      <c r="A34" s="137"/>
      <c r="B34" s="313" t="s">
        <v>2</v>
      </c>
      <c r="C34" s="314">
        <v>45</v>
      </c>
      <c r="D34" s="260">
        <v>151</v>
      </c>
      <c r="E34" s="315">
        <v>57.4</v>
      </c>
      <c r="F34" s="315">
        <v>56.8</v>
      </c>
      <c r="G34" s="279"/>
      <c r="H34" s="279"/>
      <c r="K34" s="71"/>
    </row>
    <row r="35" spans="1:11" s="72" customFormat="1" ht="15" customHeight="1">
      <c r="A35" s="137"/>
      <c r="B35" s="313" t="s">
        <v>3</v>
      </c>
      <c r="C35" s="314">
        <v>37</v>
      </c>
      <c r="D35" s="260">
        <v>1057</v>
      </c>
      <c r="E35" s="315">
        <v>74.1</v>
      </c>
      <c r="F35" s="315">
        <v>71.8</v>
      </c>
      <c r="G35" s="279"/>
      <c r="H35" s="279"/>
      <c r="K35" s="71"/>
    </row>
    <row r="36" spans="1:11" s="72" customFormat="1" ht="15" customHeight="1">
      <c r="A36" s="137"/>
      <c r="B36" s="313" t="s">
        <v>4</v>
      </c>
      <c r="C36" s="314">
        <v>40</v>
      </c>
      <c r="D36" s="260">
        <v>5245</v>
      </c>
      <c r="E36" s="315">
        <v>277</v>
      </c>
      <c r="F36" s="315">
        <v>252.2</v>
      </c>
      <c r="G36" s="279"/>
      <c r="H36" s="279"/>
      <c r="K36" s="71"/>
    </row>
    <row r="37" spans="1:11" s="72" customFormat="1" ht="15" customHeight="1">
      <c r="A37" s="137"/>
      <c r="B37" s="313" t="s">
        <v>5</v>
      </c>
      <c r="C37" s="314">
        <v>16</v>
      </c>
      <c r="D37" s="260">
        <v>11049</v>
      </c>
      <c r="E37" s="315">
        <v>240.6</v>
      </c>
      <c r="F37" s="315">
        <v>238.3</v>
      </c>
      <c r="G37" s="279"/>
      <c r="H37" s="279"/>
      <c r="K37" s="71"/>
    </row>
    <row r="38" spans="1:11" s="72" customFormat="1" ht="15" customHeight="1">
      <c r="A38" s="316" t="s">
        <v>285</v>
      </c>
      <c r="B38" s="313" t="s">
        <v>1</v>
      </c>
      <c r="C38" s="314">
        <v>74</v>
      </c>
      <c r="D38" s="260">
        <v>5780</v>
      </c>
      <c r="E38" s="315">
        <v>51.6</v>
      </c>
      <c r="F38" s="315">
        <v>45.5</v>
      </c>
      <c r="G38" s="279"/>
      <c r="H38" s="279"/>
      <c r="I38" s="283"/>
      <c r="K38" s="71"/>
    </row>
    <row r="39" spans="1:11" s="72" customFormat="1" ht="15" customHeight="1">
      <c r="A39" s="137"/>
      <c r="B39" s="313" t="s">
        <v>2</v>
      </c>
      <c r="C39" s="314">
        <v>21</v>
      </c>
      <c r="D39" s="260">
        <v>66</v>
      </c>
      <c r="E39" s="315">
        <v>4.6</v>
      </c>
      <c r="F39" s="315">
        <v>4.6</v>
      </c>
      <c r="G39" s="279"/>
      <c r="H39" s="279"/>
      <c r="K39" s="71"/>
    </row>
    <row r="40" spans="1:11" s="72" customFormat="1" ht="15" customHeight="1">
      <c r="A40" s="137"/>
      <c r="B40" s="313" t="s">
        <v>3</v>
      </c>
      <c r="C40" s="314">
        <v>28</v>
      </c>
      <c r="D40" s="260">
        <v>680</v>
      </c>
      <c r="E40" s="315">
        <v>12.3</v>
      </c>
      <c r="F40" s="315">
        <v>11.7</v>
      </c>
      <c r="G40" s="279"/>
      <c r="H40" s="279"/>
      <c r="K40" s="71"/>
    </row>
    <row r="41" spans="1:11" s="72" customFormat="1" ht="15" customHeight="1">
      <c r="A41" s="137"/>
      <c r="B41" s="313" t="s">
        <v>4</v>
      </c>
      <c r="C41" s="314">
        <v>21</v>
      </c>
      <c r="D41" s="260">
        <v>2149</v>
      </c>
      <c r="E41" s="315">
        <v>22</v>
      </c>
      <c r="F41" s="315">
        <v>20</v>
      </c>
      <c r="G41" s="279"/>
      <c r="H41" s="279"/>
      <c r="K41" s="71"/>
    </row>
    <row r="42" spans="1:11" s="72" customFormat="1" ht="15" customHeight="1">
      <c r="A42" s="137"/>
      <c r="B42" s="313" t="s">
        <v>5</v>
      </c>
      <c r="C42" s="314">
        <v>4</v>
      </c>
      <c r="D42" s="260">
        <v>2885</v>
      </c>
      <c r="E42" s="315">
        <v>12.7</v>
      </c>
      <c r="F42" s="315">
        <v>9.2</v>
      </c>
      <c r="G42" s="279"/>
      <c r="H42" s="279"/>
      <c r="K42" s="71"/>
    </row>
    <row r="43" spans="1:11" s="72" customFormat="1" ht="15" customHeight="1">
      <c r="A43" s="318" t="s">
        <v>286</v>
      </c>
      <c r="B43" s="313" t="s">
        <v>1</v>
      </c>
      <c r="C43" s="314">
        <v>22</v>
      </c>
      <c r="D43" s="260">
        <v>2656</v>
      </c>
      <c r="E43" s="315">
        <v>50.4</v>
      </c>
      <c r="F43" s="315">
        <v>43.2</v>
      </c>
      <c r="G43" s="279"/>
      <c r="H43" s="279"/>
      <c r="I43" s="283"/>
      <c r="K43" s="71"/>
    </row>
    <row r="44" spans="1:11" s="72" customFormat="1" ht="15" customHeight="1">
      <c r="A44" s="319"/>
      <c r="B44" s="313" t="s">
        <v>2</v>
      </c>
      <c r="C44" s="314">
        <v>7</v>
      </c>
      <c r="D44" s="260" t="s">
        <v>51</v>
      </c>
      <c r="E44" s="260" t="s">
        <v>51</v>
      </c>
      <c r="F44" s="260" t="s">
        <v>51</v>
      </c>
      <c r="G44" s="279"/>
      <c r="H44" s="279"/>
      <c r="K44" s="71"/>
    </row>
    <row r="45" spans="1:11" s="72" customFormat="1" ht="15" customHeight="1">
      <c r="A45" s="319"/>
      <c r="B45" s="313" t="s">
        <v>3</v>
      </c>
      <c r="C45" s="314">
        <v>4</v>
      </c>
      <c r="D45" s="260">
        <v>89</v>
      </c>
      <c r="E45" s="315">
        <v>0.2</v>
      </c>
      <c r="F45" s="315">
        <v>0.2</v>
      </c>
      <c r="G45" s="279"/>
      <c r="H45" s="279"/>
      <c r="K45" s="71"/>
    </row>
    <row r="46" spans="1:11" s="72" customFormat="1" ht="15" customHeight="1">
      <c r="A46" s="319"/>
      <c r="B46" s="313" t="s">
        <v>4</v>
      </c>
      <c r="C46" s="314">
        <v>9</v>
      </c>
      <c r="D46" s="260">
        <v>1106</v>
      </c>
      <c r="E46" s="315">
        <v>25.9</v>
      </c>
      <c r="F46" s="315">
        <v>18.8</v>
      </c>
      <c r="G46" s="279"/>
      <c r="H46" s="279"/>
      <c r="K46" s="71"/>
    </row>
    <row r="47" spans="1:11" s="72" customFormat="1" ht="15" customHeight="1">
      <c r="A47" s="319"/>
      <c r="B47" s="313" t="s">
        <v>5</v>
      </c>
      <c r="C47" s="314">
        <v>2</v>
      </c>
      <c r="D47" s="260" t="s">
        <v>51</v>
      </c>
      <c r="E47" s="260" t="s">
        <v>51</v>
      </c>
      <c r="F47" s="260" t="s">
        <v>51</v>
      </c>
      <c r="G47" s="279"/>
      <c r="H47" s="279"/>
      <c r="K47" s="71"/>
    </row>
    <row r="48" spans="1:11" s="72" customFormat="1" ht="15" customHeight="1">
      <c r="A48" s="316" t="s">
        <v>287</v>
      </c>
      <c r="B48" s="313" t="s">
        <v>1</v>
      </c>
      <c r="C48" s="314">
        <v>121</v>
      </c>
      <c r="D48" s="260">
        <v>18243</v>
      </c>
      <c r="E48" s="315">
        <v>1183.1</v>
      </c>
      <c r="F48" s="315">
        <v>1174.7</v>
      </c>
      <c r="G48" s="279"/>
      <c r="H48" s="279"/>
      <c r="I48" s="283"/>
      <c r="K48" s="71"/>
    </row>
    <row r="49" spans="1:11" s="72" customFormat="1" ht="15" customHeight="1">
      <c r="A49" s="137"/>
      <c r="B49" s="313" t="s">
        <v>2</v>
      </c>
      <c r="C49" s="314">
        <v>32</v>
      </c>
      <c r="D49" s="260">
        <v>80</v>
      </c>
      <c r="E49" s="315">
        <v>47.2</v>
      </c>
      <c r="F49" s="315">
        <v>47.2</v>
      </c>
      <c r="G49" s="279"/>
      <c r="H49" s="279"/>
      <c r="K49" s="71"/>
    </row>
    <row r="50" spans="1:11" s="72" customFormat="1" ht="15" customHeight="1">
      <c r="A50" s="137"/>
      <c r="B50" s="313" t="s">
        <v>3</v>
      </c>
      <c r="C50" s="314">
        <v>32</v>
      </c>
      <c r="D50" s="260">
        <v>875</v>
      </c>
      <c r="E50" s="315">
        <v>36.3</v>
      </c>
      <c r="F50" s="315">
        <v>34.3</v>
      </c>
      <c r="G50" s="279"/>
      <c r="H50" s="279"/>
      <c r="K50" s="71"/>
    </row>
    <row r="51" spans="1:11" s="72" customFormat="1" ht="15" customHeight="1">
      <c r="A51" s="137"/>
      <c r="B51" s="313" t="s">
        <v>4</v>
      </c>
      <c r="C51" s="314">
        <v>39</v>
      </c>
      <c r="D51" s="260">
        <v>4294</v>
      </c>
      <c r="E51" s="315">
        <v>84.6</v>
      </c>
      <c r="F51" s="315">
        <v>81.8</v>
      </c>
      <c r="G51" s="279"/>
      <c r="H51" s="279"/>
      <c r="K51" s="71"/>
    </row>
    <row r="52" spans="1:11" s="72" customFormat="1" ht="15" customHeight="1">
      <c r="A52" s="137"/>
      <c r="B52" s="313" t="s">
        <v>5</v>
      </c>
      <c r="C52" s="314">
        <v>18</v>
      </c>
      <c r="D52" s="260">
        <v>12994</v>
      </c>
      <c r="E52" s="315">
        <v>1015</v>
      </c>
      <c r="F52" s="315">
        <v>1011.4</v>
      </c>
      <c r="G52" s="279"/>
      <c r="H52" s="279"/>
      <c r="K52" s="71"/>
    </row>
    <row r="53" spans="1:11" s="72" customFormat="1" ht="15" customHeight="1">
      <c r="A53" s="316" t="s">
        <v>288</v>
      </c>
      <c r="B53" s="313" t="s">
        <v>1</v>
      </c>
      <c r="C53" s="314">
        <v>128</v>
      </c>
      <c r="D53" s="260">
        <v>29672</v>
      </c>
      <c r="E53" s="315">
        <v>4686.8</v>
      </c>
      <c r="F53" s="315">
        <v>4660.2</v>
      </c>
      <c r="G53" s="279"/>
      <c r="H53" s="279"/>
      <c r="I53" s="283"/>
      <c r="K53" s="71"/>
    </row>
    <row r="54" spans="1:11" s="72" customFormat="1" ht="15" customHeight="1">
      <c r="A54" s="137"/>
      <c r="B54" s="313" t="s">
        <v>2</v>
      </c>
      <c r="C54" s="314">
        <v>14</v>
      </c>
      <c r="D54" s="260">
        <v>21</v>
      </c>
      <c r="E54" s="315">
        <v>24.3</v>
      </c>
      <c r="F54" s="315">
        <v>24.2</v>
      </c>
      <c r="G54" s="279"/>
      <c r="H54" s="279"/>
      <c r="K54" s="71"/>
    </row>
    <row r="55" spans="1:11" s="72" customFormat="1" ht="15" customHeight="1">
      <c r="A55" s="137"/>
      <c r="B55" s="313" t="s">
        <v>3</v>
      </c>
      <c r="C55" s="314">
        <v>18</v>
      </c>
      <c r="D55" s="260">
        <v>438</v>
      </c>
      <c r="E55" s="315">
        <v>29.9</v>
      </c>
      <c r="F55" s="315">
        <v>25.9</v>
      </c>
      <c r="G55" s="279"/>
      <c r="H55" s="279"/>
      <c r="K55" s="71"/>
    </row>
    <row r="56" spans="1:11" s="72" customFormat="1" ht="15" customHeight="1">
      <c r="A56" s="137"/>
      <c r="B56" s="313" t="s">
        <v>4</v>
      </c>
      <c r="C56" s="314">
        <v>60</v>
      </c>
      <c r="D56" s="260">
        <v>8028</v>
      </c>
      <c r="E56" s="315">
        <v>1268.3</v>
      </c>
      <c r="F56" s="315">
        <v>1258.3</v>
      </c>
      <c r="G56" s="279"/>
      <c r="H56" s="279"/>
      <c r="K56" s="71"/>
    </row>
    <row r="57" spans="1:11" s="72" customFormat="1" ht="15" customHeight="1">
      <c r="A57" s="137"/>
      <c r="B57" s="313" t="s">
        <v>5</v>
      </c>
      <c r="C57" s="314">
        <v>36</v>
      </c>
      <c r="D57" s="260">
        <v>21185</v>
      </c>
      <c r="E57" s="315">
        <v>3364.3</v>
      </c>
      <c r="F57" s="315">
        <v>3351.8</v>
      </c>
      <c r="G57" s="279"/>
      <c r="H57" s="279"/>
      <c r="K57" s="71"/>
    </row>
    <row r="58" spans="1:11" s="72" customFormat="1" ht="15" customHeight="1">
      <c r="A58" s="316" t="s">
        <v>289</v>
      </c>
      <c r="B58" s="313" t="s">
        <v>1</v>
      </c>
      <c r="C58" s="314">
        <v>67</v>
      </c>
      <c r="D58" s="260">
        <v>11349</v>
      </c>
      <c r="E58" s="315">
        <v>727.7</v>
      </c>
      <c r="F58" s="315">
        <v>718.9</v>
      </c>
      <c r="G58" s="279"/>
      <c r="H58" s="279"/>
      <c r="I58" s="283"/>
      <c r="K58" s="71"/>
    </row>
    <row r="59" spans="1:11" s="72" customFormat="1" ht="15" customHeight="1">
      <c r="A59" s="137"/>
      <c r="B59" s="313" t="s">
        <v>2</v>
      </c>
      <c r="C59" s="314">
        <v>11</v>
      </c>
      <c r="D59" s="260">
        <v>17</v>
      </c>
      <c r="E59" s="315">
        <v>12.2</v>
      </c>
      <c r="F59" s="315">
        <v>12.1</v>
      </c>
      <c r="G59" s="279"/>
      <c r="H59" s="279"/>
      <c r="K59" s="71"/>
    </row>
    <row r="60" spans="1:11" s="72" customFormat="1" ht="15" customHeight="1">
      <c r="A60" s="137"/>
      <c r="B60" s="313" t="s">
        <v>3</v>
      </c>
      <c r="C60" s="314">
        <v>21</v>
      </c>
      <c r="D60" s="260">
        <v>569</v>
      </c>
      <c r="E60" s="315">
        <v>25.5</v>
      </c>
      <c r="F60" s="315">
        <v>25.1</v>
      </c>
      <c r="G60" s="279"/>
      <c r="H60" s="279"/>
      <c r="K60" s="71"/>
    </row>
    <row r="61" spans="1:11" s="72" customFormat="1" ht="15" customHeight="1">
      <c r="A61" s="137"/>
      <c r="B61" s="313" t="s">
        <v>4</v>
      </c>
      <c r="C61" s="314">
        <v>25</v>
      </c>
      <c r="D61" s="260">
        <v>3432</v>
      </c>
      <c r="E61" s="315">
        <v>234.3</v>
      </c>
      <c r="F61" s="315">
        <v>226</v>
      </c>
      <c r="G61" s="279"/>
      <c r="H61" s="279"/>
      <c r="K61" s="71"/>
    </row>
    <row r="62" spans="1:11" s="72" customFormat="1" ht="15" customHeight="1">
      <c r="A62" s="137"/>
      <c r="B62" s="313" t="s">
        <v>5</v>
      </c>
      <c r="C62" s="314">
        <v>10</v>
      </c>
      <c r="D62" s="260">
        <v>7331</v>
      </c>
      <c r="E62" s="315">
        <v>455.7</v>
      </c>
      <c r="F62" s="315">
        <v>455.7</v>
      </c>
      <c r="G62" s="279"/>
      <c r="H62" s="279"/>
      <c r="K62" s="71"/>
    </row>
    <row r="63" spans="1:11" s="72" customFormat="1" ht="15" customHeight="1">
      <c r="A63" s="316" t="s">
        <v>290</v>
      </c>
      <c r="B63" s="313" t="s">
        <v>1</v>
      </c>
      <c r="C63" s="314">
        <v>18</v>
      </c>
      <c r="D63" s="260">
        <v>4629</v>
      </c>
      <c r="E63" s="315">
        <v>1242.9</v>
      </c>
      <c r="F63" s="315">
        <v>142.7</v>
      </c>
      <c r="G63" s="279"/>
      <c r="H63" s="279"/>
      <c r="I63" s="283"/>
      <c r="K63" s="71"/>
    </row>
    <row r="64" spans="1:11" s="72" customFormat="1" ht="15" customHeight="1">
      <c r="A64" s="137"/>
      <c r="B64" s="313" t="s">
        <v>2</v>
      </c>
      <c r="C64" s="314">
        <v>9</v>
      </c>
      <c r="D64" s="260" t="s">
        <v>51</v>
      </c>
      <c r="E64" s="260" t="s">
        <v>51</v>
      </c>
      <c r="F64" s="260" t="s">
        <v>51</v>
      </c>
      <c r="G64" s="279"/>
      <c r="H64" s="279"/>
      <c r="K64" s="71"/>
    </row>
    <row r="65" spans="1:11" s="72" customFormat="1" ht="15" customHeight="1">
      <c r="A65" s="137"/>
      <c r="B65" s="313" t="s">
        <v>3</v>
      </c>
      <c r="C65" s="314">
        <v>2</v>
      </c>
      <c r="D65" s="260" t="s">
        <v>51</v>
      </c>
      <c r="E65" s="260" t="s">
        <v>51</v>
      </c>
      <c r="F65" s="260" t="s">
        <v>51</v>
      </c>
      <c r="G65" s="279"/>
      <c r="H65" s="279"/>
      <c r="K65" s="71"/>
    </row>
    <row r="66" spans="1:11" s="72" customFormat="1" ht="15" customHeight="1">
      <c r="A66" s="137"/>
      <c r="B66" s="313" t="s">
        <v>4</v>
      </c>
      <c r="C66" s="314">
        <v>4</v>
      </c>
      <c r="D66" s="260">
        <v>524</v>
      </c>
      <c r="E66" s="260">
        <v>14</v>
      </c>
      <c r="F66" s="260">
        <v>12</v>
      </c>
      <c r="G66" s="279"/>
      <c r="H66" s="279"/>
      <c r="K66" s="71"/>
    </row>
    <row r="67" spans="1:11" s="72" customFormat="1" ht="15" customHeight="1">
      <c r="A67" s="137"/>
      <c r="B67" s="313" t="s">
        <v>5</v>
      </c>
      <c r="C67" s="314">
        <v>3</v>
      </c>
      <c r="D67" s="260" t="s">
        <v>51</v>
      </c>
      <c r="E67" s="260" t="s">
        <v>51</v>
      </c>
      <c r="F67" s="260" t="s">
        <v>51</v>
      </c>
      <c r="G67" s="279"/>
      <c r="H67" s="279"/>
      <c r="K67" s="71"/>
    </row>
    <row r="68" spans="1:11" s="72" customFormat="1" ht="15" customHeight="1">
      <c r="A68" s="316" t="s">
        <v>291</v>
      </c>
      <c r="B68" s="313" t="s">
        <v>1</v>
      </c>
      <c r="C68" s="314">
        <v>233</v>
      </c>
      <c r="D68" s="260">
        <v>28323</v>
      </c>
      <c r="E68" s="315">
        <v>8180.6</v>
      </c>
      <c r="F68" s="315">
        <v>7209</v>
      </c>
      <c r="G68" s="279"/>
      <c r="H68" s="279"/>
      <c r="I68" s="283"/>
      <c r="K68" s="71"/>
    </row>
    <row r="69" spans="1:11" s="72" customFormat="1" ht="15" customHeight="1">
      <c r="A69" s="137"/>
      <c r="B69" s="313" t="s">
        <v>2</v>
      </c>
      <c r="C69" s="314">
        <v>66</v>
      </c>
      <c r="D69" s="260">
        <v>248</v>
      </c>
      <c r="E69" s="315">
        <v>131.8</v>
      </c>
      <c r="F69" s="315">
        <v>125.7</v>
      </c>
      <c r="G69" s="279"/>
      <c r="H69" s="279"/>
      <c r="K69" s="71"/>
    </row>
    <row r="70" spans="1:11" s="72" customFormat="1" ht="15" customHeight="1">
      <c r="A70" s="137"/>
      <c r="B70" s="313" t="s">
        <v>3</v>
      </c>
      <c r="C70" s="314">
        <v>51</v>
      </c>
      <c r="D70" s="260">
        <v>1452</v>
      </c>
      <c r="E70" s="315">
        <v>301.1</v>
      </c>
      <c r="F70" s="315">
        <v>254.9</v>
      </c>
      <c r="G70" s="279"/>
      <c r="H70" s="279"/>
      <c r="K70" s="71"/>
    </row>
    <row r="71" spans="1:11" s="72" customFormat="1" ht="15" customHeight="1">
      <c r="A71" s="137"/>
      <c r="B71" s="313" t="s">
        <v>4</v>
      </c>
      <c r="C71" s="314">
        <v>82</v>
      </c>
      <c r="D71" s="260">
        <v>9432</v>
      </c>
      <c r="E71" s="315">
        <v>2294.4</v>
      </c>
      <c r="F71" s="315">
        <v>2254</v>
      </c>
      <c r="G71" s="279"/>
      <c r="H71" s="279"/>
      <c r="K71" s="71"/>
    </row>
    <row r="72" spans="1:11" s="72" customFormat="1" ht="15" customHeight="1">
      <c r="A72" s="137"/>
      <c r="B72" s="313" t="s">
        <v>5</v>
      </c>
      <c r="C72" s="314">
        <v>34</v>
      </c>
      <c r="D72" s="260">
        <v>17191</v>
      </c>
      <c r="E72" s="315">
        <v>5453.3</v>
      </c>
      <c r="F72" s="315">
        <v>4574.4</v>
      </c>
      <c r="G72" s="279"/>
      <c r="H72" s="279"/>
      <c r="K72" s="71"/>
    </row>
    <row r="73" spans="1:11" s="72" customFormat="1" ht="15" customHeight="1">
      <c r="A73" s="316" t="s">
        <v>292</v>
      </c>
      <c r="B73" s="313" t="s">
        <v>1</v>
      </c>
      <c r="C73" s="314">
        <v>40</v>
      </c>
      <c r="D73" s="260">
        <v>14306</v>
      </c>
      <c r="E73" s="315">
        <v>3554.2</v>
      </c>
      <c r="F73" s="315">
        <v>2760.1</v>
      </c>
      <c r="G73" s="279"/>
      <c r="H73" s="279"/>
      <c r="I73" s="283"/>
      <c r="K73" s="71"/>
    </row>
    <row r="74" spans="1:11" s="72" customFormat="1" ht="15" customHeight="1">
      <c r="A74" s="137"/>
      <c r="B74" s="313" t="s">
        <v>2</v>
      </c>
      <c r="C74" s="314">
        <v>13</v>
      </c>
      <c r="D74" s="260" t="s">
        <v>51</v>
      </c>
      <c r="E74" s="260" t="s">
        <v>51</v>
      </c>
      <c r="F74" s="260" t="s">
        <v>51</v>
      </c>
      <c r="G74" s="279"/>
      <c r="H74" s="279"/>
      <c r="K74" s="71"/>
    </row>
    <row r="75" spans="1:11" s="72" customFormat="1" ht="15" customHeight="1">
      <c r="A75" s="137"/>
      <c r="B75" s="313" t="s">
        <v>3</v>
      </c>
      <c r="C75" s="314">
        <v>3</v>
      </c>
      <c r="D75" s="260" t="s">
        <v>51</v>
      </c>
      <c r="E75" s="260" t="s">
        <v>51</v>
      </c>
      <c r="F75" s="260" t="s">
        <v>51</v>
      </c>
      <c r="G75" s="279"/>
      <c r="H75" s="279"/>
      <c r="K75" s="71"/>
    </row>
    <row r="76" spans="1:11" s="72" customFormat="1" ht="15" customHeight="1">
      <c r="A76" s="137"/>
      <c r="B76" s="313" t="s">
        <v>4</v>
      </c>
      <c r="C76" s="314">
        <v>4</v>
      </c>
      <c r="D76" s="260" t="s">
        <v>51</v>
      </c>
      <c r="E76" s="260" t="s">
        <v>51</v>
      </c>
      <c r="F76" s="260" t="s">
        <v>51</v>
      </c>
      <c r="G76" s="279"/>
      <c r="H76" s="279"/>
      <c r="K76" s="71"/>
    </row>
    <row r="77" spans="1:11" s="72" customFormat="1" ht="15" customHeight="1">
      <c r="A77" s="137"/>
      <c r="B77" s="313" t="s">
        <v>5</v>
      </c>
      <c r="C77" s="314">
        <v>20</v>
      </c>
      <c r="D77" s="260">
        <v>13605</v>
      </c>
      <c r="E77" s="315">
        <v>3119.6</v>
      </c>
      <c r="F77" s="315">
        <v>2327.2</v>
      </c>
      <c r="G77" s="279"/>
      <c r="H77" s="279"/>
      <c r="K77" s="71"/>
    </row>
    <row r="78" spans="1:11" s="72" customFormat="1" ht="15" customHeight="1">
      <c r="A78" s="316" t="s">
        <v>293</v>
      </c>
      <c r="B78" s="313" t="s">
        <v>1</v>
      </c>
      <c r="C78" s="314">
        <v>452</v>
      </c>
      <c r="D78" s="260">
        <v>93661</v>
      </c>
      <c r="E78" s="315">
        <v>7762.3</v>
      </c>
      <c r="F78" s="315">
        <v>7630.5</v>
      </c>
      <c r="G78" s="279"/>
      <c r="H78" s="279"/>
      <c r="I78" s="283"/>
      <c r="K78" s="71"/>
    </row>
    <row r="79" spans="1:11" s="72" customFormat="1" ht="15" customHeight="1">
      <c r="A79" s="137"/>
      <c r="B79" s="313" t="s">
        <v>2</v>
      </c>
      <c r="C79" s="314">
        <v>61</v>
      </c>
      <c r="D79" s="260">
        <v>180</v>
      </c>
      <c r="E79" s="315">
        <v>61.9</v>
      </c>
      <c r="F79" s="315">
        <v>61</v>
      </c>
      <c r="G79" s="279"/>
      <c r="H79" s="279"/>
      <c r="K79" s="71"/>
    </row>
    <row r="80" spans="1:11" s="72" customFormat="1" ht="15" customHeight="1">
      <c r="A80" s="137"/>
      <c r="B80" s="313" t="s">
        <v>3</v>
      </c>
      <c r="C80" s="314">
        <v>105</v>
      </c>
      <c r="D80" s="260">
        <v>2879</v>
      </c>
      <c r="E80" s="315">
        <v>262.5</v>
      </c>
      <c r="F80" s="315">
        <v>253.4</v>
      </c>
      <c r="G80" s="279"/>
      <c r="H80" s="279"/>
      <c r="K80" s="71"/>
    </row>
    <row r="81" spans="1:11" s="72" customFormat="1" ht="15" customHeight="1">
      <c r="A81" s="137"/>
      <c r="B81" s="313" t="s">
        <v>4</v>
      </c>
      <c r="C81" s="314">
        <v>181</v>
      </c>
      <c r="D81" s="260">
        <v>23118</v>
      </c>
      <c r="E81" s="315">
        <v>1510.4</v>
      </c>
      <c r="F81" s="315">
        <v>1442.3</v>
      </c>
      <c r="G81" s="279"/>
      <c r="H81" s="279"/>
      <c r="K81" s="71"/>
    </row>
    <row r="82" spans="1:11" s="72" customFormat="1" ht="15" customHeight="1">
      <c r="A82" s="137"/>
      <c r="B82" s="313" t="s">
        <v>5</v>
      </c>
      <c r="C82" s="314">
        <v>105</v>
      </c>
      <c r="D82" s="260">
        <v>67484</v>
      </c>
      <c r="E82" s="315">
        <v>5927.5</v>
      </c>
      <c r="F82" s="315">
        <v>5873.8</v>
      </c>
      <c r="G82" s="279"/>
      <c r="H82" s="279"/>
      <c r="K82" s="71"/>
    </row>
    <row r="83" spans="1:11" s="72" customFormat="1" ht="15" customHeight="1">
      <c r="A83" s="316" t="s">
        <v>294</v>
      </c>
      <c r="B83" s="313" t="s">
        <v>1</v>
      </c>
      <c r="C83" s="314">
        <v>203</v>
      </c>
      <c r="D83" s="260">
        <v>56496</v>
      </c>
      <c r="E83" s="315">
        <v>6779.3</v>
      </c>
      <c r="F83" s="315">
        <v>6659.2</v>
      </c>
      <c r="G83" s="279"/>
      <c r="H83" s="279"/>
      <c r="I83" s="283"/>
      <c r="K83" s="71"/>
    </row>
    <row r="84" spans="1:11" s="72" customFormat="1" ht="15" customHeight="1">
      <c r="A84" s="137"/>
      <c r="B84" s="313" t="s">
        <v>2</v>
      </c>
      <c r="C84" s="314">
        <v>50</v>
      </c>
      <c r="D84" s="260">
        <v>157</v>
      </c>
      <c r="E84" s="315">
        <v>102.6</v>
      </c>
      <c r="F84" s="315">
        <v>101.9</v>
      </c>
      <c r="G84" s="279"/>
      <c r="H84" s="279"/>
      <c r="K84" s="71"/>
    </row>
    <row r="85" spans="1:11" s="72" customFormat="1" ht="15" customHeight="1">
      <c r="A85" s="137"/>
      <c r="B85" s="313" t="s">
        <v>3</v>
      </c>
      <c r="C85" s="314">
        <v>35</v>
      </c>
      <c r="D85" s="260">
        <v>951</v>
      </c>
      <c r="E85" s="315">
        <v>117.9</v>
      </c>
      <c r="F85" s="315">
        <v>102.6</v>
      </c>
      <c r="G85" s="279"/>
      <c r="H85" s="279"/>
      <c r="K85" s="71"/>
    </row>
    <row r="86" spans="1:11" s="72" customFormat="1" ht="15" customHeight="1">
      <c r="A86" s="137"/>
      <c r="B86" s="313" t="s">
        <v>4</v>
      </c>
      <c r="C86" s="314">
        <v>62</v>
      </c>
      <c r="D86" s="260">
        <v>7519</v>
      </c>
      <c r="E86" s="315">
        <v>935.3</v>
      </c>
      <c r="F86" s="315">
        <v>860.9</v>
      </c>
      <c r="G86" s="279"/>
      <c r="H86" s="279"/>
      <c r="K86" s="71"/>
    </row>
    <row r="87" spans="1:11" s="72" customFormat="1" ht="15" customHeight="1">
      <c r="A87" s="137"/>
      <c r="B87" s="313" t="s">
        <v>5</v>
      </c>
      <c r="C87" s="314">
        <v>56</v>
      </c>
      <c r="D87" s="260">
        <v>47869</v>
      </c>
      <c r="E87" s="315">
        <v>5623.5</v>
      </c>
      <c r="F87" s="315">
        <v>5593.8</v>
      </c>
      <c r="G87" s="279"/>
      <c r="H87" s="279"/>
      <c r="K87" s="71"/>
    </row>
    <row r="88" spans="1:11" s="72" customFormat="1" ht="15" customHeight="1">
      <c r="A88" s="316" t="s">
        <v>295</v>
      </c>
      <c r="B88" s="313" t="s">
        <v>1</v>
      </c>
      <c r="C88" s="314">
        <v>98</v>
      </c>
      <c r="D88" s="260">
        <v>28794</v>
      </c>
      <c r="E88" s="315">
        <v>5135.5</v>
      </c>
      <c r="F88" s="315">
        <v>5100</v>
      </c>
      <c r="G88" s="279"/>
      <c r="H88" s="279"/>
      <c r="I88" s="283"/>
      <c r="K88" s="71"/>
    </row>
    <row r="89" spans="1:11" s="72" customFormat="1" ht="15" customHeight="1">
      <c r="A89" s="137"/>
      <c r="B89" s="313" t="s">
        <v>2</v>
      </c>
      <c r="C89" s="314">
        <v>19</v>
      </c>
      <c r="D89" s="260" t="s">
        <v>51</v>
      </c>
      <c r="E89" s="260" t="s">
        <v>51</v>
      </c>
      <c r="F89" s="260" t="s">
        <v>51</v>
      </c>
      <c r="G89" s="279"/>
      <c r="H89" s="279"/>
      <c r="K89" s="71"/>
    </row>
    <row r="90" spans="1:11" s="72" customFormat="1" ht="15" customHeight="1">
      <c r="A90" s="137"/>
      <c r="B90" s="313" t="s">
        <v>3</v>
      </c>
      <c r="C90" s="314">
        <v>22</v>
      </c>
      <c r="D90" s="260" t="s">
        <v>51</v>
      </c>
      <c r="E90" s="260" t="s">
        <v>51</v>
      </c>
      <c r="F90" s="260" t="s">
        <v>51</v>
      </c>
      <c r="G90" s="279"/>
      <c r="H90" s="279"/>
      <c r="K90" s="71"/>
    </row>
    <row r="91" spans="1:11" s="72" customFormat="1" ht="15" customHeight="1">
      <c r="A91" s="137"/>
      <c r="B91" s="313" t="s">
        <v>4</v>
      </c>
      <c r="C91" s="314">
        <v>36</v>
      </c>
      <c r="D91" s="260">
        <v>4453</v>
      </c>
      <c r="E91" s="315">
        <v>357.5</v>
      </c>
      <c r="F91" s="315">
        <v>353</v>
      </c>
      <c r="G91" s="279"/>
      <c r="H91" s="279"/>
      <c r="K91" s="71"/>
    </row>
    <row r="92" spans="1:11" s="72" customFormat="1" ht="15" customHeight="1">
      <c r="A92" s="137"/>
      <c r="B92" s="313" t="s">
        <v>5</v>
      </c>
      <c r="C92" s="314">
        <v>21</v>
      </c>
      <c r="D92" s="260">
        <v>23771</v>
      </c>
      <c r="E92" s="315">
        <v>3773.3</v>
      </c>
      <c r="F92" s="315">
        <v>3773.2</v>
      </c>
      <c r="G92" s="279"/>
      <c r="H92" s="279"/>
      <c r="K92" s="71"/>
    </row>
    <row r="93" spans="1:11" s="72" customFormat="1" ht="15" customHeight="1">
      <c r="A93" s="316" t="s">
        <v>296</v>
      </c>
      <c r="B93" s="313" t="s">
        <v>1</v>
      </c>
      <c r="C93" s="314">
        <v>728</v>
      </c>
      <c r="D93" s="260">
        <v>85971</v>
      </c>
      <c r="E93" s="315">
        <v>5728.1</v>
      </c>
      <c r="F93" s="315">
        <v>5547.8</v>
      </c>
      <c r="G93" s="279"/>
      <c r="H93" s="279"/>
      <c r="I93" s="283"/>
      <c r="K93" s="71"/>
    </row>
    <row r="94" spans="1:11" s="72" customFormat="1" ht="15" customHeight="1">
      <c r="A94" s="137"/>
      <c r="B94" s="313" t="s">
        <v>2</v>
      </c>
      <c r="C94" s="314">
        <v>196</v>
      </c>
      <c r="D94" s="260">
        <v>681</v>
      </c>
      <c r="E94" s="315">
        <v>84.4</v>
      </c>
      <c r="F94" s="315">
        <v>79.5</v>
      </c>
      <c r="G94" s="279"/>
      <c r="H94" s="279"/>
      <c r="K94" s="71"/>
    </row>
    <row r="95" spans="1:11" s="72" customFormat="1" ht="15" customHeight="1">
      <c r="A95" s="137"/>
      <c r="B95" s="313" t="s">
        <v>3</v>
      </c>
      <c r="C95" s="314">
        <v>206</v>
      </c>
      <c r="D95" s="260">
        <v>5312</v>
      </c>
      <c r="E95" s="315">
        <v>311.5</v>
      </c>
      <c r="F95" s="315">
        <v>301.2</v>
      </c>
      <c r="G95" s="279"/>
      <c r="H95" s="279"/>
      <c r="K95" s="71"/>
    </row>
    <row r="96" spans="1:11" s="72" customFormat="1" ht="15" customHeight="1">
      <c r="A96" s="137"/>
      <c r="B96" s="313" t="s">
        <v>4</v>
      </c>
      <c r="C96" s="314">
        <v>230</v>
      </c>
      <c r="D96" s="260">
        <v>26853</v>
      </c>
      <c r="E96" s="315">
        <v>1734.4</v>
      </c>
      <c r="F96" s="315">
        <v>1677.1</v>
      </c>
      <c r="G96" s="279"/>
      <c r="H96" s="279"/>
      <c r="K96" s="71"/>
    </row>
    <row r="97" spans="1:11" s="72" customFormat="1" ht="15" customHeight="1">
      <c r="A97" s="137"/>
      <c r="B97" s="313" t="s">
        <v>5</v>
      </c>
      <c r="C97" s="314">
        <v>96</v>
      </c>
      <c r="D97" s="260">
        <v>53125</v>
      </c>
      <c r="E97" s="315">
        <v>3597.8</v>
      </c>
      <c r="F97" s="315">
        <v>3490</v>
      </c>
      <c r="G97" s="279"/>
      <c r="H97" s="279"/>
      <c r="K97" s="71"/>
    </row>
    <row r="98" spans="1:11" s="72" customFormat="1" ht="15" customHeight="1">
      <c r="A98" s="316" t="s">
        <v>297</v>
      </c>
      <c r="B98" s="313" t="s">
        <v>1</v>
      </c>
      <c r="C98" s="314">
        <v>144</v>
      </c>
      <c r="D98" s="260">
        <v>36155</v>
      </c>
      <c r="E98" s="315">
        <v>2514.2</v>
      </c>
      <c r="F98" s="315">
        <v>2421.7</v>
      </c>
      <c r="G98" s="279"/>
      <c r="H98" s="279"/>
      <c r="I98" s="283"/>
      <c r="K98" s="71"/>
    </row>
    <row r="99" spans="1:11" s="72" customFormat="1" ht="15" customHeight="1">
      <c r="A99" s="137"/>
      <c r="B99" s="313" t="s">
        <v>2</v>
      </c>
      <c r="C99" s="314">
        <v>35</v>
      </c>
      <c r="D99" s="260">
        <v>131</v>
      </c>
      <c r="E99" s="315">
        <v>29.2</v>
      </c>
      <c r="F99" s="315">
        <v>25.1</v>
      </c>
      <c r="G99" s="279"/>
      <c r="H99" s="279"/>
      <c r="K99" s="71"/>
    </row>
    <row r="100" spans="1:11" s="72" customFormat="1" ht="15" customHeight="1">
      <c r="A100" s="137"/>
      <c r="B100" s="313" t="s">
        <v>3</v>
      </c>
      <c r="C100" s="314">
        <v>40</v>
      </c>
      <c r="D100" s="260">
        <v>930</v>
      </c>
      <c r="E100" s="315">
        <v>35.5</v>
      </c>
      <c r="F100" s="315">
        <v>27.2</v>
      </c>
      <c r="G100" s="279"/>
      <c r="H100" s="279"/>
      <c r="K100" s="71"/>
    </row>
    <row r="101" spans="1:11" s="72" customFormat="1" ht="15" customHeight="1">
      <c r="A101" s="137"/>
      <c r="B101" s="313" t="s">
        <v>4</v>
      </c>
      <c r="C101" s="314">
        <v>39</v>
      </c>
      <c r="D101" s="260">
        <v>4743</v>
      </c>
      <c r="E101" s="315">
        <v>276.2</v>
      </c>
      <c r="F101" s="315">
        <v>206.1</v>
      </c>
      <c r="G101" s="279"/>
      <c r="H101" s="279"/>
      <c r="K101" s="71"/>
    </row>
    <row r="102" spans="1:11" s="72" customFormat="1" ht="15" customHeight="1">
      <c r="A102" s="137"/>
      <c r="B102" s="313" t="s">
        <v>5</v>
      </c>
      <c r="C102" s="314">
        <v>30</v>
      </c>
      <c r="D102" s="260">
        <v>30351</v>
      </c>
      <c r="E102" s="315">
        <v>2173.3</v>
      </c>
      <c r="F102" s="315">
        <v>2163.3</v>
      </c>
      <c r="G102" s="279"/>
      <c r="H102" s="279"/>
      <c r="K102" s="71"/>
    </row>
    <row r="103" spans="1:11" s="72" customFormat="1" ht="15" customHeight="1">
      <c r="A103" s="316" t="s">
        <v>298</v>
      </c>
      <c r="B103" s="313" t="s">
        <v>1</v>
      </c>
      <c r="C103" s="314">
        <v>211</v>
      </c>
      <c r="D103" s="260">
        <v>86024</v>
      </c>
      <c r="E103" s="315">
        <v>12062.1</v>
      </c>
      <c r="F103" s="315">
        <v>11908</v>
      </c>
      <c r="G103" s="279"/>
      <c r="H103" s="279"/>
      <c r="I103" s="283"/>
      <c r="K103" s="71"/>
    </row>
    <row r="104" spans="1:11" s="72" customFormat="1" ht="15" customHeight="1">
      <c r="A104" s="137"/>
      <c r="B104" s="313" t="s">
        <v>2</v>
      </c>
      <c r="C104" s="314">
        <v>33</v>
      </c>
      <c r="D104" s="260" t="s">
        <v>51</v>
      </c>
      <c r="E104" s="260" t="s">
        <v>51</v>
      </c>
      <c r="F104" s="260" t="s">
        <v>51</v>
      </c>
      <c r="G104" s="279"/>
      <c r="H104" s="279"/>
      <c r="K104" s="71"/>
    </row>
    <row r="105" spans="1:11" s="72" customFormat="1" ht="15" customHeight="1">
      <c r="A105" s="137"/>
      <c r="B105" s="313" t="s">
        <v>3</v>
      </c>
      <c r="C105" s="314">
        <v>44</v>
      </c>
      <c r="D105" s="260" t="s">
        <v>51</v>
      </c>
      <c r="E105" s="260" t="s">
        <v>51</v>
      </c>
      <c r="F105" s="260" t="s">
        <v>51</v>
      </c>
      <c r="G105" s="279"/>
      <c r="H105" s="279"/>
      <c r="K105" s="71"/>
    </row>
    <row r="106" spans="1:11" s="72" customFormat="1" ht="15" customHeight="1">
      <c r="A106" s="137"/>
      <c r="B106" s="313" t="s">
        <v>4</v>
      </c>
      <c r="C106" s="314">
        <v>64</v>
      </c>
      <c r="D106" s="260">
        <v>7994</v>
      </c>
      <c r="E106" s="315">
        <v>689.7</v>
      </c>
      <c r="F106" s="315">
        <v>671</v>
      </c>
      <c r="G106" s="279"/>
      <c r="H106" s="279"/>
      <c r="K106" s="71"/>
    </row>
    <row r="107" spans="1:11" s="72" customFormat="1" ht="15" customHeight="1">
      <c r="A107" s="137"/>
      <c r="B107" s="313" t="s">
        <v>5</v>
      </c>
      <c r="C107" s="314">
        <v>70</v>
      </c>
      <c r="D107" s="260">
        <v>76710</v>
      </c>
      <c r="E107" s="315">
        <v>10924.2</v>
      </c>
      <c r="F107" s="315">
        <v>10795.6</v>
      </c>
      <c r="G107" s="279"/>
      <c r="H107" s="279"/>
      <c r="K107" s="71"/>
    </row>
    <row r="108" spans="1:11" s="72" customFormat="1" ht="15" customHeight="1">
      <c r="A108" s="316" t="s">
        <v>299</v>
      </c>
      <c r="B108" s="313" t="s">
        <v>1</v>
      </c>
      <c r="C108" s="314">
        <v>336</v>
      </c>
      <c r="D108" s="260">
        <v>51717</v>
      </c>
      <c r="E108" s="315">
        <v>2879.9</v>
      </c>
      <c r="F108" s="315">
        <v>2763.4</v>
      </c>
      <c r="G108" s="279"/>
      <c r="H108" s="279"/>
      <c r="I108" s="283"/>
      <c r="K108" s="71"/>
    </row>
    <row r="109" spans="1:11" s="72" customFormat="1" ht="15" customHeight="1">
      <c r="A109" s="137"/>
      <c r="B109" s="313" t="s">
        <v>2</v>
      </c>
      <c r="C109" s="314">
        <v>74</v>
      </c>
      <c r="D109" s="260">
        <v>233</v>
      </c>
      <c r="E109" s="315">
        <v>84.8</v>
      </c>
      <c r="F109" s="315">
        <v>80.6</v>
      </c>
      <c r="G109" s="279"/>
      <c r="H109" s="279"/>
      <c r="K109" s="71"/>
    </row>
    <row r="110" spans="1:11" s="72" customFormat="1" ht="15" customHeight="1">
      <c r="A110" s="137"/>
      <c r="B110" s="313" t="s">
        <v>3</v>
      </c>
      <c r="C110" s="314">
        <v>82</v>
      </c>
      <c r="D110" s="260">
        <v>2119</v>
      </c>
      <c r="E110" s="315">
        <v>166.7</v>
      </c>
      <c r="F110" s="315">
        <v>164.3</v>
      </c>
      <c r="G110" s="279"/>
      <c r="H110" s="279"/>
      <c r="K110" s="71"/>
    </row>
    <row r="111" spans="1:11" s="72" customFormat="1" ht="15" customHeight="1">
      <c r="A111" s="137"/>
      <c r="B111" s="313" t="s">
        <v>4</v>
      </c>
      <c r="C111" s="314">
        <v>125</v>
      </c>
      <c r="D111" s="260">
        <v>15313</v>
      </c>
      <c r="E111" s="315">
        <v>761.2</v>
      </c>
      <c r="F111" s="315">
        <v>735</v>
      </c>
      <c r="G111" s="279"/>
      <c r="H111" s="279"/>
      <c r="K111" s="71"/>
    </row>
    <row r="112" spans="1:11" s="72" customFormat="1" ht="15" customHeight="1">
      <c r="A112" s="137"/>
      <c r="B112" s="313" t="s">
        <v>5</v>
      </c>
      <c r="C112" s="314">
        <v>55</v>
      </c>
      <c r="D112" s="260">
        <v>34052</v>
      </c>
      <c r="E112" s="315">
        <v>1867.2</v>
      </c>
      <c r="F112" s="315">
        <v>1783.5</v>
      </c>
      <c r="G112" s="279"/>
      <c r="H112" s="279"/>
      <c r="K112" s="71"/>
    </row>
    <row r="113" spans="1:11" s="72" customFormat="1" ht="15" customHeight="1">
      <c r="A113" s="316" t="s">
        <v>300</v>
      </c>
      <c r="B113" s="313" t="s">
        <v>1</v>
      </c>
      <c r="C113" s="314">
        <v>295</v>
      </c>
      <c r="D113" s="260">
        <v>160550</v>
      </c>
      <c r="E113" s="315">
        <v>14839</v>
      </c>
      <c r="F113" s="315">
        <v>14701.6</v>
      </c>
      <c r="G113" s="279"/>
      <c r="H113" s="279"/>
      <c r="I113" s="283"/>
      <c r="K113" s="71"/>
    </row>
    <row r="114" spans="1:11" s="72" customFormat="1" ht="15" customHeight="1">
      <c r="A114" s="137"/>
      <c r="B114" s="313" t="s">
        <v>2</v>
      </c>
      <c r="C114" s="314">
        <v>40</v>
      </c>
      <c r="D114" s="260">
        <v>87</v>
      </c>
      <c r="E114" s="315">
        <v>541</v>
      </c>
      <c r="F114" s="315">
        <v>538.9</v>
      </c>
      <c r="G114" s="279"/>
      <c r="H114" s="279"/>
      <c r="K114" s="71"/>
    </row>
    <row r="115" spans="1:11" s="72" customFormat="1" ht="15" customHeight="1">
      <c r="A115" s="137"/>
      <c r="B115" s="313" t="s">
        <v>3</v>
      </c>
      <c r="C115" s="314">
        <v>37</v>
      </c>
      <c r="D115" s="260">
        <v>932</v>
      </c>
      <c r="E115" s="315">
        <v>335.2</v>
      </c>
      <c r="F115" s="315">
        <v>215.8</v>
      </c>
      <c r="G115" s="279"/>
      <c r="H115" s="279"/>
      <c r="K115" s="71"/>
    </row>
    <row r="116" spans="1:11" s="72" customFormat="1" ht="15" customHeight="1">
      <c r="A116" s="137"/>
      <c r="B116" s="313" t="s">
        <v>4</v>
      </c>
      <c r="C116" s="314">
        <v>88</v>
      </c>
      <c r="D116" s="260">
        <v>10955</v>
      </c>
      <c r="E116" s="315">
        <v>1042.8</v>
      </c>
      <c r="F116" s="315">
        <v>1034.5</v>
      </c>
      <c r="G116" s="279"/>
      <c r="H116" s="279"/>
      <c r="K116" s="71"/>
    </row>
    <row r="117" spans="1:11" s="72" customFormat="1" ht="15" customHeight="1">
      <c r="A117" s="137"/>
      <c r="B117" s="313" t="s">
        <v>5</v>
      </c>
      <c r="C117" s="314">
        <v>130</v>
      </c>
      <c r="D117" s="260">
        <v>148576</v>
      </c>
      <c r="E117" s="315">
        <v>12920</v>
      </c>
      <c r="F117" s="315">
        <v>12912.4</v>
      </c>
      <c r="G117" s="279"/>
      <c r="H117" s="279"/>
      <c r="K117" s="71"/>
    </row>
    <row r="118" spans="1:11" s="72" customFormat="1" ht="15" customHeight="1">
      <c r="A118" s="316" t="s">
        <v>301</v>
      </c>
      <c r="B118" s="313" t="s">
        <v>1</v>
      </c>
      <c r="C118" s="314">
        <v>98</v>
      </c>
      <c r="D118" s="260">
        <v>32658</v>
      </c>
      <c r="E118" s="315">
        <v>2519.2</v>
      </c>
      <c r="F118" s="315">
        <v>2481.1</v>
      </c>
      <c r="G118" s="279"/>
      <c r="H118" s="279"/>
      <c r="I118" s="283"/>
      <c r="K118" s="71"/>
    </row>
    <row r="119" spans="1:11" s="72" customFormat="1" ht="15" customHeight="1">
      <c r="A119" s="137"/>
      <c r="B119" s="313" t="s">
        <v>2</v>
      </c>
      <c r="C119" s="314">
        <v>24</v>
      </c>
      <c r="D119" s="260">
        <v>100</v>
      </c>
      <c r="E119" s="315">
        <v>15.9</v>
      </c>
      <c r="F119" s="315">
        <v>13.9</v>
      </c>
      <c r="G119" s="279"/>
      <c r="H119" s="279"/>
      <c r="K119" s="71"/>
    </row>
    <row r="120" spans="1:11" s="72" customFormat="1" ht="15" customHeight="1">
      <c r="A120" s="137"/>
      <c r="B120" s="313" t="s">
        <v>3</v>
      </c>
      <c r="C120" s="314">
        <v>18</v>
      </c>
      <c r="D120" s="260">
        <v>556</v>
      </c>
      <c r="E120" s="315">
        <v>8.1</v>
      </c>
      <c r="F120" s="315">
        <v>6.8</v>
      </c>
      <c r="G120" s="279"/>
      <c r="H120" s="279"/>
      <c r="K120" s="71"/>
    </row>
    <row r="121" spans="1:11" s="72" customFormat="1" ht="15" customHeight="1">
      <c r="A121" s="137"/>
      <c r="B121" s="313" t="s">
        <v>4</v>
      </c>
      <c r="C121" s="314">
        <v>25</v>
      </c>
      <c r="D121" s="260">
        <v>3587</v>
      </c>
      <c r="E121" s="315">
        <v>322.5</v>
      </c>
      <c r="F121" s="315">
        <v>320.3</v>
      </c>
      <c r="G121" s="279"/>
      <c r="H121" s="279"/>
      <c r="K121" s="71"/>
    </row>
    <row r="122" spans="1:11" s="72" customFormat="1" ht="15" customHeight="1">
      <c r="A122" s="137"/>
      <c r="B122" s="313" t="s">
        <v>5</v>
      </c>
      <c r="C122" s="314">
        <v>31</v>
      </c>
      <c r="D122" s="260">
        <v>28415</v>
      </c>
      <c r="E122" s="315">
        <v>2172.7</v>
      </c>
      <c r="F122" s="315">
        <v>2140.1</v>
      </c>
      <c r="G122" s="279"/>
      <c r="H122" s="279"/>
      <c r="K122" s="71"/>
    </row>
    <row r="123" spans="1:11" s="72" customFormat="1" ht="15" customHeight="1">
      <c r="A123" s="316" t="s">
        <v>302</v>
      </c>
      <c r="B123" s="313" t="s">
        <v>1</v>
      </c>
      <c r="C123" s="314">
        <v>147</v>
      </c>
      <c r="D123" s="260">
        <v>49644</v>
      </c>
      <c r="E123" s="315">
        <v>3361.1</v>
      </c>
      <c r="F123" s="315">
        <v>3328.2</v>
      </c>
      <c r="G123" s="279"/>
      <c r="H123" s="279"/>
      <c r="I123" s="283"/>
      <c r="K123" s="71"/>
    </row>
    <row r="124" spans="1:11" s="72" customFormat="1" ht="15" customHeight="1">
      <c r="A124" s="137"/>
      <c r="B124" s="313" t="s">
        <v>2</v>
      </c>
      <c r="C124" s="314">
        <v>35</v>
      </c>
      <c r="D124" s="260">
        <v>95</v>
      </c>
      <c r="E124" s="315">
        <v>1.6</v>
      </c>
      <c r="F124" s="315">
        <v>1.4</v>
      </c>
      <c r="G124" s="279"/>
      <c r="H124" s="279"/>
      <c r="K124" s="71"/>
    </row>
    <row r="125" spans="1:11" s="72" customFormat="1" ht="15" customHeight="1">
      <c r="A125" s="137"/>
      <c r="B125" s="313" t="s">
        <v>3</v>
      </c>
      <c r="C125" s="314">
        <v>28</v>
      </c>
      <c r="D125" s="260">
        <v>790</v>
      </c>
      <c r="E125" s="260">
        <v>29</v>
      </c>
      <c r="F125" s="260">
        <v>25</v>
      </c>
      <c r="G125" s="279"/>
      <c r="H125" s="279"/>
      <c r="K125" s="71"/>
    </row>
    <row r="126" spans="1:11" s="72" customFormat="1" ht="15" customHeight="1">
      <c r="A126" s="137"/>
      <c r="B126" s="313" t="s">
        <v>4</v>
      </c>
      <c r="C126" s="314">
        <v>41</v>
      </c>
      <c r="D126" s="260">
        <v>5984</v>
      </c>
      <c r="E126" s="315">
        <v>102.2</v>
      </c>
      <c r="F126" s="315">
        <v>96.6</v>
      </c>
      <c r="G126" s="279"/>
      <c r="H126" s="279"/>
      <c r="K126" s="71"/>
    </row>
    <row r="127" spans="1:11" s="72" customFormat="1" ht="15" customHeight="1">
      <c r="A127" s="137"/>
      <c r="B127" s="313" t="s">
        <v>5</v>
      </c>
      <c r="C127" s="314">
        <v>43</v>
      </c>
      <c r="D127" s="260">
        <v>42775</v>
      </c>
      <c r="E127" s="260">
        <v>3229</v>
      </c>
      <c r="F127" s="260">
        <v>3205</v>
      </c>
      <c r="G127" s="279"/>
      <c r="H127" s="279"/>
      <c r="K127" s="71"/>
    </row>
    <row r="128" spans="1:11" s="72" customFormat="1" ht="15" customHeight="1">
      <c r="A128" s="320" t="s">
        <v>303</v>
      </c>
      <c r="B128" s="313" t="s">
        <v>1</v>
      </c>
      <c r="C128" s="314">
        <v>119</v>
      </c>
      <c r="D128" s="260">
        <v>18633</v>
      </c>
      <c r="E128" s="315">
        <v>624.1</v>
      </c>
      <c r="F128" s="315">
        <v>614.9</v>
      </c>
      <c r="G128" s="279"/>
      <c r="H128" s="279"/>
      <c r="I128" s="283"/>
      <c r="K128" s="71"/>
    </row>
    <row r="129" spans="1:11" s="72" customFormat="1" ht="15" customHeight="1">
      <c r="A129" s="321"/>
      <c r="B129" s="313" t="s">
        <v>2</v>
      </c>
      <c r="C129" s="314">
        <v>40</v>
      </c>
      <c r="D129" s="260">
        <v>108</v>
      </c>
      <c r="E129" s="315">
        <v>13.6</v>
      </c>
      <c r="F129" s="315">
        <v>10.5</v>
      </c>
      <c r="G129" s="279"/>
      <c r="H129" s="279"/>
      <c r="K129" s="71"/>
    </row>
    <row r="130" spans="1:11" s="72" customFormat="1" ht="15" customHeight="1">
      <c r="A130" s="321"/>
      <c r="B130" s="313" t="s">
        <v>3</v>
      </c>
      <c r="C130" s="314">
        <v>23</v>
      </c>
      <c r="D130" s="260">
        <v>614</v>
      </c>
      <c r="E130" s="315">
        <v>16.6</v>
      </c>
      <c r="F130" s="315">
        <v>14.7</v>
      </c>
      <c r="G130" s="279"/>
      <c r="H130" s="279"/>
      <c r="K130" s="71"/>
    </row>
    <row r="131" spans="1:11" s="72" customFormat="1" ht="15" customHeight="1">
      <c r="A131" s="321"/>
      <c r="B131" s="313" t="s">
        <v>4</v>
      </c>
      <c r="C131" s="314">
        <v>35</v>
      </c>
      <c r="D131" s="260">
        <v>4266</v>
      </c>
      <c r="E131" s="315">
        <v>217.2</v>
      </c>
      <c r="F131" s="315">
        <v>214.1</v>
      </c>
      <c r="G131" s="279"/>
      <c r="H131" s="279"/>
      <c r="K131" s="71"/>
    </row>
    <row r="132" spans="1:11" s="72" customFormat="1" ht="15" customHeight="1">
      <c r="A132" s="321"/>
      <c r="B132" s="313" t="s">
        <v>5</v>
      </c>
      <c r="C132" s="314">
        <v>21</v>
      </c>
      <c r="D132" s="260">
        <v>13645</v>
      </c>
      <c r="E132" s="315">
        <v>376.7</v>
      </c>
      <c r="F132" s="315">
        <v>375.6</v>
      </c>
      <c r="G132" s="279"/>
      <c r="H132" s="279"/>
      <c r="K132" s="71"/>
    </row>
    <row r="133" spans="1:11" s="72" customFormat="1" ht="15" customHeight="1">
      <c r="A133" s="320" t="s">
        <v>304</v>
      </c>
      <c r="B133" s="313" t="s">
        <v>1</v>
      </c>
      <c r="C133" s="314">
        <v>315</v>
      </c>
      <c r="D133" s="260">
        <v>17075</v>
      </c>
      <c r="E133" s="315">
        <v>558</v>
      </c>
      <c r="F133" s="315">
        <v>526.7</v>
      </c>
      <c r="G133" s="279"/>
      <c r="H133" s="279"/>
      <c r="I133" s="283"/>
      <c r="K133" s="71"/>
    </row>
    <row r="134" spans="1:11" s="72" customFormat="1" ht="15" customHeight="1">
      <c r="A134" s="321"/>
      <c r="B134" s="313" t="s">
        <v>2</v>
      </c>
      <c r="C134" s="314">
        <v>167</v>
      </c>
      <c r="D134" s="260">
        <v>650</v>
      </c>
      <c r="E134" s="315">
        <v>29.1</v>
      </c>
      <c r="F134" s="315">
        <v>26.6</v>
      </c>
      <c r="G134" s="279"/>
      <c r="H134" s="279"/>
      <c r="K134" s="71"/>
    </row>
    <row r="135" spans="1:11" s="72" customFormat="1" ht="15" customHeight="1">
      <c r="A135" s="321"/>
      <c r="B135" s="313" t="s">
        <v>3</v>
      </c>
      <c r="C135" s="314">
        <v>86</v>
      </c>
      <c r="D135" s="260">
        <v>1972</v>
      </c>
      <c r="E135" s="315">
        <v>98.2</v>
      </c>
      <c r="F135" s="315">
        <v>80.3</v>
      </c>
      <c r="G135" s="279"/>
      <c r="H135" s="279"/>
      <c r="K135" s="71"/>
    </row>
    <row r="136" spans="1:8" ht="15" customHeight="1">
      <c r="A136" s="321"/>
      <c r="B136" s="313" t="s">
        <v>4</v>
      </c>
      <c r="C136" s="314">
        <v>45</v>
      </c>
      <c r="D136" s="260">
        <v>4968</v>
      </c>
      <c r="E136" s="315">
        <v>172.3</v>
      </c>
      <c r="F136" s="315">
        <v>161.4</v>
      </c>
      <c r="G136" s="279"/>
      <c r="H136" s="279"/>
    </row>
    <row r="137" spans="1:8" ht="15" customHeight="1">
      <c r="A137" s="322"/>
      <c r="B137" s="323" t="s">
        <v>5</v>
      </c>
      <c r="C137" s="324">
        <v>17</v>
      </c>
      <c r="D137" s="268">
        <v>9485</v>
      </c>
      <c r="E137" s="325">
        <v>258.4</v>
      </c>
      <c r="F137" s="325">
        <v>258.4</v>
      </c>
      <c r="G137" s="279"/>
      <c r="H137" s="279"/>
    </row>
    <row r="138" spans="1:6" ht="19.5" customHeight="1">
      <c r="A138" s="284"/>
      <c r="B138" s="285"/>
      <c r="D138" s="286"/>
      <c r="E138" s="286"/>
      <c r="F138" s="286"/>
    </row>
    <row r="139" spans="1:4" ht="11.1" customHeight="1">
      <c r="A139" s="284"/>
      <c r="B139" s="285"/>
      <c r="C139" s="157"/>
      <c r="D139" s="88"/>
    </row>
    <row r="140" spans="1:3" ht="14.1" customHeight="1">
      <c r="A140" s="181"/>
      <c r="B140" s="287"/>
      <c r="C140" s="71"/>
    </row>
    <row r="141" spans="1:3" ht="11.1" customHeight="1">
      <c r="A141" s="289"/>
      <c r="B141" s="290"/>
      <c r="C141" s="71"/>
    </row>
    <row r="142" spans="1:2" ht="14.1" customHeight="1">
      <c r="A142" s="291"/>
      <c r="B142" s="292"/>
    </row>
    <row r="143" spans="1:2" ht="11.1" customHeight="1">
      <c r="A143" s="293"/>
      <c r="B143" s="294"/>
    </row>
    <row r="144" spans="1:2" ht="14.1" customHeight="1">
      <c r="A144" s="181"/>
      <c r="B144" s="287"/>
    </row>
    <row r="145" spans="1:2" ht="11.1" customHeight="1">
      <c r="A145" s="290"/>
      <c r="B145" s="290"/>
    </row>
  </sheetData>
  <mergeCells count="32">
    <mergeCell ref="A88:A92"/>
    <mergeCell ref="A93:A97"/>
    <mergeCell ref="A98:A102"/>
    <mergeCell ref="A103:A107"/>
    <mergeCell ref="A133:A137"/>
    <mergeCell ref="A128:A132"/>
    <mergeCell ref="A123:A127"/>
    <mergeCell ref="A118:A122"/>
    <mergeCell ref="A113:A117"/>
    <mergeCell ref="A108:A112"/>
    <mergeCell ref="A63:A67"/>
    <mergeCell ref="A68:A72"/>
    <mergeCell ref="A73:A77"/>
    <mergeCell ref="A78:A82"/>
    <mergeCell ref="A83:A87"/>
    <mergeCell ref="A38:A42"/>
    <mergeCell ref="A43:A47"/>
    <mergeCell ref="A48:A52"/>
    <mergeCell ref="A53:A57"/>
    <mergeCell ref="A58:A62"/>
    <mergeCell ref="A13:A17"/>
    <mergeCell ref="A18:A22"/>
    <mergeCell ref="A23:A27"/>
    <mergeCell ref="A28:A32"/>
    <mergeCell ref="A33:A37"/>
    <mergeCell ref="E12:F12"/>
    <mergeCell ref="A4:A12"/>
    <mergeCell ref="B3:B12"/>
    <mergeCell ref="C3:C12"/>
    <mergeCell ref="D3:D12"/>
    <mergeCell ref="E3:E11"/>
    <mergeCell ref="F4:F11"/>
  </mergeCells>
  <hyperlinks>
    <hyperlink ref="G1" location="'Spis tablic  List of tables'!A1" display="Powrót do spisu tablic"/>
    <hyperlink ref="G2" location="'Spis tablic  List of tables'!A1" display="Return to list of tables"/>
  </hyperlinks>
  <printOptions horizontalCentered="1"/>
  <pageMargins left="0" right="0" top="0.1968503937007874" bottom="0.1968503937007874" header="0" footer="0"/>
  <pageSetup firstPageNumber="42" useFirstPageNumber="1" fitToHeight="0" fitToWidth="1" horizontalDpi="144" verticalDpi="144" orientation="portrait" paperSize="9" scale="79" r:id="rId1"/>
  <headerFooter alignWithMargins="0">
    <oddHeader xml:space="preserve">&amp;L&amp;9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100"/>
  <sheetViews>
    <sheetView workbookViewId="0" topLeftCell="A1">
      <pane xSplit="2" ySplit="12" topLeftCell="C13" activePane="bottomRight" state="frozen"/>
      <selection pane="topRight" activeCell="C1" sqref="C1"/>
      <selection pane="bottomLeft" activeCell="A13" sqref="A13"/>
      <selection pane="bottomRight" activeCell="A4" sqref="A4:A12"/>
    </sheetView>
  </sheetViews>
  <sheetFormatPr defaultColWidth="9.125" defaultRowHeight="12.75"/>
  <cols>
    <col min="1" max="1" width="43.00390625" style="71" customWidth="1"/>
    <col min="2" max="2" width="1.75390625" style="71" customWidth="1"/>
    <col min="3" max="3" width="13.375" style="228" customWidth="1"/>
    <col min="4" max="8" width="12.00390625" style="74" customWidth="1"/>
    <col min="9" max="9" width="12.00390625" style="216" customWidth="1"/>
    <col min="10" max="16384" width="9.125" style="71" customWidth="1"/>
  </cols>
  <sheetData>
    <row r="1" spans="1:10" ht="14.1" customHeight="1">
      <c r="A1" s="326" t="s">
        <v>71</v>
      </c>
      <c r="B1" s="45"/>
      <c r="D1" s="214"/>
      <c r="E1" s="214"/>
      <c r="H1" s="216"/>
      <c r="J1" s="69" t="s">
        <v>50</v>
      </c>
    </row>
    <row r="2" spans="1:10" ht="14.1" customHeight="1">
      <c r="A2" s="327" t="s">
        <v>318</v>
      </c>
      <c r="B2" s="45"/>
      <c r="H2" s="216"/>
      <c r="J2" s="70" t="s">
        <v>49</v>
      </c>
    </row>
    <row r="3" spans="1:10" s="73" customFormat="1" ht="14.25" customHeight="1">
      <c r="A3" s="334" t="s">
        <v>305</v>
      </c>
      <c r="B3" s="220"/>
      <c r="C3" s="198" t="s">
        <v>306</v>
      </c>
      <c r="D3" s="297" t="s">
        <v>263</v>
      </c>
      <c r="E3" s="335"/>
      <c r="F3" s="335"/>
      <c r="G3" s="335"/>
      <c r="H3" s="335"/>
      <c r="I3" s="336"/>
      <c r="J3" s="71"/>
    </row>
    <row r="4" spans="1:9" s="73" customFormat="1" ht="14.25" customHeight="1">
      <c r="A4" s="337" t="s">
        <v>307</v>
      </c>
      <c r="B4" s="235"/>
      <c r="C4" s="300"/>
      <c r="D4" s="297" t="s">
        <v>308</v>
      </c>
      <c r="E4" s="338"/>
      <c r="F4" s="339"/>
      <c r="G4" s="339"/>
      <c r="H4" s="340"/>
      <c r="I4" s="341"/>
    </row>
    <row r="5" spans="1:9" s="73" customFormat="1" ht="14.25" customHeight="1">
      <c r="A5" s="342"/>
      <c r="B5" s="235"/>
      <c r="C5" s="300"/>
      <c r="D5" s="300"/>
      <c r="E5" s="297" t="s">
        <v>309</v>
      </c>
      <c r="F5" s="343"/>
      <c r="G5" s="344"/>
      <c r="H5" s="345" t="s">
        <v>310</v>
      </c>
      <c r="I5" s="345" t="s">
        <v>311</v>
      </c>
    </row>
    <row r="6" spans="1:9" s="73" customFormat="1" ht="14.25" customHeight="1">
      <c r="A6" s="342"/>
      <c r="B6" s="235"/>
      <c r="C6" s="300"/>
      <c r="D6" s="300"/>
      <c r="E6" s="300"/>
      <c r="F6" s="345" t="s">
        <v>312</v>
      </c>
      <c r="G6" s="345" t="s">
        <v>313</v>
      </c>
      <c r="H6" s="346"/>
      <c r="I6" s="201"/>
    </row>
    <row r="7" spans="1:9" s="73" customFormat="1" ht="14.25" customHeight="1">
      <c r="A7" s="342"/>
      <c r="B7" s="235"/>
      <c r="C7" s="300"/>
      <c r="D7" s="300"/>
      <c r="E7" s="300"/>
      <c r="F7" s="201"/>
      <c r="G7" s="201"/>
      <c r="H7" s="346"/>
      <c r="I7" s="201"/>
    </row>
    <row r="8" spans="1:9" s="328" customFormat="1" ht="14.25" customHeight="1">
      <c r="A8" s="342"/>
      <c r="B8" s="235"/>
      <c r="C8" s="300"/>
      <c r="D8" s="300"/>
      <c r="E8" s="300"/>
      <c r="F8" s="201"/>
      <c r="G8" s="201"/>
      <c r="H8" s="346"/>
      <c r="I8" s="201"/>
    </row>
    <row r="9" spans="1:9" s="328" customFormat="1" ht="14.25" customHeight="1">
      <c r="A9" s="342"/>
      <c r="B9" s="235"/>
      <c r="C9" s="300"/>
      <c r="D9" s="300"/>
      <c r="E9" s="300"/>
      <c r="F9" s="201"/>
      <c r="G9" s="201"/>
      <c r="H9" s="346"/>
      <c r="I9" s="201"/>
    </row>
    <row r="10" spans="1:11" s="328" customFormat="1" ht="14.25" customHeight="1">
      <c r="A10" s="342"/>
      <c r="B10" s="235"/>
      <c r="C10" s="300"/>
      <c r="D10" s="300"/>
      <c r="E10" s="300"/>
      <c r="F10" s="201"/>
      <c r="G10" s="201"/>
      <c r="H10" s="346"/>
      <c r="I10" s="201"/>
      <c r="K10" s="329"/>
    </row>
    <row r="11" spans="1:11" s="328" customFormat="1" ht="14.25" customHeight="1">
      <c r="A11" s="342"/>
      <c r="B11" s="235"/>
      <c r="C11" s="300"/>
      <c r="D11" s="302"/>
      <c r="E11" s="302"/>
      <c r="F11" s="207"/>
      <c r="G11" s="207"/>
      <c r="H11" s="347"/>
      <c r="I11" s="207"/>
      <c r="K11" s="329"/>
    </row>
    <row r="12" spans="1:11" s="73" customFormat="1" ht="28.5" customHeight="1">
      <c r="A12" s="348"/>
      <c r="B12" s="246"/>
      <c r="C12" s="207"/>
      <c r="D12" s="349" t="s">
        <v>314</v>
      </c>
      <c r="E12" s="350"/>
      <c r="F12" s="350"/>
      <c r="G12" s="350"/>
      <c r="H12" s="350"/>
      <c r="I12" s="351"/>
      <c r="K12" s="224"/>
    </row>
    <row r="13" spans="1:11" ht="14.25" customHeight="1">
      <c r="A13" s="352" t="s">
        <v>261</v>
      </c>
      <c r="B13" s="353" t="s">
        <v>1</v>
      </c>
      <c r="C13" s="354">
        <v>22204</v>
      </c>
      <c r="D13" s="355">
        <v>248560.3</v>
      </c>
      <c r="E13" s="355">
        <v>11492.2</v>
      </c>
      <c r="F13" s="355">
        <v>1609.7</v>
      </c>
      <c r="G13" s="355">
        <v>9882.6</v>
      </c>
      <c r="H13" s="355">
        <v>233686</v>
      </c>
      <c r="I13" s="355">
        <v>3381.9</v>
      </c>
      <c r="K13" s="330"/>
    </row>
    <row r="14" spans="1:11" ht="14.25" customHeight="1">
      <c r="A14" s="356"/>
      <c r="B14" s="353" t="s">
        <v>2</v>
      </c>
      <c r="C14" s="357">
        <v>12994</v>
      </c>
      <c r="D14" s="358">
        <v>57908.2</v>
      </c>
      <c r="E14" s="358">
        <v>2193.6</v>
      </c>
      <c r="F14" s="358">
        <v>419.2</v>
      </c>
      <c r="G14" s="358">
        <v>1774.4</v>
      </c>
      <c r="H14" s="358">
        <v>55665.7</v>
      </c>
      <c r="I14" s="358">
        <v>48.9</v>
      </c>
      <c r="K14" s="330"/>
    </row>
    <row r="15" spans="1:11" ht="14.25" customHeight="1">
      <c r="A15" s="356"/>
      <c r="B15" s="310" t="s">
        <v>3</v>
      </c>
      <c r="C15" s="357">
        <v>4389</v>
      </c>
      <c r="D15" s="358">
        <v>15613.8</v>
      </c>
      <c r="E15" s="358">
        <v>869.4</v>
      </c>
      <c r="F15" s="358">
        <v>332.4</v>
      </c>
      <c r="G15" s="358">
        <v>537.1</v>
      </c>
      <c r="H15" s="358">
        <v>14402.9</v>
      </c>
      <c r="I15" s="358">
        <v>341.4</v>
      </c>
      <c r="K15" s="330"/>
    </row>
    <row r="16" spans="1:11" ht="14.25" customHeight="1">
      <c r="A16" s="356"/>
      <c r="B16" s="310" t="s">
        <v>4</v>
      </c>
      <c r="C16" s="357">
        <v>3128</v>
      </c>
      <c r="D16" s="358">
        <v>40838.5</v>
      </c>
      <c r="E16" s="358">
        <v>1228.5</v>
      </c>
      <c r="F16" s="358">
        <v>419.6</v>
      </c>
      <c r="G16" s="358">
        <v>808.9</v>
      </c>
      <c r="H16" s="358">
        <v>39421.7</v>
      </c>
      <c r="I16" s="358">
        <v>188.3</v>
      </c>
      <c r="K16" s="330"/>
    </row>
    <row r="17" spans="1:11" ht="14.25" customHeight="1">
      <c r="A17" s="356"/>
      <c r="B17" s="310" t="s">
        <v>5</v>
      </c>
      <c r="C17" s="357">
        <v>1693</v>
      </c>
      <c r="D17" s="358">
        <v>134199.8</v>
      </c>
      <c r="E17" s="358">
        <v>7200.7</v>
      </c>
      <c r="F17" s="358">
        <v>438.5</v>
      </c>
      <c r="G17" s="358">
        <v>6762.2</v>
      </c>
      <c r="H17" s="358">
        <v>124195.7</v>
      </c>
      <c r="I17" s="358">
        <v>2803.3</v>
      </c>
      <c r="K17" s="330"/>
    </row>
    <row r="18" spans="1:12" ht="14.25" customHeight="1">
      <c r="A18" s="359" t="s">
        <v>23</v>
      </c>
      <c r="B18" s="313" t="s">
        <v>1</v>
      </c>
      <c r="C18" s="260">
        <v>2048</v>
      </c>
      <c r="D18" s="315">
        <v>24957.3</v>
      </c>
      <c r="E18" s="315">
        <v>273.9</v>
      </c>
      <c r="F18" s="315">
        <v>119.7</v>
      </c>
      <c r="G18" s="315">
        <v>154.2</v>
      </c>
      <c r="H18" s="315">
        <v>24630.2</v>
      </c>
      <c r="I18" s="315">
        <v>53.2</v>
      </c>
      <c r="J18" s="74"/>
      <c r="K18" s="331"/>
      <c r="L18" s="74"/>
    </row>
    <row r="19" spans="1:12" ht="14.25" customHeight="1">
      <c r="A19" s="309"/>
      <c r="B19" s="313" t="s">
        <v>2</v>
      </c>
      <c r="C19" s="260">
        <v>1070</v>
      </c>
      <c r="D19" s="315">
        <v>1672.7</v>
      </c>
      <c r="E19" s="315">
        <v>33</v>
      </c>
      <c r="F19" s="315">
        <v>17.4</v>
      </c>
      <c r="G19" s="315">
        <v>15.5</v>
      </c>
      <c r="H19" s="315">
        <v>1627.7</v>
      </c>
      <c r="I19" s="315">
        <v>12</v>
      </c>
      <c r="J19" s="74"/>
      <c r="K19" s="331"/>
      <c r="L19" s="74"/>
    </row>
    <row r="20" spans="1:12" ht="14.25" customHeight="1">
      <c r="A20" s="309"/>
      <c r="B20" s="313" t="s">
        <v>3</v>
      </c>
      <c r="C20" s="260">
        <v>465</v>
      </c>
      <c r="D20" s="315">
        <v>1675.6</v>
      </c>
      <c r="E20" s="315">
        <v>90.3</v>
      </c>
      <c r="F20" s="315">
        <v>41</v>
      </c>
      <c r="G20" s="315">
        <v>49.4</v>
      </c>
      <c r="H20" s="315">
        <v>1580</v>
      </c>
      <c r="I20" s="315">
        <v>5.3</v>
      </c>
      <c r="J20" s="74"/>
      <c r="K20" s="331"/>
      <c r="L20" s="74"/>
    </row>
    <row r="21" spans="1:12" ht="14.25" customHeight="1">
      <c r="A21" s="309"/>
      <c r="B21" s="313" t="s">
        <v>4</v>
      </c>
      <c r="C21" s="260">
        <v>330</v>
      </c>
      <c r="D21" s="315">
        <v>3417.3</v>
      </c>
      <c r="E21" s="315">
        <v>102.9</v>
      </c>
      <c r="F21" s="315">
        <v>44.5</v>
      </c>
      <c r="G21" s="315">
        <v>58.4</v>
      </c>
      <c r="H21" s="315">
        <v>3313.8</v>
      </c>
      <c r="I21" s="315">
        <v>0.6</v>
      </c>
      <c r="J21" s="74"/>
      <c r="K21" s="331"/>
      <c r="L21" s="74"/>
    </row>
    <row r="22" spans="1:12" ht="14.25" customHeight="1">
      <c r="A22" s="309"/>
      <c r="B22" s="313" t="s">
        <v>5</v>
      </c>
      <c r="C22" s="260">
        <v>183</v>
      </c>
      <c r="D22" s="315">
        <v>18191.7</v>
      </c>
      <c r="E22" s="315">
        <v>47.7</v>
      </c>
      <c r="F22" s="315">
        <v>16.8</v>
      </c>
      <c r="G22" s="315">
        <v>30.9</v>
      </c>
      <c r="H22" s="315">
        <v>18108.7</v>
      </c>
      <c r="I22" s="315">
        <v>35.3</v>
      </c>
      <c r="J22" s="74"/>
      <c r="K22" s="331"/>
      <c r="L22" s="74"/>
    </row>
    <row r="23" spans="1:12" ht="14.25" customHeight="1">
      <c r="A23" s="359" t="s">
        <v>24</v>
      </c>
      <c r="B23" s="313" t="s">
        <v>1</v>
      </c>
      <c r="C23" s="260">
        <v>475</v>
      </c>
      <c r="D23" s="315">
        <v>3840.9</v>
      </c>
      <c r="E23" s="315">
        <v>132.4</v>
      </c>
      <c r="F23" s="315">
        <v>108.9</v>
      </c>
      <c r="G23" s="315">
        <v>23.5</v>
      </c>
      <c r="H23" s="315">
        <v>3692.4</v>
      </c>
      <c r="I23" s="315">
        <v>15.9</v>
      </c>
      <c r="J23" s="74"/>
      <c r="K23" s="331"/>
      <c r="L23" s="74"/>
    </row>
    <row r="24" spans="1:12" ht="14.25" customHeight="1">
      <c r="A24" s="309"/>
      <c r="B24" s="313" t="s">
        <v>2</v>
      </c>
      <c r="C24" s="260">
        <v>216</v>
      </c>
      <c r="D24" s="315">
        <v>616.7</v>
      </c>
      <c r="E24" s="315">
        <v>11.7</v>
      </c>
      <c r="F24" s="315">
        <v>11.2</v>
      </c>
      <c r="G24" s="315">
        <v>0.5</v>
      </c>
      <c r="H24" s="315">
        <v>605</v>
      </c>
      <c r="I24" s="115" t="s">
        <v>52</v>
      </c>
      <c r="J24" s="74"/>
      <c r="K24" s="331"/>
      <c r="L24" s="74"/>
    </row>
    <row r="25" spans="1:12" ht="14.25" customHeight="1">
      <c r="A25" s="309"/>
      <c r="B25" s="313" t="s">
        <v>3</v>
      </c>
      <c r="C25" s="260">
        <v>109</v>
      </c>
      <c r="D25" s="315">
        <v>280.3</v>
      </c>
      <c r="E25" s="315">
        <v>30.9</v>
      </c>
      <c r="F25" s="315">
        <v>27.6</v>
      </c>
      <c r="G25" s="315">
        <v>3.3</v>
      </c>
      <c r="H25" s="315">
        <v>235.1</v>
      </c>
      <c r="I25" s="315">
        <v>14.3</v>
      </c>
      <c r="J25" s="74"/>
      <c r="K25" s="331"/>
      <c r="L25" s="74"/>
    </row>
    <row r="26" spans="1:12" ht="14.25" customHeight="1">
      <c r="A26" s="309"/>
      <c r="B26" s="313" t="s">
        <v>4</v>
      </c>
      <c r="C26" s="260">
        <v>93</v>
      </c>
      <c r="D26" s="315">
        <v>1023.5</v>
      </c>
      <c r="E26" s="315">
        <v>80.8</v>
      </c>
      <c r="F26" s="315">
        <v>63.8</v>
      </c>
      <c r="G26" s="315">
        <v>17</v>
      </c>
      <c r="H26" s="315">
        <v>942.6</v>
      </c>
      <c r="I26" s="115" t="s">
        <v>52</v>
      </c>
      <c r="J26" s="74"/>
      <c r="K26" s="331"/>
      <c r="L26" s="74"/>
    </row>
    <row r="27" spans="1:12" ht="14.25" customHeight="1">
      <c r="A27" s="309"/>
      <c r="B27" s="313" t="s">
        <v>5</v>
      </c>
      <c r="C27" s="260">
        <v>57</v>
      </c>
      <c r="D27" s="315">
        <v>1920.4</v>
      </c>
      <c r="E27" s="315">
        <v>9</v>
      </c>
      <c r="F27" s="315">
        <v>6.3</v>
      </c>
      <c r="G27" s="315">
        <v>2.7</v>
      </c>
      <c r="H27" s="315">
        <v>1909.7</v>
      </c>
      <c r="I27" s="315">
        <v>1.6</v>
      </c>
      <c r="J27" s="74"/>
      <c r="K27" s="331"/>
      <c r="L27" s="74"/>
    </row>
    <row r="28" spans="1:12" ht="14.25" customHeight="1">
      <c r="A28" s="359" t="s">
        <v>25</v>
      </c>
      <c r="B28" s="313" t="s">
        <v>1</v>
      </c>
      <c r="C28" s="260">
        <v>457</v>
      </c>
      <c r="D28" s="315">
        <v>2121.6</v>
      </c>
      <c r="E28" s="315">
        <v>194.8</v>
      </c>
      <c r="F28" s="315">
        <v>22.1</v>
      </c>
      <c r="G28" s="315">
        <v>172.5</v>
      </c>
      <c r="H28" s="315">
        <v>1920.3</v>
      </c>
      <c r="I28" s="315">
        <v>6.7</v>
      </c>
      <c r="J28" s="74"/>
      <c r="K28" s="331"/>
      <c r="L28" s="74"/>
    </row>
    <row r="29" spans="1:12" ht="14.25" customHeight="1">
      <c r="A29" s="309"/>
      <c r="B29" s="313" t="s">
        <v>2</v>
      </c>
      <c r="C29" s="260">
        <v>314</v>
      </c>
      <c r="D29" s="315">
        <v>113.9</v>
      </c>
      <c r="E29" s="315">
        <v>3.3</v>
      </c>
      <c r="F29" s="315">
        <v>1</v>
      </c>
      <c r="G29" s="315">
        <v>2.3</v>
      </c>
      <c r="H29" s="315">
        <v>110</v>
      </c>
      <c r="I29" s="315">
        <v>0.7</v>
      </c>
      <c r="J29" s="74"/>
      <c r="K29" s="331"/>
      <c r="L29" s="74"/>
    </row>
    <row r="30" spans="1:12" ht="14.25" customHeight="1">
      <c r="A30" s="309"/>
      <c r="B30" s="313" t="s">
        <v>3</v>
      </c>
      <c r="C30" s="260">
        <v>70</v>
      </c>
      <c r="D30" s="315">
        <v>90.8</v>
      </c>
      <c r="E30" s="315">
        <v>47.5</v>
      </c>
      <c r="F30" s="315">
        <v>3.6</v>
      </c>
      <c r="G30" s="315">
        <v>43.9</v>
      </c>
      <c r="H30" s="315">
        <v>43.3</v>
      </c>
      <c r="I30" s="115" t="s">
        <v>52</v>
      </c>
      <c r="J30" s="74"/>
      <c r="K30" s="331"/>
      <c r="L30" s="74"/>
    </row>
    <row r="31" spans="1:12" ht="14.25" customHeight="1">
      <c r="A31" s="309"/>
      <c r="B31" s="313" t="s">
        <v>4</v>
      </c>
      <c r="C31" s="260">
        <v>47</v>
      </c>
      <c r="D31" s="315">
        <v>597</v>
      </c>
      <c r="E31" s="315">
        <v>36.4</v>
      </c>
      <c r="F31" s="315">
        <v>16.9</v>
      </c>
      <c r="G31" s="315">
        <v>19.4</v>
      </c>
      <c r="H31" s="315">
        <v>554.6</v>
      </c>
      <c r="I31" s="315">
        <v>6</v>
      </c>
      <c r="J31" s="74"/>
      <c r="K31" s="331"/>
      <c r="L31" s="74"/>
    </row>
    <row r="32" spans="1:12" ht="14.25" customHeight="1">
      <c r="A32" s="309"/>
      <c r="B32" s="313" t="s">
        <v>5</v>
      </c>
      <c r="C32" s="260">
        <v>26</v>
      </c>
      <c r="D32" s="315">
        <v>1319.9</v>
      </c>
      <c r="E32" s="315">
        <v>107.6</v>
      </c>
      <c r="F32" s="315">
        <v>0.6</v>
      </c>
      <c r="G32" s="315">
        <v>106.9</v>
      </c>
      <c r="H32" s="315">
        <v>1212.4</v>
      </c>
      <c r="I32" s="115" t="s">
        <v>52</v>
      </c>
      <c r="J32" s="74"/>
      <c r="K32" s="331"/>
      <c r="L32" s="74"/>
    </row>
    <row r="33" spans="1:12" ht="14.25" customHeight="1">
      <c r="A33" s="359" t="s">
        <v>26</v>
      </c>
      <c r="B33" s="313" t="s">
        <v>1</v>
      </c>
      <c r="C33" s="260">
        <v>473</v>
      </c>
      <c r="D33" s="315">
        <v>1949.5</v>
      </c>
      <c r="E33" s="315">
        <v>41.6</v>
      </c>
      <c r="F33" s="315">
        <v>23.2</v>
      </c>
      <c r="G33" s="315">
        <v>18.4</v>
      </c>
      <c r="H33" s="315">
        <v>1884.1</v>
      </c>
      <c r="I33" s="315">
        <v>23.7</v>
      </c>
      <c r="J33" s="74"/>
      <c r="K33" s="331"/>
      <c r="L33" s="74"/>
    </row>
    <row r="34" spans="1:12" ht="14.25" customHeight="1">
      <c r="A34" s="309"/>
      <c r="B34" s="313" t="s">
        <v>2</v>
      </c>
      <c r="C34" s="260">
        <v>225</v>
      </c>
      <c r="D34" s="315">
        <v>226.4</v>
      </c>
      <c r="E34" s="315">
        <v>3.5</v>
      </c>
      <c r="F34" s="315">
        <v>1.2</v>
      </c>
      <c r="G34" s="315">
        <v>2.3</v>
      </c>
      <c r="H34" s="315">
        <v>222.9</v>
      </c>
      <c r="I34" s="115" t="s">
        <v>52</v>
      </c>
      <c r="J34" s="74"/>
      <c r="K34" s="331"/>
      <c r="L34" s="74"/>
    </row>
    <row r="35" spans="1:12" ht="14.25" customHeight="1">
      <c r="A35" s="309"/>
      <c r="B35" s="313" t="s">
        <v>3</v>
      </c>
      <c r="C35" s="260">
        <v>99</v>
      </c>
      <c r="D35" s="315">
        <v>150.8</v>
      </c>
      <c r="E35" s="315">
        <v>14.9</v>
      </c>
      <c r="F35" s="315">
        <v>14</v>
      </c>
      <c r="G35" s="315">
        <v>0.9</v>
      </c>
      <c r="H35" s="315">
        <v>113.8</v>
      </c>
      <c r="I35" s="315">
        <v>22.1</v>
      </c>
      <c r="J35" s="74"/>
      <c r="K35" s="331"/>
      <c r="L35" s="74"/>
    </row>
    <row r="36" spans="1:12" ht="14.25" customHeight="1">
      <c r="A36" s="309"/>
      <c r="B36" s="313" t="s">
        <v>4</v>
      </c>
      <c r="C36" s="260">
        <v>104</v>
      </c>
      <c r="D36" s="315">
        <v>433.5</v>
      </c>
      <c r="E36" s="315">
        <v>17.4</v>
      </c>
      <c r="F36" s="315">
        <v>3.8</v>
      </c>
      <c r="G36" s="315">
        <v>13.6</v>
      </c>
      <c r="H36" s="315">
        <v>416.1</v>
      </c>
      <c r="I36" s="115" t="s">
        <v>52</v>
      </c>
      <c r="J36" s="74"/>
      <c r="K36" s="331"/>
      <c r="L36" s="74"/>
    </row>
    <row r="37" spans="1:12" ht="14.25" customHeight="1">
      <c r="A37" s="309"/>
      <c r="B37" s="313" t="s">
        <v>5</v>
      </c>
      <c r="C37" s="260">
        <v>45</v>
      </c>
      <c r="D37" s="315">
        <v>1138.8</v>
      </c>
      <c r="E37" s="315">
        <v>5.8</v>
      </c>
      <c r="F37" s="315">
        <v>4.2</v>
      </c>
      <c r="G37" s="315">
        <v>1.6</v>
      </c>
      <c r="H37" s="315">
        <v>1131.3</v>
      </c>
      <c r="I37" s="315">
        <v>1.6</v>
      </c>
      <c r="J37" s="74"/>
      <c r="K37" s="331"/>
      <c r="L37" s="74"/>
    </row>
    <row r="38" spans="1:12" ht="14.25" customHeight="1">
      <c r="A38" s="359" t="s">
        <v>27</v>
      </c>
      <c r="B38" s="313" t="s">
        <v>1</v>
      </c>
      <c r="C38" s="260">
        <v>888</v>
      </c>
      <c r="D38" s="315">
        <v>6357.2</v>
      </c>
      <c r="E38" s="315">
        <v>115</v>
      </c>
      <c r="F38" s="315">
        <v>70.4</v>
      </c>
      <c r="G38" s="315">
        <v>44.4</v>
      </c>
      <c r="H38" s="315">
        <v>6232.9</v>
      </c>
      <c r="I38" s="315">
        <v>9.4</v>
      </c>
      <c r="J38" s="74"/>
      <c r="K38" s="331"/>
      <c r="L38" s="74"/>
    </row>
    <row r="39" spans="1:12" ht="14.25" customHeight="1">
      <c r="A39" s="309"/>
      <c r="B39" s="313" t="s">
        <v>2</v>
      </c>
      <c r="C39" s="260">
        <v>423</v>
      </c>
      <c r="D39" s="315">
        <v>636</v>
      </c>
      <c r="E39" s="315">
        <v>16.6</v>
      </c>
      <c r="F39" s="315">
        <v>11.5</v>
      </c>
      <c r="G39" s="315">
        <v>5</v>
      </c>
      <c r="H39" s="315">
        <v>619.5</v>
      </c>
      <c r="I39" s="315">
        <v>0</v>
      </c>
      <c r="J39" s="74"/>
      <c r="K39" s="331"/>
      <c r="L39" s="74"/>
    </row>
    <row r="40" spans="1:12" ht="14.25" customHeight="1">
      <c r="A40" s="309"/>
      <c r="B40" s="313" t="s">
        <v>3</v>
      </c>
      <c r="C40" s="260">
        <v>198</v>
      </c>
      <c r="D40" s="315">
        <v>329.2</v>
      </c>
      <c r="E40" s="315">
        <v>14.4</v>
      </c>
      <c r="F40" s="315">
        <v>11.8</v>
      </c>
      <c r="G40" s="315">
        <v>2.6</v>
      </c>
      <c r="H40" s="315">
        <v>314.8</v>
      </c>
      <c r="I40" s="115" t="s">
        <v>52</v>
      </c>
      <c r="J40" s="74"/>
      <c r="K40" s="331"/>
      <c r="L40" s="74"/>
    </row>
    <row r="41" spans="1:12" ht="14.25" customHeight="1">
      <c r="A41" s="309"/>
      <c r="B41" s="313" t="s">
        <v>4</v>
      </c>
      <c r="C41" s="260">
        <v>182</v>
      </c>
      <c r="D41" s="315">
        <v>1329.4</v>
      </c>
      <c r="E41" s="315">
        <v>46.7</v>
      </c>
      <c r="F41" s="315">
        <v>30.9</v>
      </c>
      <c r="G41" s="315">
        <v>15.8</v>
      </c>
      <c r="H41" s="315">
        <v>1282.7</v>
      </c>
      <c r="I41" s="115" t="s">
        <v>52</v>
      </c>
      <c r="J41" s="74"/>
      <c r="K41" s="331"/>
      <c r="L41" s="74"/>
    </row>
    <row r="42" spans="1:12" ht="14.25" customHeight="1">
      <c r="A42" s="309"/>
      <c r="B42" s="313" t="s">
        <v>5</v>
      </c>
      <c r="C42" s="260">
        <v>85</v>
      </c>
      <c r="D42" s="315">
        <v>4062.6</v>
      </c>
      <c r="E42" s="315">
        <v>37.3</v>
      </c>
      <c r="F42" s="315">
        <v>16.2</v>
      </c>
      <c r="G42" s="315">
        <v>21</v>
      </c>
      <c r="H42" s="315">
        <v>4015.9</v>
      </c>
      <c r="I42" s="315">
        <v>9.4</v>
      </c>
      <c r="J42" s="74"/>
      <c r="K42" s="331"/>
      <c r="L42" s="74"/>
    </row>
    <row r="43" spans="1:13" ht="14.25" customHeight="1">
      <c r="A43" s="359" t="s">
        <v>28</v>
      </c>
      <c r="B43" s="313" t="s">
        <v>1</v>
      </c>
      <c r="C43" s="260">
        <v>1683</v>
      </c>
      <c r="D43" s="315">
        <v>7553.9</v>
      </c>
      <c r="E43" s="315">
        <v>490.6</v>
      </c>
      <c r="F43" s="315">
        <v>99.2</v>
      </c>
      <c r="G43" s="315">
        <v>391.3</v>
      </c>
      <c r="H43" s="315">
        <v>6909</v>
      </c>
      <c r="I43" s="315">
        <v>154.3</v>
      </c>
      <c r="J43" s="74"/>
      <c r="K43" s="331"/>
      <c r="L43" s="74"/>
      <c r="M43" s="74"/>
    </row>
    <row r="44" spans="1:12" ht="14.25" customHeight="1">
      <c r="A44" s="309"/>
      <c r="B44" s="313" t="s">
        <v>2</v>
      </c>
      <c r="C44" s="260">
        <v>1047</v>
      </c>
      <c r="D44" s="315">
        <v>1173.9</v>
      </c>
      <c r="E44" s="315">
        <v>103.3</v>
      </c>
      <c r="F44" s="315">
        <v>8.8</v>
      </c>
      <c r="G44" s="315">
        <v>94.5</v>
      </c>
      <c r="H44" s="315">
        <v>1070.5</v>
      </c>
      <c r="I44" s="315">
        <v>0.2</v>
      </c>
      <c r="J44" s="74"/>
      <c r="K44" s="331"/>
      <c r="L44" s="74"/>
    </row>
    <row r="45" spans="1:12" ht="14.25" customHeight="1">
      <c r="A45" s="309"/>
      <c r="B45" s="313" t="s">
        <v>3</v>
      </c>
      <c r="C45" s="260">
        <v>320</v>
      </c>
      <c r="D45" s="315">
        <v>522.2</v>
      </c>
      <c r="E45" s="315">
        <v>16.5</v>
      </c>
      <c r="F45" s="315">
        <v>12.5</v>
      </c>
      <c r="G45" s="315">
        <v>4</v>
      </c>
      <c r="H45" s="315">
        <v>502.5</v>
      </c>
      <c r="I45" s="315">
        <v>3.2</v>
      </c>
      <c r="J45" s="74"/>
      <c r="K45" s="331"/>
      <c r="L45" s="74"/>
    </row>
    <row r="46" spans="1:12" ht="14.25" customHeight="1">
      <c r="A46" s="309"/>
      <c r="B46" s="313" t="s">
        <v>4</v>
      </c>
      <c r="C46" s="260">
        <v>204</v>
      </c>
      <c r="D46" s="315">
        <v>1434</v>
      </c>
      <c r="E46" s="315">
        <v>83</v>
      </c>
      <c r="F46" s="315">
        <v>47.8</v>
      </c>
      <c r="G46" s="315">
        <v>35.1</v>
      </c>
      <c r="H46" s="315">
        <v>1345.6</v>
      </c>
      <c r="I46" s="315">
        <v>5.4</v>
      </c>
      <c r="J46" s="74"/>
      <c r="K46" s="331"/>
      <c r="L46" s="74"/>
    </row>
    <row r="47" spans="1:12" ht="14.25" customHeight="1">
      <c r="A47" s="309"/>
      <c r="B47" s="313" t="s">
        <v>5</v>
      </c>
      <c r="C47" s="260">
        <v>112</v>
      </c>
      <c r="D47" s="315">
        <v>4423.8</v>
      </c>
      <c r="E47" s="315">
        <v>287.8</v>
      </c>
      <c r="F47" s="315">
        <v>30.1</v>
      </c>
      <c r="G47" s="315">
        <v>257.7</v>
      </c>
      <c r="H47" s="315">
        <v>3990.4</v>
      </c>
      <c r="I47" s="315">
        <v>145.5</v>
      </c>
      <c r="J47" s="74"/>
      <c r="K47" s="331"/>
      <c r="L47" s="74"/>
    </row>
    <row r="48" spans="1:12" ht="14.25" customHeight="1">
      <c r="A48" s="359" t="s">
        <v>29</v>
      </c>
      <c r="B48" s="313" t="s">
        <v>1</v>
      </c>
      <c r="C48" s="260">
        <v>8824</v>
      </c>
      <c r="D48" s="315">
        <v>116093.6</v>
      </c>
      <c r="E48" s="315">
        <v>5227.3</v>
      </c>
      <c r="F48" s="315">
        <v>560.2</v>
      </c>
      <c r="G48" s="315">
        <v>4667</v>
      </c>
      <c r="H48" s="315">
        <v>108252.3</v>
      </c>
      <c r="I48" s="315">
        <v>2614.1</v>
      </c>
      <c r="J48" s="74"/>
      <c r="K48" s="331"/>
      <c r="L48" s="74"/>
    </row>
    <row r="49" spans="1:12" ht="14.25" customHeight="1">
      <c r="A49" s="309"/>
      <c r="B49" s="313" t="s">
        <v>2</v>
      </c>
      <c r="C49" s="260">
        <v>5858</v>
      </c>
      <c r="D49" s="315">
        <v>43829.3</v>
      </c>
      <c r="E49" s="315">
        <v>405.6</v>
      </c>
      <c r="F49" s="315">
        <v>169.9</v>
      </c>
      <c r="G49" s="315">
        <v>235.6</v>
      </c>
      <c r="H49" s="315">
        <v>43388.7</v>
      </c>
      <c r="I49" s="315">
        <v>35</v>
      </c>
      <c r="J49" s="74"/>
      <c r="K49" s="331"/>
      <c r="L49" s="74"/>
    </row>
    <row r="50" spans="1:12" ht="14.25" customHeight="1">
      <c r="A50" s="309"/>
      <c r="B50" s="313" t="s">
        <v>3</v>
      </c>
      <c r="C50" s="260">
        <v>1512</v>
      </c>
      <c r="D50" s="315">
        <v>6481.9</v>
      </c>
      <c r="E50" s="315">
        <v>128.1</v>
      </c>
      <c r="F50" s="315">
        <v>41</v>
      </c>
      <c r="G50" s="315">
        <v>87.1</v>
      </c>
      <c r="H50" s="315">
        <v>6336.1</v>
      </c>
      <c r="I50" s="315">
        <v>17.7</v>
      </c>
      <c r="J50" s="74"/>
      <c r="K50" s="331"/>
      <c r="L50" s="74"/>
    </row>
    <row r="51" spans="1:12" ht="14.25" customHeight="1">
      <c r="A51" s="309"/>
      <c r="B51" s="313" t="s">
        <v>4</v>
      </c>
      <c r="C51" s="260">
        <v>952</v>
      </c>
      <c r="D51" s="315">
        <v>21235.2</v>
      </c>
      <c r="E51" s="315">
        <v>481.4</v>
      </c>
      <c r="F51" s="315">
        <v>90.5</v>
      </c>
      <c r="G51" s="315">
        <v>390.8</v>
      </c>
      <c r="H51" s="315">
        <v>20651.3</v>
      </c>
      <c r="I51" s="315">
        <v>102.6</v>
      </c>
      <c r="J51" s="74"/>
      <c r="K51" s="331"/>
      <c r="L51" s="74"/>
    </row>
    <row r="52" spans="1:12" ht="14.25" customHeight="1">
      <c r="A52" s="309"/>
      <c r="B52" s="313" t="s">
        <v>5</v>
      </c>
      <c r="C52" s="260">
        <v>502</v>
      </c>
      <c r="D52" s="315">
        <v>44547.2</v>
      </c>
      <c r="E52" s="315">
        <v>4212.2</v>
      </c>
      <c r="F52" s="315">
        <v>258.8</v>
      </c>
      <c r="G52" s="315">
        <v>3953.5</v>
      </c>
      <c r="H52" s="315">
        <v>37876.2</v>
      </c>
      <c r="I52" s="315">
        <v>2458.8</v>
      </c>
      <c r="J52" s="74"/>
      <c r="K52" s="331"/>
      <c r="L52" s="74"/>
    </row>
    <row r="53" spans="1:12" s="85" customFormat="1" ht="14.25" customHeight="1">
      <c r="A53" s="359" t="s">
        <v>30</v>
      </c>
      <c r="B53" s="313" t="s">
        <v>1</v>
      </c>
      <c r="C53" s="260">
        <v>333</v>
      </c>
      <c r="D53" s="315">
        <v>3895.9</v>
      </c>
      <c r="E53" s="315">
        <v>36.1</v>
      </c>
      <c r="F53" s="315">
        <v>20</v>
      </c>
      <c r="G53" s="315">
        <v>16.2</v>
      </c>
      <c r="H53" s="315">
        <v>3856.7</v>
      </c>
      <c r="I53" s="315">
        <v>3.2</v>
      </c>
      <c r="J53" s="74"/>
      <c r="K53" s="331"/>
      <c r="L53" s="74"/>
    </row>
    <row r="54" spans="1:12" s="85" customFormat="1" ht="14.25" customHeight="1">
      <c r="A54" s="309"/>
      <c r="B54" s="313" t="s">
        <v>2</v>
      </c>
      <c r="C54" s="260">
        <v>148</v>
      </c>
      <c r="D54" s="315">
        <v>98.3</v>
      </c>
      <c r="E54" s="315">
        <v>1.5</v>
      </c>
      <c r="F54" s="315">
        <v>1.5</v>
      </c>
      <c r="G54" s="315">
        <v>0.1</v>
      </c>
      <c r="H54" s="315">
        <v>96.8</v>
      </c>
      <c r="I54" s="315">
        <v>0</v>
      </c>
      <c r="J54" s="74"/>
      <c r="K54" s="331"/>
      <c r="L54" s="74"/>
    </row>
    <row r="55" spans="1:12" s="85" customFormat="1" ht="14.25" customHeight="1">
      <c r="A55" s="309"/>
      <c r="B55" s="313" t="s">
        <v>3</v>
      </c>
      <c r="C55" s="260">
        <v>76</v>
      </c>
      <c r="D55" s="315">
        <v>152.2</v>
      </c>
      <c r="E55" s="315">
        <v>16.3</v>
      </c>
      <c r="F55" s="315">
        <v>8.1</v>
      </c>
      <c r="G55" s="315">
        <v>8.2</v>
      </c>
      <c r="H55" s="315">
        <v>136</v>
      </c>
      <c r="I55" s="115" t="s">
        <v>52</v>
      </c>
      <c r="J55" s="74"/>
      <c r="K55" s="331"/>
      <c r="L55" s="74"/>
    </row>
    <row r="56" spans="1:12" s="85" customFormat="1" ht="14.25" customHeight="1">
      <c r="A56" s="309"/>
      <c r="B56" s="313" t="s">
        <v>4</v>
      </c>
      <c r="C56" s="260">
        <v>75</v>
      </c>
      <c r="D56" s="315">
        <v>984.5</v>
      </c>
      <c r="E56" s="315">
        <v>13</v>
      </c>
      <c r="F56" s="315">
        <v>7.3</v>
      </c>
      <c r="G56" s="315">
        <v>5.7</v>
      </c>
      <c r="H56" s="315">
        <v>968.4</v>
      </c>
      <c r="I56" s="315">
        <v>3.2</v>
      </c>
      <c r="J56" s="74"/>
      <c r="K56" s="331"/>
      <c r="L56" s="74"/>
    </row>
    <row r="57" spans="1:12" s="85" customFormat="1" ht="14.25" customHeight="1">
      <c r="A57" s="309"/>
      <c r="B57" s="313" t="s">
        <v>5</v>
      </c>
      <c r="C57" s="260">
        <v>34</v>
      </c>
      <c r="D57" s="315">
        <v>2660.9</v>
      </c>
      <c r="E57" s="315">
        <v>5.3</v>
      </c>
      <c r="F57" s="315">
        <v>3.1</v>
      </c>
      <c r="G57" s="315">
        <v>2.2</v>
      </c>
      <c r="H57" s="315">
        <v>2655.5</v>
      </c>
      <c r="I57" s="115" t="s">
        <v>52</v>
      </c>
      <c r="J57" s="74"/>
      <c r="K57" s="331"/>
      <c r="L57" s="74"/>
    </row>
    <row r="58" spans="1:12" ht="14.25" customHeight="1">
      <c r="A58" s="359" t="s">
        <v>31</v>
      </c>
      <c r="B58" s="313" t="s">
        <v>1</v>
      </c>
      <c r="C58" s="260">
        <v>457</v>
      </c>
      <c r="D58" s="315">
        <v>4027.3</v>
      </c>
      <c r="E58" s="315">
        <v>136.3</v>
      </c>
      <c r="F58" s="315">
        <v>22.4</v>
      </c>
      <c r="G58" s="315">
        <v>114</v>
      </c>
      <c r="H58" s="315">
        <v>3707</v>
      </c>
      <c r="I58" s="315">
        <v>183.8</v>
      </c>
      <c r="J58" s="74"/>
      <c r="K58" s="331"/>
      <c r="L58" s="74"/>
    </row>
    <row r="59" spans="1:12" ht="14.25" customHeight="1">
      <c r="A59" s="309"/>
      <c r="B59" s="313" t="s">
        <v>2</v>
      </c>
      <c r="C59" s="260">
        <v>271</v>
      </c>
      <c r="D59" s="315">
        <v>139.8</v>
      </c>
      <c r="E59" s="315">
        <v>7.1</v>
      </c>
      <c r="F59" s="315">
        <v>0.6</v>
      </c>
      <c r="G59" s="315">
        <v>6.5</v>
      </c>
      <c r="H59" s="315">
        <v>132.7</v>
      </c>
      <c r="I59" s="115" t="s">
        <v>52</v>
      </c>
      <c r="J59" s="74"/>
      <c r="K59" s="331"/>
      <c r="L59" s="74"/>
    </row>
    <row r="60" spans="1:12" ht="14.25" customHeight="1">
      <c r="A60" s="309"/>
      <c r="B60" s="313" t="s">
        <v>3</v>
      </c>
      <c r="C60" s="260">
        <v>78</v>
      </c>
      <c r="D60" s="315">
        <v>1569.3</v>
      </c>
      <c r="E60" s="315">
        <v>104.1</v>
      </c>
      <c r="F60" s="315">
        <v>14.5</v>
      </c>
      <c r="G60" s="315">
        <v>89.6</v>
      </c>
      <c r="H60" s="315">
        <v>1295.7</v>
      </c>
      <c r="I60" s="315">
        <v>169.4</v>
      </c>
      <c r="J60" s="74"/>
      <c r="K60" s="331"/>
      <c r="L60" s="74"/>
    </row>
    <row r="61" spans="1:12" ht="14.25" customHeight="1">
      <c r="A61" s="309"/>
      <c r="B61" s="313" t="s">
        <v>4</v>
      </c>
      <c r="C61" s="260">
        <v>65</v>
      </c>
      <c r="D61" s="315">
        <v>496.3</v>
      </c>
      <c r="E61" s="315">
        <v>13.2</v>
      </c>
      <c r="F61" s="315">
        <v>4.8</v>
      </c>
      <c r="G61" s="315">
        <v>8.4</v>
      </c>
      <c r="H61" s="315">
        <v>483</v>
      </c>
      <c r="I61" s="115" t="s">
        <v>52</v>
      </c>
      <c r="J61" s="74"/>
      <c r="K61" s="331"/>
      <c r="L61" s="74"/>
    </row>
    <row r="62" spans="1:12" ht="14.25" customHeight="1">
      <c r="A62" s="309"/>
      <c r="B62" s="313" t="s">
        <v>5</v>
      </c>
      <c r="C62" s="260">
        <v>43</v>
      </c>
      <c r="D62" s="315">
        <v>1821.9</v>
      </c>
      <c r="E62" s="315">
        <v>11.9</v>
      </c>
      <c r="F62" s="315">
        <v>2.5</v>
      </c>
      <c r="G62" s="315">
        <v>9.5</v>
      </c>
      <c r="H62" s="315">
        <v>1795.6</v>
      </c>
      <c r="I62" s="315">
        <v>14.4</v>
      </c>
      <c r="J62" s="74"/>
      <c r="K62" s="331"/>
      <c r="L62" s="74"/>
    </row>
    <row r="63" spans="1:12" ht="14.25" customHeight="1">
      <c r="A63" s="359" t="s">
        <v>32</v>
      </c>
      <c r="B63" s="313" t="s">
        <v>1</v>
      </c>
      <c r="C63" s="260">
        <v>268</v>
      </c>
      <c r="D63" s="315">
        <v>711.3</v>
      </c>
      <c r="E63" s="315">
        <v>13.4</v>
      </c>
      <c r="F63" s="315">
        <v>5.6</v>
      </c>
      <c r="G63" s="315">
        <v>7.9</v>
      </c>
      <c r="H63" s="315">
        <v>697.9</v>
      </c>
      <c r="I63" s="315">
        <v>0</v>
      </c>
      <c r="J63" s="74"/>
      <c r="K63" s="331"/>
      <c r="L63" s="74"/>
    </row>
    <row r="64" spans="1:12" ht="14.25" customHeight="1">
      <c r="A64" s="309"/>
      <c r="B64" s="313" t="s">
        <v>2</v>
      </c>
      <c r="C64" s="260">
        <v>191</v>
      </c>
      <c r="D64" s="315">
        <v>30.1</v>
      </c>
      <c r="E64" s="315">
        <v>0.5</v>
      </c>
      <c r="F64" s="315">
        <v>0.5</v>
      </c>
      <c r="G64" s="315">
        <v>0</v>
      </c>
      <c r="H64" s="315">
        <v>29.6</v>
      </c>
      <c r="I64" s="115" t="s">
        <v>52</v>
      </c>
      <c r="J64" s="74"/>
      <c r="K64" s="331"/>
      <c r="L64" s="74"/>
    </row>
    <row r="65" spans="1:12" ht="14.25" customHeight="1">
      <c r="A65" s="309"/>
      <c r="B65" s="313" t="s">
        <v>3</v>
      </c>
      <c r="C65" s="260">
        <v>39</v>
      </c>
      <c r="D65" s="315">
        <v>93.6</v>
      </c>
      <c r="E65" s="315">
        <v>2.1</v>
      </c>
      <c r="F65" s="315">
        <v>2.1</v>
      </c>
      <c r="G65" s="115" t="s">
        <v>52</v>
      </c>
      <c r="H65" s="315">
        <v>91.5</v>
      </c>
      <c r="I65" s="115" t="s">
        <v>52</v>
      </c>
      <c r="J65" s="74"/>
      <c r="K65" s="331"/>
      <c r="L65" s="74"/>
    </row>
    <row r="66" spans="1:12" ht="14.25" customHeight="1">
      <c r="A66" s="309"/>
      <c r="B66" s="313" t="s">
        <v>4</v>
      </c>
      <c r="C66" s="260">
        <v>25</v>
      </c>
      <c r="D66" s="315">
        <v>191.8</v>
      </c>
      <c r="E66" s="315">
        <v>5.3</v>
      </c>
      <c r="F66" s="315">
        <v>2.7</v>
      </c>
      <c r="G66" s="315">
        <v>2.7</v>
      </c>
      <c r="H66" s="315">
        <v>186.5</v>
      </c>
      <c r="I66" s="115" t="s">
        <v>52</v>
      </c>
      <c r="J66" s="74"/>
      <c r="K66" s="331"/>
      <c r="L66" s="74"/>
    </row>
    <row r="67" spans="1:12" ht="14.25" customHeight="1">
      <c r="A67" s="309"/>
      <c r="B67" s="313" t="s">
        <v>5</v>
      </c>
      <c r="C67" s="260">
        <v>13</v>
      </c>
      <c r="D67" s="315">
        <v>395.8</v>
      </c>
      <c r="E67" s="315">
        <v>5.5</v>
      </c>
      <c r="F67" s="315">
        <v>0.3</v>
      </c>
      <c r="G67" s="315">
        <v>5.2</v>
      </c>
      <c r="H67" s="315">
        <v>390.3</v>
      </c>
      <c r="I67" s="315">
        <v>0</v>
      </c>
      <c r="J67" s="74"/>
      <c r="K67" s="331"/>
      <c r="L67" s="74"/>
    </row>
    <row r="68" spans="1:12" ht="14.25" customHeight="1">
      <c r="A68" s="359" t="s">
        <v>33</v>
      </c>
      <c r="B68" s="313" t="s">
        <v>1</v>
      </c>
      <c r="C68" s="260">
        <v>1117</v>
      </c>
      <c r="D68" s="315">
        <v>9725.6</v>
      </c>
      <c r="E68" s="315">
        <v>1612.6</v>
      </c>
      <c r="F68" s="315">
        <v>207.3</v>
      </c>
      <c r="G68" s="315">
        <v>1405.4</v>
      </c>
      <c r="H68" s="315">
        <v>8095.7</v>
      </c>
      <c r="I68" s="315">
        <v>17.4</v>
      </c>
      <c r="J68" s="74"/>
      <c r="K68" s="331"/>
      <c r="L68" s="74"/>
    </row>
    <row r="69" spans="1:12" ht="14.25" customHeight="1">
      <c r="A69" s="309"/>
      <c r="B69" s="313" t="s">
        <v>2</v>
      </c>
      <c r="C69" s="260">
        <v>556</v>
      </c>
      <c r="D69" s="315">
        <v>2795.3</v>
      </c>
      <c r="E69" s="315">
        <v>1238.2</v>
      </c>
      <c r="F69" s="315">
        <v>115.7</v>
      </c>
      <c r="G69" s="315">
        <v>1122.5</v>
      </c>
      <c r="H69" s="315">
        <v>1556.3</v>
      </c>
      <c r="I69" s="315">
        <v>0.9</v>
      </c>
      <c r="J69" s="74"/>
      <c r="K69" s="331"/>
      <c r="L69" s="74"/>
    </row>
    <row r="70" spans="1:12" ht="14.25" customHeight="1">
      <c r="A70" s="309"/>
      <c r="B70" s="313" t="s">
        <v>3</v>
      </c>
      <c r="C70" s="260">
        <v>274</v>
      </c>
      <c r="D70" s="315">
        <v>833.6</v>
      </c>
      <c r="E70" s="315">
        <v>115.5</v>
      </c>
      <c r="F70" s="315">
        <v>30.8</v>
      </c>
      <c r="G70" s="315">
        <v>84.8</v>
      </c>
      <c r="H70" s="315">
        <v>718</v>
      </c>
      <c r="I70" s="315">
        <v>0</v>
      </c>
      <c r="J70" s="74"/>
      <c r="K70" s="331"/>
      <c r="L70" s="74"/>
    </row>
    <row r="71" spans="1:12" ht="14.25" customHeight="1">
      <c r="A71" s="309"/>
      <c r="B71" s="313" t="s">
        <v>4</v>
      </c>
      <c r="C71" s="260">
        <v>200</v>
      </c>
      <c r="D71" s="315">
        <v>2079.2</v>
      </c>
      <c r="E71" s="315">
        <v>90.5</v>
      </c>
      <c r="F71" s="315">
        <v>20.8</v>
      </c>
      <c r="G71" s="315">
        <v>69.7</v>
      </c>
      <c r="H71" s="315">
        <v>1975.9</v>
      </c>
      <c r="I71" s="315">
        <v>12.9</v>
      </c>
      <c r="J71" s="74"/>
      <c r="K71" s="331"/>
      <c r="L71" s="74"/>
    </row>
    <row r="72" spans="1:12" ht="14.25" customHeight="1">
      <c r="A72" s="309"/>
      <c r="B72" s="313" t="s">
        <v>5</v>
      </c>
      <c r="C72" s="260">
        <v>87</v>
      </c>
      <c r="D72" s="315">
        <v>4017.5</v>
      </c>
      <c r="E72" s="315">
        <v>168.4</v>
      </c>
      <c r="F72" s="315">
        <v>40</v>
      </c>
      <c r="G72" s="315">
        <v>128.4</v>
      </c>
      <c r="H72" s="315">
        <v>3845.5</v>
      </c>
      <c r="I72" s="315">
        <v>3.6</v>
      </c>
      <c r="J72" s="74"/>
      <c r="K72" s="331"/>
      <c r="L72" s="74"/>
    </row>
    <row r="73" spans="1:12" ht="14.25" customHeight="1">
      <c r="A73" s="359" t="s">
        <v>34</v>
      </c>
      <c r="B73" s="313" t="s">
        <v>1</v>
      </c>
      <c r="C73" s="260">
        <v>1959</v>
      </c>
      <c r="D73" s="315">
        <v>24698.6</v>
      </c>
      <c r="E73" s="315">
        <v>1584.5</v>
      </c>
      <c r="F73" s="315">
        <v>63.9</v>
      </c>
      <c r="G73" s="315">
        <v>1520.5</v>
      </c>
      <c r="H73" s="315">
        <v>22976.2</v>
      </c>
      <c r="I73" s="315">
        <v>137.9</v>
      </c>
      <c r="J73" s="74"/>
      <c r="K73" s="331"/>
      <c r="L73" s="74"/>
    </row>
    <row r="74" spans="1:12" ht="14.25" customHeight="1">
      <c r="A74" s="309"/>
      <c r="B74" s="313" t="s">
        <v>2</v>
      </c>
      <c r="C74" s="260">
        <v>957</v>
      </c>
      <c r="D74" s="315">
        <v>2136.6</v>
      </c>
      <c r="E74" s="315">
        <v>36.1</v>
      </c>
      <c r="F74" s="315">
        <v>8.8</v>
      </c>
      <c r="G74" s="315">
        <v>27.3</v>
      </c>
      <c r="H74" s="315">
        <v>2100.6</v>
      </c>
      <c r="I74" s="115" t="s">
        <v>52</v>
      </c>
      <c r="J74" s="74"/>
      <c r="K74" s="331"/>
      <c r="L74" s="74"/>
    </row>
    <row r="75" spans="1:12" ht="14.25" customHeight="1">
      <c r="A75" s="309"/>
      <c r="B75" s="313" t="s">
        <v>3</v>
      </c>
      <c r="C75" s="260">
        <v>465</v>
      </c>
      <c r="D75" s="315">
        <v>1312.1</v>
      </c>
      <c r="E75" s="315">
        <v>65.8</v>
      </c>
      <c r="F75" s="315">
        <v>25.2</v>
      </c>
      <c r="G75" s="315">
        <v>40.5</v>
      </c>
      <c r="H75" s="315">
        <v>1173.4</v>
      </c>
      <c r="I75" s="315">
        <v>72.9</v>
      </c>
      <c r="J75" s="74"/>
      <c r="K75" s="331"/>
      <c r="L75" s="74"/>
    </row>
    <row r="76" spans="1:12" ht="14.25" customHeight="1">
      <c r="A76" s="309"/>
      <c r="B76" s="313" t="s">
        <v>4</v>
      </c>
      <c r="C76" s="260">
        <v>332</v>
      </c>
      <c r="D76" s="315">
        <v>2732.9</v>
      </c>
      <c r="E76" s="315">
        <v>79.3</v>
      </c>
      <c r="F76" s="315">
        <v>23.1</v>
      </c>
      <c r="G76" s="315">
        <v>56.2</v>
      </c>
      <c r="H76" s="315">
        <v>2613.6</v>
      </c>
      <c r="I76" s="315">
        <v>39.9</v>
      </c>
      <c r="J76" s="74"/>
      <c r="K76" s="331"/>
      <c r="L76" s="74"/>
    </row>
    <row r="77" spans="1:12" ht="14.25" customHeight="1">
      <c r="A77" s="309"/>
      <c r="B77" s="313" t="s">
        <v>5</v>
      </c>
      <c r="C77" s="260">
        <v>205</v>
      </c>
      <c r="D77" s="315">
        <v>18517</v>
      </c>
      <c r="E77" s="315">
        <v>1403.3</v>
      </c>
      <c r="F77" s="315">
        <v>6.8</v>
      </c>
      <c r="G77" s="315">
        <v>1396.5</v>
      </c>
      <c r="H77" s="315">
        <v>17088.6</v>
      </c>
      <c r="I77" s="315">
        <v>25.1</v>
      </c>
      <c r="J77" s="74"/>
      <c r="K77" s="331"/>
      <c r="L77" s="74"/>
    </row>
    <row r="78" spans="1:12" ht="14.25" customHeight="1">
      <c r="A78" s="359" t="s">
        <v>35</v>
      </c>
      <c r="B78" s="313" t="s">
        <v>1</v>
      </c>
      <c r="C78" s="260">
        <v>188</v>
      </c>
      <c r="D78" s="315">
        <v>2853.8</v>
      </c>
      <c r="E78" s="315">
        <v>89.7</v>
      </c>
      <c r="F78" s="315">
        <v>31</v>
      </c>
      <c r="G78" s="315">
        <v>58.8</v>
      </c>
      <c r="H78" s="315">
        <v>2763</v>
      </c>
      <c r="I78" s="315">
        <v>1.1</v>
      </c>
      <c r="J78" s="74"/>
      <c r="K78" s="331"/>
      <c r="L78" s="74"/>
    </row>
    <row r="79" spans="1:12" ht="14.25" customHeight="1">
      <c r="A79" s="309"/>
      <c r="B79" s="313" t="s">
        <v>2</v>
      </c>
      <c r="C79" s="260">
        <v>114</v>
      </c>
      <c r="D79" s="315" t="s">
        <v>51</v>
      </c>
      <c r="E79" s="315" t="s">
        <v>51</v>
      </c>
      <c r="F79" s="315" t="s">
        <v>51</v>
      </c>
      <c r="G79" s="315" t="s">
        <v>51</v>
      </c>
      <c r="H79" s="315" t="s">
        <v>51</v>
      </c>
      <c r="I79" s="315" t="s">
        <v>51</v>
      </c>
      <c r="J79" s="74"/>
      <c r="K79" s="331"/>
      <c r="L79" s="74"/>
    </row>
    <row r="80" spans="1:12" ht="14.25" customHeight="1">
      <c r="A80" s="309"/>
      <c r="B80" s="313" t="s">
        <v>3</v>
      </c>
      <c r="C80" s="260">
        <v>21</v>
      </c>
      <c r="D80" s="315">
        <v>42.2</v>
      </c>
      <c r="E80" s="315">
        <v>1.1</v>
      </c>
      <c r="F80" s="315">
        <v>1.1</v>
      </c>
      <c r="G80" s="315">
        <v>0</v>
      </c>
      <c r="H80" s="315">
        <v>41.1</v>
      </c>
      <c r="I80" s="115" t="s">
        <v>52</v>
      </c>
      <c r="J80" s="74"/>
      <c r="K80" s="331"/>
      <c r="L80" s="74"/>
    </row>
    <row r="81" spans="1:12" ht="14.25" customHeight="1">
      <c r="A81" s="309"/>
      <c r="B81" s="313" t="s">
        <v>4</v>
      </c>
      <c r="C81" s="260">
        <v>29</v>
      </c>
      <c r="D81" s="315">
        <v>445.2</v>
      </c>
      <c r="E81" s="315">
        <v>30.1</v>
      </c>
      <c r="F81" s="315">
        <v>2.5</v>
      </c>
      <c r="G81" s="315">
        <v>27.7</v>
      </c>
      <c r="H81" s="315">
        <v>415</v>
      </c>
      <c r="I81" s="315">
        <v>0</v>
      </c>
      <c r="J81" s="74"/>
      <c r="K81" s="331"/>
      <c r="L81" s="74"/>
    </row>
    <row r="82" spans="1:12" ht="14.25" customHeight="1">
      <c r="A82" s="309"/>
      <c r="B82" s="313" t="s">
        <v>5</v>
      </c>
      <c r="C82" s="260">
        <v>24</v>
      </c>
      <c r="D82" s="315" t="s">
        <v>51</v>
      </c>
      <c r="E82" s="315" t="s">
        <v>51</v>
      </c>
      <c r="F82" s="315" t="s">
        <v>51</v>
      </c>
      <c r="G82" s="315" t="s">
        <v>51</v>
      </c>
      <c r="H82" s="315" t="s">
        <v>51</v>
      </c>
      <c r="I82" s="315" t="s">
        <v>51</v>
      </c>
      <c r="J82" s="74"/>
      <c r="K82" s="331"/>
      <c r="L82" s="74"/>
    </row>
    <row r="83" spans="1:12" ht="14.25" customHeight="1">
      <c r="A83" s="359" t="s">
        <v>36</v>
      </c>
      <c r="B83" s="313" t="s">
        <v>1</v>
      </c>
      <c r="C83" s="260">
        <v>152</v>
      </c>
      <c r="D83" s="315">
        <v>1734</v>
      </c>
      <c r="E83" s="315">
        <v>27.6</v>
      </c>
      <c r="F83" s="315">
        <v>15.9</v>
      </c>
      <c r="G83" s="315">
        <v>11.8</v>
      </c>
      <c r="H83" s="315">
        <v>1706.3</v>
      </c>
      <c r="I83" s="115" t="s">
        <v>52</v>
      </c>
      <c r="J83" s="74"/>
      <c r="K83" s="331"/>
      <c r="L83" s="74"/>
    </row>
    <row r="84" spans="1:12" ht="14.25" customHeight="1">
      <c r="A84" s="309"/>
      <c r="B84" s="313" t="s">
        <v>2</v>
      </c>
      <c r="C84" s="260">
        <v>79</v>
      </c>
      <c r="D84" s="315" t="s">
        <v>51</v>
      </c>
      <c r="E84" s="315" t="s">
        <v>51</v>
      </c>
      <c r="F84" s="315" t="s">
        <v>51</v>
      </c>
      <c r="G84" s="315" t="s">
        <v>51</v>
      </c>
      <c r="H84" s="315" t="s">
        <v>51</v>
      </c>
      <c r="I84" s="315" t="s">
        <v>51</v>
      </c>
      <c r="J84" s="74"/>
      <c r="K84" s="331"/>
      <c r="L84" s="74"/>
    </row>
    <row r="85" spans="1:12" ht="14.25" customHeight="1">
      <c r="A85" s="309"/>
      <c r="B85" s="313" t="s">
        <v>3</v>
      </c>
      <c r="C85" s="260">
        <v>33</v>
      </c>
      <c r="D85" s="315">
        <v>35.6</v>
      </c>
      <c r="E85" s="315">
        <v>3.8</v>
      </c>
      <c r="F85" s="315">
        <v>2.5</v>
      </c>
      <c r="G85" s="315">
        <v>1.3</v>
      </c>
      <c r="H85" s="315">
        <v>31.8</v>
      </c>
      <c r="I85" s="115" t="s">
        <v>52</v>
      </c>
      <c r="J85" s="74"/>
      <c r="K85" s="331"/>
      <c r="L85" s="74"/>
    </row>
    <row r="86" spans="1:12" ht="14.25" customHeight="1">
      <c r="A86" s="309"/>
      <c r="B86" s="313" t="s">
        <v>4</v>
      </c>
      <c r="C86" s="260">
        <v>25</v>
      </c>
      <c r="D86" s="315">
        <v>236.6</v>
      </c>
      <c r="E86" s="315">
        <v>3.8</v>
      </c>
      <c r="F86" s="315">
        <v>3.8</v>
      </c>
      <c r="G86" s="360" t="s">
        <v>52</v>
      </c>
      <c r="H86" s="315">
        <v>232.8</v>
      </c>
      <c r="I86" s="115" t="s">
        <v>52</v>
      </c>
      <c r="J86" s="74"/>
      <c r="K86" s="331"/>
      <c r="L86" s="74"/>
    </row>
    <row r="87" spans="1:12" ht="14.25" customHeight="1">
      <c r="A87" s="309"/>
      <c r="B87" s="313" t="s">
        <v>5</v>
      </c>
      <c r="C87" s="260">
        <v>15</v>
      </c>
      <c r="D87" s="315" t="s">
        <v>51</v>
      </c>
      <c r="E87" s="315" t="s">
        <v>51</v>
      </c>
      <c r="F87" s="315" t="s">
        <v>51</v>
      </c>
      <c r="G87" s="315" t="s">
        <v>51</v>
      </c>
      <c r="H87" s="315" t="s">
        <v>51</v>
      </c>
      <c r="I87" s="315" t="s">
        <v>51</v>
      </c>
      <c r="J87" s="74"/>
      <c r="K87" s="331"/>
      <c r="L87" s="74"/>
    </row>
    <row r="88" spans="1:12" ht="14.25" customHeight="1">
      <c r="A88" s="359" t="s">
        <v>37</v>
      </c>
      <c r="B88" s="313" t="s">
        <v>1</v>
      </c>
      <c r="C88" s="260">
        <v>1986</v>
      </c>
      <c r="D88" s="315">
        <v>25483.5</v>
      </c>
      <c r="E88" s="315">
        <v>656.9</v>
      </c>
      <c r="F88" s="315">
        <v>208</v>
      </c>
      <c r="G88" s="315">
        <v>448.8</v>
      </c>
      <c r="H88" s="315">
        <v>24667.5</v>
      </c>
      <c r="I88" s="315">
        <v>158.9</v>
      </c>
      <c r="J88" s="74"/>
      <c r="K88" s="331"/>
      <c r="L88" s="74"/>
    </row>
    <row r="89" spans="1:12" ht="14.25" customHeight="1">
      <c r="A89" s="309"/>
      <c r="B89" s="313" t="s">
        <v>2</v>
      </c>
      <c r="C89" s="260">
        <v>1025</v>
      </c>
      <c r="D89" s="315">
        <v>2647.4</v>
      </c>
      <c r="E89" s="315">
        <v>292.3</v>
      </c>
      <c r="F89" s="315">
        <v>52.6</v>
      </c>
      <c r="G89" s="315">
        <v>239.6</v>
      </c>
      <c r="H89" s="315">
        <v>2355.1</v>
      </c>
      <c r="I89" s="315">
        <v>0</v>
      </c>
      <c r="J89" s="74"/>
      <c r="K89" s="331"/>
      <c r="L89" s="74"/>
    </row>
    <row r="90" spans="1:12" ht="14.25" customHeight="1">
      <c r="A90" s="309"/>
      <c r="B90" s="313" t="s">
        <v>3</v>
      </c>
      <c r="C90" s="260">
        <v>429</v>
      </c>
      <c r="D90" s="315">
        <v>1690.2</v>
      </c>
      <c r="E90" s="315">
        <v>203.4</v>
      </c>
      <c r="F90" s="315">
        <v>87.9</v>
      </c>
      <c r="G90" s="315">
        <v>115.5</v>
      </c>
      <c r="H90" s="315">
        <v>1451</v>
      </c>
      <c r="I90" s="315">
        <v>35.7</v>
      </c>
      <c r="J90" s="74"/>
      <c r="K90" s="331"/>
      <c r="L90" s="74"/>
    </row>
    <row r="91" spans="1:12" ht="14.25" customHeight="1">
      <c r="A91" s="309"/>
      <c r="B91" s="313" t="s">
        <v>4</v>
      </c>
      <c r="C91" s="260">
        <v>326</v>
      </c>
      <c r="D91" s="315">
        <v>3510.1</v>
      </c>
      <c r="E91" s="315">
        <v>91.9</v>
      </c>
      <c r="F91" s="315">
        <v>47.3</v>
      </c>
      <c r="G91" s="315">
        <v>44.6</v>
      </c>
      <c r="H91" s="315">
        <v>3401.2</v>
      </c>
      <c r="I91" s="315">
        <v>16.9</v>
      </c>
      <c r="J91" s="74"/>
      <c r="K91" s="331"/>
      <c r="L91" s="74"/>
    </row>
    <row r="92" spans="1:12" ht="14.25" customHeight="1">
      <c r="A92" s="309"/>
      <c r="B92" s="313" t="s">
        <v>5</v>
      </c>
      <c r="C92" s="260">
        <v>206</v>
      </c>
      <c r="D92" s="315">
        <v>17635.8</v>
      </c>
      <c r="E92" s="315">
        <v>69.3</v>
      </c>
      <c r="F92" s="315">
        <v>20.2</v>
      </c>
      <c r="G92" s="315">
        <v>49.1</v>
      </c>
      <c r="H92" s="315">
        <v>17460.2</v>
      </c>
      <c r="I92" s="315">
        <v>106.3</v>
      </c>
      <c r="J92" s="74"/>
      <c r="K92" s="331"/>
      <c r="L92" s="74"/>
    </row>
    <row r="93" spans="1:12" ht="14.25" customHeight="1">
      <c r="A93" s="359" t="s">
        <v>38</v>
      </c>
      <c r="B93" s="313" t="s">
        <v>1</v>
      </c>
      <c r="C93" s="260">
        <v>895</v>
      </c>
      <c r="D93" s="315">
        <v>12556.3</v>
      </c>
      <c r="E93" s="315">
        <v>859.7</v>
      </c>
      <c r="F93" s="315">
        <v>31.5</v>
      </c>
      <c r="G93" s="315">
        <v>828.1</v>
      </c>
      <c r="H93" s="315">
        <v>11694.3</v>
      </c>
      <c r="I93" s="315">
        <v>2.3</v>
      </c>
      <c r="J93" s="74"/>
      <c r="K93" s="331"/>
      <c r="L93" s="74"/>
    </row>
    <row r="94" spans="1:12" ht="14.25" customHeight="1">
      <c r="A94" s="309"/>
      <c r="B94" s="313" t="s">
        <v>2</v>
      </c>
      <c r="C94" s="260">
        <v>499</v>
      </c>
      <c r="D94" s="315">
        <v>969.9</v>
      </c>
      <c r="E94" s="315">
        <v>26.3</v>
      </c>
      <c r="F94" s="315">
        <v>9.6</v>
      </c>
      <c r="G94" s="315">
        <v>16.7</v>
      </c>
      <c r="H94" s="315">
        <v>943.5</v>
      </c>
      <c r="I94" s="315">
        <v>0.1</v>
      </c>
      <c r="J94" s="74"/>
      <c r="K94" s="331"/>
      <c r="L94" s="74"/>
    </row>
    <row r="95" spans="1:12" ht="14.25" customHeight="1">
      <c r="A95" s="309"/>
      <c r="B95" s="313" t="s">
        <v>3</v>
      </c>
      <c r="C95" s="260">
        <v>201</v>
      </c>
      <c r="D95" s="315">
        <v>354.3</v>
      </c>
      <c r="E95" s="315">
        <v>14.7</v>
      </c>
      <c r="F95" s="315">
        <v>8.6</v>
      </c>
      <c r="G95" s="315">
        <v>6</v>
      </c>
      <c r="H95" s="315">
        <v>338.8</v>
      </c>
      <c r="I95" s="315">
        <v>0.8</v>
      </c>
      <c r="J95" s="74"/>
      <c r="K95" s="331"/>
      <c r="L95" s="74"/>
    </row>
    <row r="96" spans="1:12" ht="14.25" customHeight="1">
      <c r="A96" s="309"/>
      <c r="B96" s="313" t="s">
        <v>4</v>
      </c>
      <c r="C96" s="260">
        <v>139</v>
      </c>
      <c r="D96" s="315">
        <v>692</v>
      </c>
      <c r="E96" s="315">
        <v>52.8</v>
      </c>
      <c r="F96" s="315">
        <v>9</v>
      </c>
      <c r="G96" s="315">
        <v>43.9</v>
      </c>
      <c r="H96" s="315">
        <v>638.3</v>
      </c>
      <c r="I96" s="315">
        <v>0.8</v>
      </c>
      <c r="J96" s="74"/>
      <c r="K96" s="331"/>
      <c r="L96" s="74"/>
    </row>
    <row r="97" spans="1:12" ht="14.25" customHeight="1">
      <c r="A97" s="361"/>
      <c r="B97" s="323" t="s">
        <v>5</v>
      </c>
      <c r="C97" s="268">
        <v>56</v>
      </c>
      <c r="D97" s="325">
        <v>10540.1</v>
      </c>
      <c r="E97" s="325">
        <v>765.9</v>
      </c>
      <c r="F97" s="325">
        <v>4.3</v>
      </c>
      <c r="G97" s="325">
        <v>761.5</v>
      </c>
      <c r="H97" s="325">
        <v>9773.7</v>
      </c>
      <c r="I97" s="325">
        <v>0.6</v>
      </c>
      <c r="J97" s="74"/>
      <c r="K97" s="331"/>
      <c r="L97" s="74"/>
    </row>
    <row r="98" spans="4:11" ht="12.75">
      <c r="D98" s="228"/>
      <c r="E98" s="228"/>
      <c r="F98" s="228"/>
      <c r="G98" s="228"/>
      <c r="H98" s="228"/>
      <c r="I98" s="228"/>
      <c r="K98" s="85"/>
    </row>
    <row r="99" spans="3:11" ht="12.75">
      <c r="C99" s="332"/>
      <c r="D99" s="332"/>
      <c r="E99" s="332"/>
      <c r="F99" s="332"/>
      <c r="G99" s="332"/>
      <c r="H99" s="332"/>
      <c r="I99" s="332"/>
      <c r="K99" s="85"/>
    </row>
    <row r="100" spans="4:11" ht="12.75">
      <c r="D100" s="333"/>
      <c r="E100" s="333"/>
      <c r="F100" s="333"/>
      <c r="G100" s="333"/>
      <c r="H100" s="333"/>
      <c r="I100" s="333"/>
      <c r="K100" s="85"/>
    </row>
  </sheetData>
  <mergeCells count="28">
    <mergeCell ref="A73:A77"/>
    <mergeCell ref="A78:A82"/>
    <mergeCell ref="A83:A87"/>
    <mergeCell ref="A88:A92"/>
    <mergeCell ref="A93:A97"/>
    <mergeCell ref="A48:A52"/>
    <mergeCell ref="A53:A57"/>
    <mergeCell ref="A58:A62"/>
    <mergeCell ref="A63:A67"/>
    <mergeCell ref="A68:A72"/>
    <mergeCell ref="A23:A27"/>
    <mergeCell ref="A28:A32"/>
    <mergeCell ref="A33:A37"/>
    <mergeCell ref="A38:A42"/>
    <mergeCell ref="A43:A47"/>
    <mergeCell ref="D3:I3"/>
    <mergeCell ref="A4:A12"/>
    <mergeCell ref="B3:B12"/>
    <mergeCell ref="A13:A17"/>
    <mergeCell ref="A18:A22"/>
    <mergeCell ref="D12:I12"/>
    <mergeCell ref="C3:C12"/>
    <mergeCell ref="D4:D11"/>
    <mergeCell ref="E5:E11"/>
    <mergeCell ref="F6:F11"/>
    <mergeCell ref="G6:G11"/>
    <mergeCell ref="H5:H11"/>
    <mergeCell ref="I5:I11"/>
  </mergeCells>
  <hyperlinks>
    <hyperlink ref="J1" location="'Spis tablic  List of tables'!A1" display="Powrót do spisu tablic"/>
    <hyperlink ref="J2" location="'Spis tablic  List of tables'!A1" display="Return to list of tables"/>
  </hyperlinks>
  <printOptions horizontalCentered="1"/>
  <pageMargins left="0" right="0" top="0.1968503937007874" bottom="0.1968503937007874" header="0" footer="0"/>
  <pageSetup firstPageNumber="45" useFirstPageNumber="1" fitToHeight="0" fitToWidth="1" horizontalDpi="1200" verticalDpi="12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99"/>
  <sheetViews>
    <sheetView workbookViewId="0" topLeftCell="A1">
      <pane xSplit="2" ySplit="12" topLeftCell="C13" activePane="bottomRight" state="frozen"/>
      <selection pane="topRight" activeCell="C1" sqref="C1"/>
      <selection pane="bottomLeft" activeCell="A13" sqref="A13"/>
      <selection pane="bottomRight" activeCell="J12" sqref="A12:XFD12"/>
    </sheetView>
  </sheetViews>
  <sheetFormatPr defaultColWidth="9.125" defaultRowHeight="12.75"/>
  <cols>
    <col min="1" max="1" width="41.625" style="181" customWidth="1"/>
    <col min="2" max="2" width="1.75390625" style="73" customWidth="1"/>
    <col min="3" max="8" width="16.00390625" style="73" customWidth="1"/>
    <col min="9" max="9" width="16.00390625" style="224" customWidth="1"/>
    <col min="10" max="16384" width="9.125" style="73" customWidth="1"/>
  </cols>
  <sheetData>
    <row r="1" spans="1:10" ht="14.1" customHeight="1">
      <c r="A1" s="362" t="s">
        <v>72</v>
      </c>
      <c r="C1" s="363"/>
      <c r="D1" s="364"/>
      <c r="E1" s="364"/>
      <c r="F1" s="364"/>
      <c r="G1" s="364"/>
      <c r="H1" s="365"/>
      <c r="I1" s="366"/>
      <c r="J1" s="69" t="s">
        <v>50</v>
      </c>
    </row>
    <row r="2" spans="1:10" ht="14.1" customHeight="1">
      <c r="A2" s="367" t="s">
        <v>1022</v>
      </c>
      <c r="C2" s="363"/>
      <c r="D2" s="364"/>
      <c r="E2" s="364"/>
      <c r="F2" s="365"/>
      <c r="G2" s="365"/>
      <c r="H2" s="365"/>
      <c r="I2" s="366"/>
      <c r="J2" s="70" t="s">
        <v>49</v>
      </c>
    </row>
    <row r="3" spans="1:10" ht="14.25" customHeight="1">
      <c r="A3" s="229" t="s">
        <v>319</v>
      </c>
      <c r="B3" s="220"/>
      <c r="C3" s="198" t="s">
        <v>320</v>
      </c>
      <c r="D3" s="231" t="s">
        <v>263</v>
      </c>
      <c r="E3" s="232"/>
      <c r="F3" s="232"/>
      <c r="G3" s="232"/>
      <c r="H3" s="232"/>
      <c r="I3" s="233"/>
      <c r="J3" s="71"/>
    </row>
    <row r="4" spans="1:9" ht="14.25" customHeight="1">
      <c r="A4" s="234" t="s">
        <v>321</v>
      </c>
      <c r="B4" s="235"/>
      <c r="C4" s="300"/>
      <c r="D4" s="370" t="s">
        <v>308</v>
      </c>
      <c r="E4" s="371"/>
      <c r="F4" s="372"/>
      <c r="G4" s="373"/>
      <c r="H4" s="374"/>
      <c r="I4" s="375"/>
    </row>
    <row r="5" spans="1:9" ht="14.25" customHeight="1">
      <c r="A5" s="376"/>
      <c r="B5" s="235"/>
      <c r="C5" s="300"/>
      <c r="D5" s="300"/>
      <c r="E5" s="297" t="s">
        <v>322</v>
      </c>
      <c r="F5" s="377"/>
      <c r="G5" s="378"/>
      <c r="H5" s="345" t="s">
        <v>323</v>
      </c>
      <c r="I5" s="345" t="s">
        <v>324</v>
      </c>
    </row>
    <row r="6" spans="1:9" ht="14.25" customHeight="1">
      <c r="A6" s="376"/>
      <c r="B6" s="235"/>
      <c r="C6" s="300"/>
      <c r="D6" s="300"/>
      <c r="E6" s="162"/>
      <c r="F6" s="345" t="s">
        <v>325</v>
      </c>
      <c r="G6" s="345" t="s">
        <v>326</v>
      </c>
      <c r="H6" s="346"/>
      <c r="I6" s="201"/>
    </row>
    <row r="7" spans="1:9" ht="14.25" customHeight="1">
      <c r="A7" s="376"/>
      <c r="B7" s="235"/>
      <c r="C7" s="300"/>
      <c r="D7" s="300"/>
      <c r="E7" s="162"/>
      <c r="F7" s="201"/>
      <c r="G7" s="201"/>
      <c r="H7" s="346"/>
      <c r="I7" s="201"/>
    </row>
    <row r="8" spans="1:9" ht="14.25" customHeight="1">
      <c r="A8" s="376"/>
      <c r="B8" s="235"/>
      <c r="C8" s="300"/>
      <c r="D8" s="300"/>
      <c r="E8" s="162"/>
      <c r="F8" s="201"/>
      <c r="G8" s="201"/>
      <c r="H8" s="346"/>
      <c r="I8" s="201"/>
    </row>
    <row r="9" spans="1:9" ht="14.25" customHeight="1">
      <c r="A9" s="376"/>
      <c r="B9" s="235"/>
      <c r="C9" s="300"/>
      <c r="D9" s="300"/>
      <c r="E9" s="162"/>
      <c r="F9" s="201"/>
      <c r="G9" s="201"/>
      <c r="H9" s="346"/>
      <c r="I9" s="201"/>
    </row>
    <row r="10" spans="1:9" ht="14.25" customHeight="1">
      <c r="A10" s="376"/>
      <c r="B10" s="235"/>
      <c r="C10" s="300"/>
      <c r="D10" s="300"/>
      <c r="E10" s="162"/>
      <c r="F10" s="201"/>
      <c r="G10" s="201"/>
      <c r="H10" s="346"/>
      <c r="I10" s="201"/>
    </row>
    <row r="11" spans="1:12" ht="14.25" customHeight="1">
      <c r="A11" s="376"/>
      <c r="B11" s="235"/>
      <c r="C11" s="300"/>
      <c r="D11" s="300"/>
      <c r="E11" s="162"/>
      <c r="F11" s="207"/>
      <c r="G11" s="207"/>
      <c r="H11" s="347"/>
      <c r="I11" s="207"/>
      <c r="K11" s="224"/>
      <c r="L11" s="224"/>
    </row>
    <row r="12" spans="1:12" ht="28.5" customHeight="1">
      <c r="A12" s="379"/>
      <c r="B12" s="246"/>
      <c r="C12" s="207"/>
      <c r="D12" s="304" t="s">
        <v>327</v>
      </c>
      <c r="E12" s="380"/>
      <c r="F12" s="380"/>
      <c r="G12" s="380"/>
      <c r="H12" s="380"/>
      <c r="I12" s="381"/>
      <c r="K12" s="224"/>
      <c r="L12" s="224"/>
    </row>
    <row r="13" spans="1:12" ht="14.25" customHeight="1">
      <c r="A13" s="250" t="s">
        <v>237</v>
      </c>
      <c r="B13" s="382" t="s">
        <v>1</v>
      </c>
      <c r="C13" s="252">
        <v>3937</v>
      </c>
      <c r="D13" s="308">
        <v>236872.5</v>
      </c>
      <c r="E13" s="308">
        <v>6345.6</v>
      </c>
      <c r="F13" s="308">
        <v>911.4</v>
      </c>
      <c r="G13" s="308">
        <v>5434.2</v>
      </c>
      <c r="H13" s="308">
        <v>227267.7</v>
      </c>
      <c r="I13" s="308">
        <v>3259.2</v>
      </c>
      <c r="K13" s="368"/>
      <c r="L13" s="224"/>
    </row>
    <row r="14" spans="1:12" ht="14.25" customHeight="1">
      <c r="A14" s="254"/>
      <c r="B14" s="383" t="s">
        <v>2</v>
      </c>
      <c r="C14" s="256">
        <v>1497</v>
      </c>
      <c r="D14" s="312">
        <v>55276.5</v>
      </c>
      <c r="E14" s="312">
        <v>1630.9</v>
      </c>
      <c r="F14" s="312">
        <v>242.2</v>
      </c>
      <c r="G14" s="312">
        <v>1388.7</v>
      </c>
      <c r="H14" s="312">
        <v>53628.9</v>
      </c>
      <c r="I14" s="312">
        <v>16.7</v>
      </c>
      <c r="K14" s="224"/>
      <c r="L14" s="224"/>
    </row>
    <row r="15" spans="1:9" ht="14.25" customHeight="1">
      <c r="A15" s="254"/>
      <c r="B15" s="383" t="s">
        <v>3</v>
      </c>
      <c r="C15" s="256">
        <v>449</v>
      </c>
      <c r="D15" s="312">
        <v>13348.1</v>
      </c>
      <c r="E15" s="312">
        <v>452.6</v>
      </c>
      <c r="F15" s="312">
        <v>136.9</v>
      </c>
      <c r="G15" s="312">
        <v>315.7</v>
      </c>
      <c r="H15" s="312">
        <v>12561.2</v>
      </c>
      <c r="I15" s="312">
        <v>334.3</v>
      </c>
    </row>
    <row r="16" spans="1:9" ht="14.25" customHeight="1">
      <c r="A16" s="254"/>
      <c r="B16" s="383" t="s">
        <v>4</v>
      </c>
      <c r="C16" s="256">
        <v>954</v>
      </c>
      <c r="D16" s="312">
        <v>38544.2</v>
      </c>
      <c r="E16" s="312">
        <v>833.2</v>
      </c>
      <c r="F16" s="312">
        <v>177.7</v>
      </c>
      <c r="G16" s="312">
        <v>655.5</v>
      </c>
      <c r="H16" s="312">
        <v>37575.9</v>
      </c>
      <c r="I16" s="312">
        <v>135.1</v>
      </c>
    </row>
    <row r="17" spans="1:9" ht="14.25" customHeight="1">
      <c r="A17" s="254"/>
      <c r="B17" s="383" t="s">
        <v>5</v>
      </c>
      <c r="C17" s="256">
        <v>1037</v>
      </c>
      <c r="D17" s="312">
        <v>129703.8</v>
      </c>
      <c r="E17" s="312">
        <v>3428.9</v>
      </c>
      <c r="F17" s="312">
        <v>354.6</v>
      </c>
      <c r="G17" s="312">
        <v>3074.3</v>
      </c>
      <c r="H17" s="312">
        <v>123501.8</v>
      </c>
      <c r="I17" s="312">
        <v>2773.1</v>
      </c>
    </row>
    <row r="18" spans="1:9" ht="14.25" customHeight="1">
      <c r="A18" s="258" t="s">
        <v>238</v>
      </c>
      <c r="B18" s="384" t="s">
        <v>1</v>
      </c>
      <c r="C18" s="260">
        <v>22</v>
      </c>
      <c r="D18" s="315">
        <v>831.2</v>
      </c>
      <c r="E18" s="315">
        <v>24.7</v>
      </c>
      <c r="F18" s="315">
        <v>0</v>
      </c>
      <c r="G18" s="315">
        <v>24.7</v>
      </c>
      <c r="H18" s="315">
        <v>803.7</v>
      </c>
      <c r="I18" s="315">
        <v>2.8</v>
      </c>
    </row>
    <row r="19" spans="1:9" ht="14.25" customHeight="1">
      <c r="A19" s="262"/>
      <c r="B19" s="384" t="s">
        <v>2</v>
      </c>
      <c r="C19" s="260">
        <v>6</v>
      </c>
      <c r="D19" s="315">
        <v>334.1</v>
      </c>
      <c r="E19" s="115" t="s">
        <v>52</v>
      </c>
      <c r="F19" s="115" t="s">
        <v>52</v>
      </c>
      <c r="G19" s="115" t="s">
        <v>52</v>
      </c>
      <c r="H19" s="315">
        <v>334.1</v>
      </c>
      <c r="I19" s="115" t="s">
        <v>52</v>
      </c>
    </row>
    <row r="20" spans="1:9" ht="14.25" customHeight="1">
      <c r="A20" s="262"/>
      <c r="B20" s="384" t="s">
        <v>3</v>
      </c>
      <c r="C20" s="260">
        <v>3</v>
      </c>
      <c r="D20" s="315" t="s">
        <v>51</v>
      </c>
      <c r="E20" s="315" t="s">
        <v>51</v>
      </c>
      <c r="F20" s="315" t="s">
        <v>51</v>
      </c>
      <c r="G20" s="315" t="s">
        <v>51</v>
      </c>
      <c r="H20" s="315" t="s">
        <v>51</v>
      </c>
      <c r="I20" s="315" t="s">
        <v>51</v>
      </c>
    </row>
    <row r="21" spans="1:9" ht="14.25" customHeight="1">
      <c r="A21" s="262"/>
      <c r="B21" s="384" t="s">
        <v>4</v>
      </c>
      <c r="C21" s="260">
        <v>11</v>
      </c>
      <c r="D21" s="315">
        <v>254.8</v>
      </c>
      <c r="E21" s="315">
        <v>0</v>
      </c>
      <c r="F21" s="315">
        <v>0</v>
      </c>
      <c r="G21" s="115" t="s">
        <v>52</v>
      </c>
      <c r="H21" s="315">
        <v>254.7</v>
      </c>
      <c r="I21" s="315">
        <v>0</v>
      </c>
    </row>
    <row r="22" spans="1:9" ht="14.25" customHeight="1">
      <c r="A22" s="262"/>
      <c r="B22" s="384" t="s">
        <v>5</v>
      </c>
      <c r="C22" s="260">
        <v>2</v>
      </c>
      <c r="D22" s="315" t="s">
        <v>51</v>
      </c>
      <c r="E22" s="315" t="s">
        <v>51</v>
      </c>
      <c r="F22" s="315" t="s">
        <v>51</v>
      </c>
      <c r="G22" s="315" t="s">
        <v>51</v>
      </c>
      <c r="H22" s="315" t="s">
        <v>51</v>
      </c>
      <c r="I22" s="315" t="s">
        <v>51</v>
      </c>
    </row>
    <row r="23" spans="1:9" ht="14.25" customHeight="1">
      <c r="A23" s="258" t="s">
        <v>271</v>
      </c>
      <c r="B23" s="384" t="s">
        <v>1</v>
      </c>
      <c r="C23" s="260">
        <v>1326</v>
      </c>
      <c r="D23" s="315">
        <v>91851.2</v>
      </c>
      <c r="E23" s="315">
        <v>1688.8</v>
      </c>
      <c r="F23" s="315">
        <v>243.1</v>
      </c>
      <c r="G23" s="315">
        <v>1445.7</v>
      </c>
      <c r="H23" s="315">
        <v>89175.2</v>
      </c>
      <c r="I23" s="315">
        <v>987.2</v>
      </c>
    </row>
    <row r="24" spans="1:9" ht="14.25" customHeight="1">
      <c r="A24" s="262"/>
      <c r="B24" s="384" t="s">
        <v>2</v>
      </c>
      <c r="C24" s="260">
        <v>101</v>
      </c>
      <c r="D24" s="315">
        <v>2211.3</v>
      </c>
      <c r="E24" s="315">
        <v>17.1</v>
      </c>
      <c r="F24" s="115" t="s">
        <v>52</v>
      </c>
      <c r="G24" s="315">
        <v>17.1</v>
      </c>
      <c r="H24" s="315">
        <v>2193.7</v>
      </c>
      <c r="I24" s="315">
        <v>0.5</v>
      </c>
    </row>
    <row r="25" spans="1:9" ht="14.25" customHeight="1">
      <c r="A25" s="262"/>
      <c r="B25" s="384" t="s">
        <v>3</v>
      </c>
      <c r="C25" s="260">
        <v>109</v>
      </c>
      <c r="D25" s="315">
        <v>2626.8</v>
      </c>
      <c r="E25" s="315">
        <v>161.3</v>
      </c>
      <c r="F25" s="315">
        <v>98.6</v>
      </c>
      <c r="G25" s="315">
        <v>62.7</v>
      </c>
      <c r="H25" s="315">
        <v>2414.7</v>
      </c>
      <c r="I25" s="315">
        <v>50.8</v>
      </c>
    </row>
    <row r="26" spans="1:9" ht="14.25" customHeight="1">
      <c r="A26" s="262"/>
      <c r="B26" s="384" t="s">
        <v>4</v>
      </c>
      <c r="C26" s="260">
        <v>473</v>
      </c>
      <c r="D26" s="315">
        <v>13521.2</v>
      </c>
      <c r="E26" s="315">
        <v>198.4</v>
      </c>
      <c r="F26" s="315">
        <v>83.1</v>
      </c>
      <c r="G26" s="315">
        <v>115.3</v>
      </c>
      <c r="H26" s="315">
        <v>13271.6</v>
      </c>
      <c r="I26" s="315">
        <v>51.2</v>
      </c>
    </row>
    <row r="27" spans="1:9" ht="14.25" customHeight="1">
      <c r="A27" s="262"/>
      <c r="B27" s="384" t="s">
        <v>5</v>
      </c>
      <c r="C27" s="260">
        <v>643</v>
      </c>
      <c r="D27" s="315">
        <v>73491.9</v>
      </c>
      <c r="E27" s="315">
        <v>1312</v>
      </c>
      <c r="F27" s="315">
        <v>61.4</v>
      </c>
      <c r="G27" s="315">
        <v>1250.5</v>
      </c>
      <c r="H27" s="315">
        <v>71295.3</v>
      </c>
      <c r="I27" s="315">
        <v>884.7</v>
      </c>
    </row>
    <row r="28" spans="1:9" ht="14.25" customHeight="1">
      <c r="A28" s="264" t="s">
        <v>272</v>
      </c>
      <c r="B28" s="384" t="s">
        <v>1</v>
      </c>
      <c r="C28" s="260">
        <v>90</v>
      </c>
      <c r="D28" s="315">
        <v>8937</v>
      </c>
      <c r="E28" s="315">
        <v>165</v>
      </c>
      <c r="F28" s="315">
        <v>32.2</v>
      </c>
      <c r="G28" s="315">
        <v>132.8</v>
      </c>
      <c r="H28" s="315">
        <v>8754.9</v>
      </c>
      <c r="I28" s="315">
        <v>17.2</v>
      </c>
    </row>
    <row r="29" spans="1:9" ht="14.25" customHeight="1">
      <c r="A29" s="262"/>
      <c r="B29" s="384" t="s">
        <v>2</v>
      </c>
      <c r="C29" s="260">
        <v>59</v>
      </c>
      <c r="D29" s="315">
        <v>1548.5</v>
      </c>
      <c r="E29" s="315">
        <v>36.7</v>
      </c>
      <c r="F29" s="115" t="s">
        <v>52</v>
      </c>
      <c r="G29" s="315">
        <v>36.7</v>
      </c>
      <c r="H29" s="315">
        <v>1511.9</v>
      </c>
      <c r="I29" s="115" t="s">
        <v>52</v>
      </c>
    </row>
    <row r="30" spans="1:9" ht="14.25" customHeight="1">
      <c r="A30" s="262"/>
      <c r="B30" s="384" t="s">
        <v>3</v>
      </c>
      <c r="C30" s="260">
        <v>9</v>
      </c>
      <c r="D30" s="315">
        <v>565.7</v>
      </c>
      <c r="E30" s="115" t="s">
        <v>52</v>
      </c>
      <c r="F30" s="115" t="s">
        <v>52</v>
      </c>
      <c r="G30" s="115" t="s">
        <v>52</v>
      </c>
      <c r="H30" s="315">
        <v>565.7</v>
      </c>
      <c r="I30" s="115" t="s">
        <v>52</v>
      </c>
    </row>
    <row r="31" spans="1:9" ht="14.25" customHeight="1">
      <c r="A31" s="262"/>
      <c r="B31" s="384" t="s">
        <v>4</v>
      </c>
      <c r="C31" s="260">
        <v>14</v>
      </c>
      <c r="D31" s="315">
        <v>2502.4</v>
      </c>
      <c r="E31" s="315">
        <v>77.9</v>
      </c>
      <c r="F31" s="315">
        <v>0.1</v>
      </c>
      <c r="G31" s="315">
        <v>77.8</v>
      </c>
      <c r="H31" s="315">
        <v>2424.5</v>
      </c>
      <c r="I31" s="115" t="s">
        <v>52</v>
      </c>
    </row>
    <row r="32" spans="1:9" ht="14.25" customHeight="1">
      <c r="A32" s="262"/>
      <c r="B32" s="384" t="s">
        <v>5</v>
      </c>
      <c r="C32" s="260">
        <v>8</v>
      </c>
      <c r="D32" s="315">
        <v>4320.4</v>
      </c>
      <c r="E32" s="315">
        <v>50.5</v>
      </c>
      <c r="F32" s="315">
        <v>32.2</v>
      </c>
      <c r="G32" s="315">
        <v>18.3</v>
      </c>
      <c r="H32" s="315">
        <v>4252.8</v>
      </c>
      <c r="I32" s="315">
        <v>17.2</v>
      </c>
    </row>
    <row r="33" spans="1:9" ht="14.25" customHeight="1">
      <c r="A33" s="264" t="s">
        <v>241</v>
      </c>
      <c r="B33" s="384" t="s">
        <v>1</v>
      </c>
      <c r="C33" s="260">
        <v>29</v>
      </c>
      <c r="D33" s="315">
        <v>1016.3</v>
      </c>
      <c r="E33" s="315">
        <v>201.5</v>
      </c>
      <c r="F33" s="315">
        <v>0.8</v>
      </c>
      <c r="G33" s="315">
        <v>200.7</v>
      </c>
      <c r="H33" s="315">
        <v>792.6</v>
      </c>
      <c r="I33" s="315">
        <v>22.2</v>
      </c>
    </row>
    <row r="34" spans="1:9" ht="14.25" customHeight="1">
      <c r="A34" s="262"/>
      <c r="B34" s="384" t="s">
        <v>2</v>
      </c>
      <c r="C34" s="260">
        <v>7</v>
      </c>
      <c r="D34" s="315">
        <v>188</v>
      </c>
      <c r="E34" s="115" t="s">
        <v>52</v>
      </c>
      <c r="F34" s="115" t="s">
        <v>52</v>
      </c>
      <c r="G34" s="115" t="s">
        <v>52</v>
      </c>
      <c r="H34" s="315">
        <v>188</v>
      </c>
      <c r="I34" s="115" t="s">
        <v>52</v>
      </c>
    </row>
    <row r="35" spans="1:9" ht="14.25" customHeight="1">
      <c r="A35" s="262"/>
      <c r="B35" s="384" t="s">
        <v>3</v>
      </c>
      <c r="C35" s="260">
        <v>5</v>
      </c>
      <c r="D35" s="315">
        <v>58.7</v>
      </c>
      <c r="E35" s="315">
        <v>0</v>
      </c>
      <c r="F35" s="315">
        <v>0</v>
      </c>
      <c r="G35" s="115" t="s">
        <v>52</v>
      </c>
      <c r="H35" s="315">
        <v>58.6</v>
      </c>
      <c r="I35" s="115" t="s">
        <v>52</v>
      </c>
    </row>
    <row r="36" spans="1:9" ht="14.25" customHeight="1">
      <c r="A36" s="262"/>
      <c r="B36" s="384" t="s">
        <v>4</v>
      </c>
      <c r="C36" s="260">
        <v>8</v>
      </c>
      <c r="D36" s="315">
        <v>207.1</v>
      </c>
      <c r="E36" s="315">
        <v>61.7</v>
      </c>
      <c r="F36" s="315">
        <v>0.5</v>
      </c>
      <c r="G36" s="315">
        <v>61.2</v>
      </c>
      <c r="H36" s="315">
        <v>145.3</v>
      </c>
      <c r="I36" s="315">
        <v>0.1</v>
      </c>
    </row>
    <row r="37" spans="1:9" ht="14.25" customHeight="1">
      <c r="A37" s="262"/>
      <c r="B37" s="384" t="s">
        <v>5</v>
      </c>
      <c r="C37" s="260">
        <v>9</v>
      </c>
      <c r="D37" s="315">
        <v>562.6</v>
      </c>
      <c r="E37" s="315">
        <v>139.8</v>
      </c>
      <c r="F37" s="315">
        <v>0.3</v>
      </c>
      <c r="G37" s="315">
        <v>139.4</v>
      </c>
      <c r="H37" s="315">
        <v>400.7</v>
      </c>
      <c r="I37" s="315">
        <v>22.1</v>
      </c>
    </row>
    <row r="38" spans="1:9" ht="14.25" customHeight="1">
      <c r="A38" s="258" t="s">
        <v>242</v>
      </c>
      <c r="B38" s="384" t="s">
        <v>1</v>
      </c>
      <c r="C38" s="260">
        <v>339</v>
      </c>
      <c r="D38" s="315">
        <v>11843.6</v>
      </c>
      <c r="E38" s="315">
        <v>229.8</v>
      </c>
      <c r="F38" s="315">
        <v>54.2</v>
      </c>
      <c r="G38" s="315">
        <v>175.6</v>
      </c>
      <c r="H38" s="315">
        <v>11425.9</v>
      </c>
      <c r="I38" s="315">
        <v>187.8</v>
      </c>
    </row>
    <row r="39" spans="1:9" ht="14.25" customHeight="1">
      <c r="A39" s="262"/>
      <c r="B39" s="384" t="s">
        <v>2</v>
      </c>
      <c r="C39" s="260">
        <v>264</v>
      </c>
      <c r="D39" s="315">
        <v>8795.9</v>
      </c>
      <c r="E39" s="315">
        <v>187.5</v>
      </c>
      <c r="F39" s="315">
        <v>48.5</v>
      </c>
      <c r="G39" s="315">
        <v>138.9</v>
      </c>
      <c r="H39" s="315">
        <v>8594</v>
      </c>
      <c r="I39" s="315">
        <v>14.4</v>
      </c>
    </row>
    <row r="40" spans="1:9" ht="14.25" customHeight="1">
      <c r="A40" s="262"/>
      <c r="B40" s="384" t="s">
        <v>3</v>
      </c>
      <c r="C40" s="260">
        <v>23</v>
      </c>
      <c r="D40" s="315">
        <v>788.9</v>
      </c>
      <c r="E40" s="315">
        <v>10</v>
      </c>
      <c r="F40" s="315">
        <v>1</v>
      </c>
      <c r="G40" s="315">
        <v>9</v>
      </c>
      <c r="H40" s="315">
        <v>706.6</v>
      </c>
      <c r="I40" s="315">
        <v>72.3</v>
      </c>
    </row>
    <row r="41" spans="1:9" ht="14.25" customHeight="1">
      <c r="A41" s="262"/>
      <c r="B41" s="384" t="s">
        <v>4</v>
      </c>
      <c r="C41" s="260">
        <v>26</v>
      </c>
      <c r="D41" s="315">
        <v>851.1</v>
      </c>
      <c r="E41" s="315">
        <v>4.5</v>
      </c>
      <c r="F41" s="315">
        <v>2.7</v>
      </c>
      <c r="G41" s="315">
        <v>1.8</v>
      </c>
      <c r="H41" s="315">
        <v>799.9</v>
      </c>
      <c r="I41" s="315">
        <v>46.6</v>
      </c>
    </row>
    <row r="42" spans="1:9" ht="14.25" customHeight="1">
      <c r="A42" s="262"/>
      <c r="B42" s="384" t="s">
        <v>5</v>
      </c>
      <c r="C42" s="260">
        <v>26</v>
      </c>
      <c r="D42" s="315">
        <v>1407.7</v>
      </c>
      <c r="E42" s="315">
        <v>27.8</v>
      </c>
      <c r="F42" s="315">
        <v>2</v>
      </c>
      <c r="G42" s="315">
        <v>25.9</v>
      </c>
      <c r="H42" s="315">
        <v>1325.4</v>
      </c>
      <c r="I42" s="315">
        <v>54.4</v>
      </c>
    </row>
    <row r="43" spans="1:9" ht="14.25" customHeight="1">
      <c r="A43" s="258" t="s">
        <v>243</v>
      </c>
      <c r="B43" s="384" t="s">
        <v>1</v>
      </c>
      <c r="C43" s="260">
        <v>738</v>
      </c>
      <c r="D43" s="315">
        <v>41705.7</v>
      </c>
      <c r="E43" s="315">
        <v>103.3</v>
      </c>
      <c r="F43" s="315">
        <v>63.5</v>
      </c>
      <c r="G43" s="315">
        <v>39.8</v>
      </c>
      <c r="H43" s="315">
        <v>41337.4</v>
      </c>
      <c r="I43" s="315">
        <v>265</v>
      </c>
    </row>
    <row r="44" spans="1:9" ht="14.25" customHeight="1">
      <c r="A44" s="262"/>
      <c r="B44" s="384" t="s">
        <v>2</v>
      </c>
      <c r="C44" s="260">
        <v>217</v>
      </c>
      <c r="D44" s="315">
        <v>2059.5</v>
      </c>
      <c r="E44" s="315">
        <v>11.5</v>
      </c>
      <c r="F44" s="315">
        <v>4.1</v>
      </c>
      <c r="G44" s="315">
        <v>7.4</v>
      </c>
      <c r="H44" s="315">
        <v>2048</v>
      </c>
      <c r="I44" s="115" t="s">
        <v>52</v>
      </c>
    </row>
    <row r="45" spans="1:9" ht="14.25" customHeight="1">
      <c r="A45" s="262"/>
      <c r="B45" s="384" t="s">
        <v>3</v>
      </c>
      <c r="C45" s="260">
        <v>153</v>
      </c>
      <c r="D45" s="315">
        <v>2432.4</v>
      </c>
      <c r="E45" s="315">
        <v>16.3</v>
      </c>
      <c r="F45" s="315">
        <v>15.3</v>
      </c>
      <c r="G45" s="315">
        <v>1.1</v>
      </c>
      <c r="H45" s="315">
        <v>2416.1</v>
      </c>
      <c r="I45" s="115" t="s">
        <v>52</v>
      </c>
    </row>
    <row r="46" spans="1:9" ht="14.25" customHeight="1">
      <c r="A46" s="262"/>
      <c r="B46" s="384" t="s">
        <v>4</v>
      </c>
      <c r="C46" s="260">
        <v>223</v>
      </c>
      <c r="D46" s="315">
        <v>7457.8</v>
      </c>
      <c r="E46" s="315">
        <v>51</v>
      </c>
      <c r="F46" s="315">
        <v>31.1</v>
      </c>
      <c r="G46" s="315">
        <v>19.8</v>
      </c>
      <c r="H46" s="315">
        <v>7384.6</v>
      </c>
      <c r="I46" s="315">
        <v>22.3</v>
      </c>
    </row>
    <row r="47" spans="1:9" ht="14.25" customHeight="1">
      <c r="A47" s="262"/>
      <c r="B47" s="384" t="s">
        <v>5</v>
      </c>
      <c r="C47" s="260">
        <v>145</v>
      </c>
      <c r="D47" s="315">
        <v>29756</v>
      </c>
      <c r="E47" s="315">
        <v>24.5</v>
      </c>
      <c r="F47" s="315">
        <v>13.1</v>
      </c>
      <c r="G47" s="315">
        <v>11.5</v>
      </c>
      <c r="H47" s="315">
        <v>29488.8</v>
      </c>
      <c r="I47" s="315">
        <v>242.7</v>
      </c>
    </row>
    <row r="48" spans="1:9" ht="14.25" customHeight="1">
      <c r="A48" s="264" t="s">
        <v>244</v>
      </c>
      <c r="B48" s="384" t="s">
        <v>1</v>
      </c>
      <c r="C48" s="260">
        <v>165</v>
      </c>
      <c r="D48" s="315">
        <v>6116.8</v>
      </c>
      <c r="E48" s="315">
        <v>149.9</v>
      </c>
      <c r="F48" s="315">
        <v>2.5</v>
      </c>
      <c r="G48" s="315">
        <v>147.4</v>
      </c>
      <c r="H48" s="315">
        <v>5964.1</v>
      </c>
      <c r="I48" s="315">
        <v>2.8</v>
      </c>
    </row>
    <row r="49" spans="1:9" ht="14.25" customHeight="1">
      <c r="A49" s="262"/>
      <c r="B49" s="384" t="s">
        <v>2</v>
      </c>
      <c r="C49" s="260">
        <v>53</v>
      </c>
      <c r="D49" s="315">
        <v>453.8</v>
      </c>
      <c r="E49" s="315">
        <v>1.9</v>
      </c>
      <c r="F49" s="315">
        <v>0.4</v>
      </c>
      <c r="G49" s="315">
        <v>1.6</v>
      </c>
      <c r="H49" s="315">
        <v>451.9</v>
      </c>
      <c r="I49" s="115" t="s">
        <v>52</v>
      </c>
    </row>
    <row r="50" spans="1:9" ht="14.25" customHeight="1">
      <c r="A50" s="262"/>
      <c r="B50" s="384" t="s">
        <v>3</v>
      </c>
      <c r="C50" s="260">
        <v>23</v>
      </c>
      <c r="D50" s="315">
        <v>1007.7</v>
      </c>
      <c r="E50" s="315">
        <v>97.1</v>
      </c>
      <c r="F50" s="315">
        <v>0</v>
      </c>
      <c r="G50" s="315">
        <v>97.1</v>
      </c>
      <c r="H50" s="315">
        <v>910.6</v>
      </c>
      <c r="I50" s="115" t="s">
        <v>52</v>
      </c>
    </row>
    <row r="51" spans="1:9" ht="14.25" customHeight="1">
      <c r="A51" s="262"/>
      <c r="B51" s="384" t="s">
        <v>4</v>
      </c>
      <c r="C51" s="260">
        <v>37</v>
      </c>
      <c r="D51" s="315">
        <v>634.7</v>
      </c>
      <c r="E51" s="315">
        <v>7.2</v>
      </c>
      <c r="F51" s="115" t="s">
        <v>52</v>
      </c>
      <c r="G51" s="315">
        <v>7.2</v>
      </c>
      <c r="H51" s="315">
        <v>627.5</v>
      </c>
      <c r="I51" s="115" t="s">
        <v>52</v>
      </c>
    </row>
    <row r="52" spans="1:9" ht="14.25" customHeight="1">
      <c r="A52" s="262"/>
      <c r="B52" s="384" t="s">
        <v>5</v>
      </c>
      <c r="C52" s="260">
        <v>52</v>
      </c>
      <c r="D52" s="315">
        <v>4020.7</v>
      </c>
      <c r="E52" s="315">
        <v>43.7</v>
      </c>
      <c r="F52" s="315">
        <v>2.1</v>
      </c>
      <c r="G52" s="315">
        <v>41.6</v>
      </c>
      <c r="H52" s="315">
        <v>3974.1</v>
      </c>
      <c r="I52" s="315">
        <v>2.8</v>
      </c>
    </row>
    <row r="53" spans="1:9" ht="14.25" customHeight="1">
      <c r="A53" s="258" t="s">
        <v>245</v>
      </c>
      <c r="B53" s="384" t="s">
        <v>1</v>
      </c>
      <c r="C53" s="260">
        <v>102</v>
      </c>
      <c r="D53" s="315">
        <v>3345</v>
      </c>
      <c r="E53" s="315">
        <v>59.1</v>
      </c>
      <c r="F53" s="315">
        <v>26.2</v>
      </c>
      <c r="G53" s="315">
        <v>32.9</v>
      </c>
      <c r="H53" s="315">
        <v>3285.9</v>
      </c>
      <c r="I53" s="115" t="s">
        <v>52</v>
      </c>
    </row>
    <row r="54" spans="1:9" ht="14.25" customHeight="1">
      <c r="A54" s="262"/>
      <c r="B54" s="384" t="s">
        <v>2</v>
      </c>
      <c r="C54" s="260">
        <v>66</v>
      </c>
      <c r="D54" s="315">
        <v>977.1</v>
      </c>
      <c r="E54" s="315">
        <v>26.9</v>
      </c>
      <c r="F54" s="315">
        <v>0.4</v>
      </c>
      <c r="G54" s="315">
        <v>26.5</v>
      </c>
      <c r="H54" s="315">
        <v>950.2</v>
      </c>
      <c r="I54" s="115" t="s">
        <v>52</v>
      </c>
    </row>
    <row r="55" spans="1:9" ht="14.25" customHeight="1">
      <c r="A55" s="262"/>
      <c r="B55" s="384" t="s">
        <v>3</v>
      </c>
      <c r="C55" s="260">
        <v>12</v>
      </c>
      <c r="D55" s="315">
        <v>210.3</v>
      </c>
      <c r="E55" s="315">
        <v>8.3</v>
      </c>
      <c r="F55" s="315">
        <v>8.3</v>
      </c>
      <c r="G55" s="115" t="s">
        <v>52</v>
      </c>
      <c r="H55" s="315">
        <v>202.1</v>
      </c>
      <c r="I55" s="115" t="s">
        <v>52</v>
      </c>
    </row>
    <row r="56" spans="1:9" ht="14.25" customHeight="1">
      <c r="A56" s="262"/>
      <c r="B56" s="384" t="s">
        <v>4</v>
      </c>
      <c r="C56" s="260">
        <v>14</v>
      </c>
      <c r="D56" s="315">
        <v>447</v>
      </c>
      <c r="E56" s="315">
        <v>23.9</v>
      </c>
      <c r="F56" s="315">
        <v>17.5</v>
      </c>
      <c r="G56" s="315">
        <v>6.4</v>
      </c>
      <c r="H56" s="315">
        <v>423.1</v>
      </c>
      <c r="I56" s="115" t="s">
        <v>52</v>
      </c>
    </row>
    <row r="57" spans="1:9" ht="14.25" customHeight="1">
      <c r="A57" s="262"/>
      <c r="B57" s="384" t="s">
        <v>5</v>
      </c>
      <c r="C57" s="260">
        <v>10</v>
      </c>
      <c r="D57" s="315">
        <v>1710.6</v>
      </c>
      <c r="E57" s="115" t="s">
        <v>52</v>
      </c>
      <c r="F57" s="115" t="s">
        <v>52</v>
      </c>
      <c r="G57" s="115" t="s">
        <v>52</v>
      </c>
      <c r="H57" s="315">
        <v>1710.6</v>
      </c>
      <c r="I57" s="115" t="s">
        <v>52</v>
      </c>
    </row>
    <row r="58" spans="1:9" ht="14.25" customHeight="1">
      <c r="A58" s="258" t="s">
        <v>246</v>
      </c>
      <c r="B58" s="385" t="s">
        <v>1</v>
      </c>
      <c r="C58" s="260">
        <v>165</v>
      </c>
      <c r="D58" s="315">
        <v>21589.7</v>
      </c>
      <c r="E58" s="315">
        <v>1376.8</v>
      </c>
      <c r="F58" s="315">
        <v>256.5</v>
      </c>
      <c r="G58" s="315">
        <v>1120.4</v>
      </c>
      <c r="H58" s="315">
        <v>18661.5</v>
      </c>
      <c r="I58" s="315">
        <v>1551.4</v>
      </c>
    </row>
    <row r="59" spans="1:9" ht="14.25" customHeight="1">
      <c r="A59" s="262"/>
      <c r="B59" s="385" t="s">
        <v>2</v>
      </c>
      <c r="C59" s="260">
        <v>37</v>
      </c>
      <c r="D59" s="315" t="s">
        <v>51</v>
      </c>
      <c r="E59" s="315" t="s">
        <v>51</v>
      </c>
      <c r="F59" s="315" t="s">
        <v>51</v>
      </c>
      <c r="G59" s="315" t="s">
        <v>51</v>
      </c>
      <c r="H59" s="315" t="s">
        <v>51</v>
      </c>
      <c r="I59" s="315" t="s">
        <v>51</v>
      </c>
    </row>
    <row r="60" spans="1:9" ht="14.25" customHeight="1">
      <c r="A60" s="262"/>
      <c r="B60" s="385" t="s">
        <v>3</v>
      </c>
      <c r="C60" s="260">
        <v>28</v>
      </c>
      <c r="D60" s="315" t="s">
        <v>51</v>
      </c>
      <c r="E60" s="315" t="s">
        <v>51</v>
      </c>
      <c r="F60" s="315" t="s">
        <v>51</v>
      </c>
      <c r="G60" s="315" t="s">
        <v>51</v>
      </c>
      <c r="H60" s="315" t="s">
        <v>51</v>
      </c>
      <c r="I60" s="315" t="s">
        <v>51</v>
      </c>
    </row>
    <row r="61" spans="1:9" ht="14.25" customHeight="1">
      <c r="A61" s="262"/>
      <c r="B61" s="385" t="s">
        <v>4</v>
      </c>
      <c r="C61" s="260">
        <v>45</v>
      </c>
      <c r="D61" s="315">
        <v>2519.1</v>
      </c>
      <c r="E61" s="315">
        <v>365.6</v>
      </c>
      <c r="F61" s="315">
        <v>38.4</v>
      </c>
      <c r="G61" s="315">
        <v>327.2</v>
      </c>
      <c r="H61" s="315">
        <v>2153.5</v>
      </c>
      <c r="I61" s="315">
        <v>0</v>
      </c>
    </row>
    <row r="62" spans="1:9" ht="14.25" customHeight="1">
      <c r="A62" s="262"/>
      <c r="B62" s="385" t="s">
        <v>5</v>
      </c>
      <c r="C62" s="260">
        <v>55</v>
      </c>
      <c r="D62" s="315">
        <v>8102.4</v>
      </c>
      <c r="E62" s="315">
        <v>1001.2</v>
      </c>
      <c r="F62" s="315">
        <v>214.7</v>
      </c>
      <c r="G62" s="315">
        <v>786.5</v>
      </c>
      <c r="H62" s="315">
        <v>5555.2</v>
      </c>
      <c r="I62" s="315">
        <v>1546</v>
      </c>
    </row>
    <row r="63" spans="1:9" ht="14.25" customHeight="1">
      <c r="A63" s="258" t="s">
        <v>247</v>
      </c>
      <c r="B63" s="385" t="s">
        <v>1</v>
      </c>
      <c r="C63" s="260">
        <v>520</v>
      </c>
      <c r="D63" s="315">
        <v>29892.9</v>
      </c>
      <c r="E63" s="315">
        <v>1936.4</v>
      </c>
      <c r="F63" s="315">
        <v>55.9</v>
      </c>
      <c r="G63" s="315">
        <v>1880.5</v>
      </c>
      <c r="H63" s="315">
        <v>27946.7</v>
      </c>
      <c r="I63" s="315">
        <v>9.8</v>
      </c>
    </row>
    <row r="64" spans="1:9" ht="14.25" customHeight="1">
      <c r="A64" s="262"/>
      <c r="B64" s="385" t="s">
        <v>2</v>
      </c>
      <c r="C64" s="260">
        <v>484</v>
      </c>
      <c r="D64" s="315">
        <v>22065.3</v>
      </c>
      <c r="E64" s="315">
        <v>1165.3</v>
      </c>
      <c r="F64" s="315">
        <v>55.9</v>
      </c>
      <c r="G64" s="315">
        <v>1109.4</v>
      </c>
      <c r="H64" s="315">
        <v>20899.9</v>
      </c>
      <c r="I64" s="315">
        <v>0</v>
      </c>
    </row>
    <row r="65" spans="1:9" ht="14.25" customHeight="1">
      <c r="A65" s="262"/>
      <c r="B65" s="385" t="s">
        <v>3</v>
      </c>
      <c r="C65" s="260">
        <v>18</v>
      </c>
      <c r="D65" s="315">
        <v>1628.6</v>
      </c>
      <c r="E65" s="315">
        <v>0.4</v>
      </c>
      <c r="F65" s="115" t="s">
        <v>52</v>
      </c>
      <c r="G65" s="315">
        <v>0.4</v>
      </c>
      <c r="H65" s="315">
        <v>1628.2</v>
      </c>
      <c r="I65" s="115" t="s">
        <v>52</v>
      </c>
    </row>
    <row r="66" spans="1:9" ht="14.25" customHeight="1">
      <c r="A66" s="262"/>
      <c r="B66" s="385" t="s">
        <v>4</v>
      </c>
      <c r="C66" s="260">
        <v>16</v>
      </c>
      <c r="D66" s="315" t="s">
        <v>51</v>
      </c>
      <c r="E66" s="315" t="s">
        <v>51</v>
      </c>
      <c r="F66" s="315" t="s">
        <v>51</v>
      </c>
      <c r="G66" s="315" t="s">
        <v>51</v>
      </c>
      <c r="H66" s="315" t="s">
        <v>51</v>
      </c>
      <c r="I66" s="315" t="s">
        <v>51</v>
      </c>
    </row>
    <row r="67" spans="1:9" ht="14.25" customHeight="1">
      <c r="A67" s="262"/>
      <c r="B67" s="385" t="s">
        <v>5</v>
      </c>
      <c r="C67" s="260">
        <v>2</v>
      </c>
      <c r="D67" s="315" t="s">
        <v>51</v>
      </c>
      <c r="E67" s="315" t="s">
        <v>51</v>
      </c>
      <c r="F67" s="315" t="s">
        <v>51</v>
      </c>
      <c r="G67" s="315" t="s">
        <v>51</v>
      </c>
      <c r="H67" s="315" t="s">
        <v>51</v>
      </c>
      <c r="I67" s="315" t="s">
        <v>51</v>
      </c>
    </row>
    <row r="68" spans="1:9" ht="14.25" customHeight="1">
      <c r="A68" s="258" t="s">
        <v>248</v>
      </c>
      <c r="B68" s="385" t="s">
        <v>1</v>
      </c>
      <c r="C68" s="260">
        <v>243</v>
      </c>
      <c r="D68" s="315">
        <v>14687.4</v>
      </c>
      <c r="E68" s="315">
        <v>316.8</v>
      </c>
      <c r="F68" s="315">
        <v>141</v>
      </c>
      <c r="G68" s="315">
        <v>175.7</v>
      </c>
      <c r="H68" s="315">
        <v>14165.8</v>
      </c>
      <c r="I68" s="315">
        <v>204.8</v>
      </c>
    </row>
    <row r="69" spans="1:9" ht="14.25" customHeight="1">
      <c r="A69" s="262"/>
      <c r="B69" s="385" t="s">
        <v>2</v>
      </c>
      <c r="C69" s="260">
        <v>110</v>
      </c>
      <c r="D69" s="315">
        <v>5241.1</v>
      </c>
      <c r="E69" s="315">
        <v>170.4</v>
      </c>
      <c r="F69" s="315">
        <v>128.2</v>
      </c>
      <c r="G69" s="315">
        <v>42.3</v>
      </c>
      <c r="H69" s="315">
        <v>5070.7</v>
      </c>
      <c r="I69" s="115" t="s">
        <v>52</v>
      </c>
    </row>
    <row r="70" spans="1:9" ht="14.25" customHeight="1">
      <c r="A70" s="262"/>
      <c r="B70" s="385" t="s">
        <v>3</v>
      </c>
      <c r="C70" s="260">
        <v>42</v>
      </c>
      <c r="D70" s="315">
        <v>2930.1</v>
      </c>
      <c r="E70" s="315">
        <v>114.5</v>
      </c>
      <c r="F70" s="315">
        <v>12.9</v>
      </c>
      <c r="G70" s="315">
        <v>101.6</v>
      </c>
      <c r="H70" s="315">
        <v>2610.9</v>
      </c>
      <c r="I70" s="315">
        <v>204.8</v>
      </c>
    </row>
    <row r="71" spans="1:9" ht="14.25" customHeight="1">
      <c r="A71" s="262"/>
      <c r="B71" s="385" t="s">
        <v>4</v>
      </c>
      <c r="C71" s="260">
        <v>47</v>
      </c>
      <c r="D71" s="315">
        <v>3706.2</v>
      </c>
      <c r="E71" s="315">
        <v>24.8</v>
      </c>
      <c r="F71" s="115" t="s">
        <v>52</v>
      </c>
      <c r="G71" s="315">
        <v>24.8</v>
      </c>
      <c r="H71" s="315">
        <v>3681.4</v>
      </c>
      <c r="I71" s="115" t="s">
        <v>52</v>
      </c>
    </row>
    <row r="72" spans="1:9" ht="14.25" customHeight="1">
      <c r="A72" s="262"/>
      <c r="B72" s="385" t="s">
        <v>5</v>
      </c>
      <c r="C72" s="260">
        <v>44</v>
      </c>
      <c r="D72" s="315">
        <v>2809.9</v>
      </c>
      <c r="E72" s="315">
        <v>7</v>
      </c>
      <c r="F72" s="115" t="s">
        <v>52</v>
      </c>
      <c r="G72" s="315">
        <v>7</v>
      </c>
      <c r="H72" s="315">
        <v>2802.9</v>
      </c>
      <c r="I72" s="115" t="s">
        <v>52</v>
      </c>
    </row>
    <row r="73" spans="1:9" ht="14.25" customHeight="1">
      <c r="A73" s="258" t="s">
        <v>249</v>
      </c>
      <c r="B73" s="385" t="s">
        <v>1</v>
      </c>
      <c r="C73" s="260">
        <v>132</v>
      </c>
      <c r="D73" s="315">
        <v>3042.5</v>
      </c>
      <c r="E73" s="315">
        <v>8.6</v>
      </c>
      <c r="F73" s="315">
        <v>1.4</v>
      </c>
      <c r="G73" s="315">
        <v>7.2</v>
      </c>
      <c r="H73" s="315">
        <v>3031.4</v>
      </c>
      <c r="I73" s="315">
        <v>2.6</v>
      </c>
    </row>
    <row r="74" spans="1:9" ht="14.25" customHeight="1">
      <c r="A74" s="262"/>
      <c r="B74" s="385" t="s">
        <v>2</v>
      </c>
      <c r="C74" s="260">
        <v>72</v>
      </c>
      <c r="D74" s="315">
        <v>622.7</v>
      </c>
      <c r="E74" s="315">
        <v>0.3</v>
      </c>
      <c r="F74" s="315">
        <v>0.3</v>
      </c>
      <c r="G74" s="115" t="s">
        <v>52</v>
      </c>
      <c r="H74" s="315">
        <v>622.4</v>
      </c>
      <c r="I74" s="115" t="s">
        <v>52</v>
      </c>
    </row>
    <row r="75" spans="1:9" ht="14.25" customHeight="1">
      <c r="A75" s="262"/>
      <c r="B75" s="385" t="s">
        <v>3</v>
      </c>
      <c r="C75" s="260">
        <v>11</v>
      </c>
      <c r="D75" s="315">
        <v>386.7</v>
      </c>
      <c r="E75" s="315">
        <v>7.7</v>
      </c>
      <c r="F75" s="315">
        <v>0.6</v>
      </c>
      <c r="G75" s="315">
        <v>7.2</v>
      </c>
      <c r="H75" s="315">
        <v>379</v>
      </c>
      <c r="I75" s="115" t="s">
        <v>52</v>
      </c>
    </row>
    <row r="76" spans="1:9" ht="14.25" customHeight="1">
      <c r="A76" s="262"/>
      <c r="B76" s="385" t="s">
        <v>4</v>
      </c>
      <c r="C76" s="260">
        <v>26</v>
      </c>
      <c r="D76" s="315">
        <v>919.3</v>
      </c>
      <c r="E76" s="315">
        <v>0.6</v>
      </c>
      <c r="F76" s="315">
        <v>0.6</v>
      </c>
      <c r="G76" s="115" t="s">
        <v>52</v>
      </c>
      <c r="H76" s="315">
        <v>918.7</v>
      </c>
      <c r="I76" s="115" t="s">
        <v>52</v>
      </c>
    </row>
    <row r="77" spans="1:9" ht="14.25" customHeight="1">
      <c r="A77" s="262"/>
      <c r="B77" s="385" t="s">
        <v>5</v>
      </c>
      <c r="C77" s="260">
        <v>23</v>
      </c>
      <c r="D77" s="315">
        <v>1113.9</v>
      </c>
      <c r="E77" s="115" t="s">
        <v>52</v>
      </c>
      <c r="F77" s="115" t="s">
        <v>52</v>
      </c>
      <c r="G77" s="115" t="s">
        <v>52</v>
      </c>
      <c r="H77" s="315">
        <v>1111.3</v>
      </c>
      <c r="I77" s="315">
        <v>2.6</v>
      </c>
    </row>
    <row r="78" spans="1:9" ht="14.25" customHeight="1">
      <c r="A78" s="258" t="s">
        <v>250</v>
      </c>
      <c r="B78" s="385" t="s">
        <v>1</v>
      </c>
      <c r="C78" s="260">
        <v>4</v>
      </c>
      <c r="D78" s="315">
        <v>63.9</v>
      </c>
      <c r="E78" s="115" t="s">
        <v>52</v>
      </c>
      <c r="F78" s="115" t="s">
        <v>52</v>
      </c>
      <c r="G78" s="115" t="s">
        <v>52</v>
      </c>
      <c r="H78" s="315">
        <v>63.9</v>
      </c>
      <c r="I78" s="115" t="s">
        <v>52</v>
      </c>
    </row>
    <row r="79" spans="1:9" ht="14.25" customHeight="1">
      <c r="A79" s="262"/>
      <c r="B79" s="385" t="s">
        <v>2</v>
      </c>
      <c r="C79" s="115" t="s">
        <v>52</v>
      </c>
      <c r="D79" s="115" t="s">
        <v>52</v>
      </c>
      <c r="E79" s="115" t="s">
        <v>52</v>
      </c>
      <c r="F79" s="115" t="s">
        <v>52</v>
      </c>
      <c r="G79" s="115" t="s">
        <v>52</v>
      </c>
      <c r="H79" s="115" t="s">
        <v>52</v>
      </c>
      <c r="I79" s="115" t="s">
        <v>52</v>
      </c>
    </row>
    <row r="80" spans="1:9" ht="14.25" customHeight="1">
      <c r="A80" s="262"/>
      <c r="B80" s="385" t="s">
        <v>3</v>
      </c>
      <c r="C80" s="260">
        <v>3</v>
      </c>
      <c r="D80" s="315" t="s">
        <v>51</v>
      </c>
      <c r="E80" s="315" t="s">
        <v>51</v>
      </c>
      <c r="F80" s="315" t="s">
        <v>51</v>
      </c>
      <c r="G80" s="315" t="s">
        <v>51</v>
      </c>
      <c r="H80" s="315" t="s">
        <v>51</v>
      </c>
      <c r="I80" s="315" t="s">
        <v>51</v>
      </c>
    </row>
    <row r="81" spans="1:9" ht="14.25" customHeight="1">
      <c r="A81" s="262"/>
      <c r="B81" s="385" t="s">
        <v>4</v>
      </c>
      <c r="C81" s="260">
        <v>1</v>
      </c>
      <c r="D81" s="315" t="s">
        <v>51</v>
      </c>
      <c r="E81" s="315" t="s">
        <v>51</v>
      </c>
      <c r="F81" s="315" t="s">
        <v>51</v>
      </c>
      <c r="G81" s="315" t="s">
        <v>51</v>
      </c>
      <c r="H81" s="315" t="s">
        <v>51</v>
      </c>
      <c r="I81" s="315" t="s">
        <v>51</v>
      </c>
    </row>
    <row r="82" spans="1:9" ht="14.25" customHeight="1">
      <c r="A82" s="262"/>
      <c r="B82" s="385" t="s">
        <v>5</v>
      </c>
      <c r="C82" s="115" t="s">
        <v>52</v>
      </c>
      <c r="D82" s="115" t="s">
        <v>52</v>
      </c>
      <c r="E82" s="115" t="s">
        <v>52</v>
      </c>
      <c r="F82" s="115" t="s">
        <v>52</v>
      </c>
      <c r="G82" s="115" t="s">
        <v>52</v>
      </c>
      <c r="H82" s="115" t="s">
        <v>52</v>
      </c>
      <c r="I82" s="115" t="s">
        <v>52</v>
      </c>
    </row>
    <row r="83" spans="1:9" ht="14.25" customHeight="1">
      <c r="A83" s="258" t="s">
        <v>251</v>
      </c>
      <c r="B83" s="385" t="s">
        <v>1</v>
      </c>
      <c r="C83" s="260">
        <v>23</v>
      </c>
      <c r="D83" s="315">
        <v>1395.5</v>
      </c>
      <c r="E83" s="315">
        <v>37.7</v>
      </c>
      <c r="F83" s="315">
        <v>7.2</v>
      </c>
      <c r="G83" s="315">
        <v>30.6</v>
      </c>
      <c r="H83" s="315">
        <v>1352.3</v>
      </c>
      <c r="I83" s="315">
        <v>5.5</v>
      </c>
    </row>
    <row r="84" spans="1:9" ht="14.25" customHeight="1">
      <c r="A84" s="262"/>
      <c r="B84" s="385" t="s">
        <v>2</v>
      </c>
      <c r="C84" s="260">
        <v>2</v>
      </c>
      <c r="D84" s="315" t="s">
        <v>51</v>
      </c>
      <c r="E84" s="315" t="s">
        <v>51</v>
      </c>
      <c r="F84" s="315" t="s">
        <v>51</v>
      </c>
      <c r="G84" s="315" t="s">
        <v>51</v>
      </c>
      <c r="H84" s="315" t="s">
        <v>51</v>
      </c>
      <c r="I84" s="315" t="s">
        <v>51</v>
      </c>
    </row>
    <row r="85" spans="1:9" ht="14.25" customHeight="1">
      <c r="A85" s="262"/>
      <c r="B85" s="385" t="s">
        <v>3</v>
      </c>
      <c r="C85" s="260">
        <v>1</v>
      </c>
      <c r="D85" s="315" t="s">
        <v>51</v>
      </c>
      <c r="E85" s="315" t="s">
        <v>51</v>
      </c>
      <c r="F85" s="315" t="s">
        <v>51</v>
      </c>
      <c r="G85" s="315" t="s">
        <v>51</v>
      </c>
      <c r="H85" s="315" t="s">
        <v>51</v>
      </c>
      <c r="I85" s="315" t="s">
        <v>51</v>
      </c>
    </row>
    <row r="86" spans="1:9" ht="14.25" customHeight="1">
      <c r="A86" s="262"/>
      <c r="B86" s="385" t="s">
        <v>4</v>
      </c>
      <c r="C86" s="260">
        <v>7</v>
      </c>
      <c r="D86" s="315">
        <v>133.3</v>
      </c>
      <c r="E86" s="315">
        <v>5.9</v>
      </c>
      <c r="F86" s="315">
        <v>3.7</v>
      </c>
      <c r="G86" s="315">
        <v>2.2</v>
      </c>
      <c r="H86" s="315">
        <v>122.5</v>
      </c>
      <c r="I86" s="315">
        <v>4.9</v>
      </c>
    </row>
    <row r="87" spans="1:9" ht="14.25" customHeight="1">
      <c r="A87" s="262"/>
      <c r="B87" s="385" t="s">
        <v>5</v>
      </c>
      <c r="C87" s="260">
        <v>13</v>
      </c>
      <c r="D87" s="315">
        <v>1242</v>
      </c>
      <c r="E87" s="315">
        <v>31.8</v>
      </c>
      <c r="F87" s="315">
        <v>3.4</v>
      </c>
      <c r="G87" s="315">
        <v>28.3</v>
      </c>
      <c r="H87" s="315">
        <v>1209.6</v>
      </c>
      <c r="I87" s="315">
        <v>0.6</v>
      </c>
    </row>
    <row r="88" spans="1:9" ht="14.25" customHeight="1">
      <c r="A88" s="258" t="s">
        <v>273</v>
      </c>
      <c r="B88" s="385" t="s">
        <v>1</v>
      </c>
      <c r="C88" s="260">
        <v>21</v>
      </c>
      <c r="D88" s="315">
        <v>340.4</v>
      </c>
      <c r="E88" s="315">
        <v>30.3</v>
      </c>
      <c r="F88" s="315">
        <v>26.8</v>
      </c>
      <c r="G88" s="315">
        <v>3.6</v>
      </c>
      <c r="H88" s="315">
        <v>309.9</v>
      </c>
      <c r="I88" s="315">
        <v>0.1</v>
      </c>
    </row>
    <row r="89" spans="1:9" ht="14.25" customHeight="1">
      <c r="A89" s="262"/>
      <c r="B89" s="385" t="s">
        <v>2</v>
      </c>
      <c r="C89" s="260">
        <v>11</v>
      </c>
      <c r="D89" s="315">
        <v>63.1</v>
      </c>
      <c r="E89" s="315">
        <v>4.4</v>
      </c>
      <c r="F89" s="315">
        <v>1.1</v>
      </c>
      <c r="G89" s="315">
        <v>3.3</v>
      </c>
      <c r="H89" s="315">
        <v>58.7</v>
      </c>
      <c r="I89" s="115" t="s">
        <v>52</v>
      </c>
    </row>
    <row r="90" spans="1:9" ht="14.25" customHeight="1">
      <c r="A90" s="262"/>
      <c r="B90" s="385" t="s">
        <v>3</v>
      </c>
      <c r="C90" s="260">
        <v>6</v>
      </c>
      <c r="D90" s="315">
        <v>194.5</v>
      </c>
      <c r="E90" s="315">
        <v>0.6</v>
      </c>
      <c r="F90" s="315">
        <v>0.3</v>
      </c>
      <c r="G90" s="315">
        <v>0.3</v>
      </c>
      <c r="H90" s="315">
        <v>193.9</v>
      </c>
      <c r="I90" s="115" t="s">
        <v>52</v>
      </c>
    </row>
    <row r="91" spans="1:9" ht="14.25" customHeight="1">
      <c r="A91" s="262"/>
      <c r="B91" s="385" t="s">
        <v>4</v>
      </c>
      <c r="C91" s="260">
        <v>3</v>
      </c>
      <c r="D91" s="315" t="s">
        <v>51</v>
      </c>
      <c r="E91" s="315" t="s">
        <v>51</v>
      </c>
      <c r="F91" s="315" t="s">
        <v>51</v>
      </c>
      <c r="G91" s="315" t="s">
        <v>51</v>
      </c>
      <c r="H91" s="315" t="s">
        <v>51</v>
      </c>
      <c r="I91" s="315" t="s">
        <v>51</v>
      </c>
    </row>
    <row r="92" spans="1:9" ht="14.25" customHeight="1">
      <c r="A92" s="262"/>
      <c r="B92" s="385" t="s">
        <v>5</v>
      </c>
      <c r="C92" s="260">
        <v>1</v>
      </c>
      <c r="D92" s="315" t="s">
        <v>51</v>
      </c>
      <c r="E92" s="315" t="s">
        <v>51</v>
      </c>
      <c r="F92" s="315" t="s">
        <v>51</v>
      </c>
      <c r="G92" s="315" t="s">
        <v>51</v>
      </c>
      <c r="H92" s="315" t="s">
        <v>51</v>
      </c>
      <c r="I92" s="315" t="s">
        <v>51</v>
      </c>
    </row>
    <row r="93" spans="1:9" ht="14.25" customHeight="1">
      <c r="A93" s="258" t="s">
        <v>252</v>
      </c>
      <c r="B93" s="385" t="s">
        <v>1</v>
      </c>
      <c r="C93" s="260">
        <v>18</v>
      </c>
      <c r="D93" s="315">
        <v>213.4</v>
      </c>
      <c r="E93" s="315">
        <v>16.8</v>
      </c>
      <c r="F93" s="315">
        <v>0</v>
      </c>
      <c r="G93" s="315">
        <v>16.8</v>
      </c>
      <c r="H93" s="315">
        <v>196.6</v>
      </c>
      <c r="I93" s="115" t="s">
        <v>52</v>
      </c>
    </row>
    <row r="94" spans="1:9" ht="14.25" customHeight="1">
      <c r="A94" s="262"/>
      <c r="B94" s="385" t="s">
        <v>2</v>
      </c>
      <c r="C94" s="260">
        <v>8</v>
      </c>
      <c r="D94" s="315" t="s">
        <v>51</v>
      </c>
      <c r="E94" s="315" t="s">
        <v>51</v>
      </c>
      <c r="F94" s="315" t="s">
        <v>51</v>
      </c>
      <c r="G94" s="315" t="s">
        <v>51</v>
      </c>
      <c r="H94" s="315" t="s">
        <v>51</v>
      </c>
      <c r="I94" s="315" t="s">
        <v>51</v>
      </c>
    </row>
    <row r="95" spans="1:9" ht="14.25" customHeight="1">
      <c r="A95" s="262"/>
      <c r="B95" s="385" t="s">
        <v>3</v>
      </c>
      <c r="C95" s="260">
        <v>3</v>
      </c>
      <c r="D95" s="315" t="s">
        <v>51</v>
      </c>
      <c r="E95" s="315" t="s">
        <v>51</v>
      </c>
      <c r="F95" s="315" t="s">
        <v>51</v>
      </c>
      <c r="G95" s="315" t="s">
        <v>51</v>
      </c>
      <c r="H95" s="315" t="s">
        <v>51</v>
      </c>
      <c r="I95" s="315" t="s">
        <v>51</v>
      </c>
    </row>
    <row r="96" spans="1:9" ht="14.25" customHeight="1">
      <c r="A96" s="262"/>
      <c r="B96" s="385" t="s">
        <v>4</v>
      </c>
      <c r="C96" s="260">
        <v>3</v>
      </c>
      <c r="D96" s="315" t="s">
        <v>51</v>
      </c>
      <c r="E96" s="315" t="s">
        <v>51</v>
      </c>
      <c r="F96" s="315" t="s">
        <v>51</v>
      </c>
      <c r="G96" s="315" t="s">
        <v>51</v>
      </c>
      <c r="H96" s="315" t="s">
        <v>51</v>
      </c>
      <c r="I96" s="315" t="s">
        <v>51</v>
      </c>
    </row>
    <row r="97" spans="1:9" ht="14.25" customHeight="1">
      <c r="A97" s="266"/>
      <c r="B97" s="386" t="s">
        <v>5</v>
      </c>
      <c r="C97" s="268">
        <v>4</v>
      </c>
      <c r="D97" s="325">
        <v>41.2</v>
      </c>
      <c r="E97" s="325">
        <v>6.2</v>
      </c>
      <c r="F97" s="119" t="s">
        <v>52</v>
      </c>
      <c r="G97" s="325">
        <v>6.2</v>
      </c>
      <c r="H97" s="325">
        <v>35</v>
      </c>
      <c r="I97" s="119" t="s">
        <v>52</v>
      </c>
    </row>
    <row r="98" spans="3:9" ht="12.75">
      <c r="C98" s="369"/>
      <c r="D98" s="369"/>
      <c r="E98" s="369"/>
      <c r="F98" s="369"/>
      <c r="G98" s="369"/>
      <c r="H98" s="369"/>
      <c r="I98" s="369"/>
    </row>
    <row r="99" spans="3:9" ht="12.75">
      <c r="C99" s="180"/>
      <c r="D99" s="180"/>
      <c r="E99" s="180"/>
      <c r="F99" s="180"/>
      <c r="G99" s="180"/>
      <c r="H99" s="180"/>
      <c r="I99" s="180"/>
    </row>
  </sheetData>
  <mergeCells count="29">
    <mergeCell ref="A88:A92"/>
    <mergeCell ref="A93:A97"/>
    <mergeCell ref="A63:A67"/>
    <mergeCell ref="A68:A72"/>
    <mergeCell ref="A73:A77"/>
    <mergeCell ref="A78:A82"/>
    <mergeCell ref="A83:A87"/>
    <mergeCell ref="A38:A42"/>
    <mergeCell ref="A43:A47"/>
    <mergeCell ref="A48:A52"/>
    <mergeCell ref="A53:A57"/>
    <mergeCell ref="A58:A62"/>
    <mergeCell ref="A13:A17"/>
    <mergeCell ref="A18:A22"/>
    <mergeCell ref="A23:A27"/>
    <mergeCell ref="A28:A32"/>
    <mergeCell ref="A33:A37"/>
    <mergeCell ref="D3:I3"/>
    <mergeCell ref="D12:I12"/>
    <mergeCell ref="A4:A12"/>
    <mergeCell ref="B3:B12"/>
    <mergeCell ref="C3:C12"/>
    <mergeCell ref="D4:D11"/>
    <mergeCell ref="E5:E11"/>
    <mergeCell ref="F6:F11"/>
    <mergeCell ref="G6:G11"/>
    <mergeCell ref="F5:G5"/>
    <mergeCell ref="H5:H11"/>
    <mergeCell ref="I5:I11"/>
  </mergeCells>
  <hyperlinks>
    <hyperlink ref="J1" location="'Spis tablic  List of tables'!A1" display="Powrót do spisu tablic"/>
    <hyperlink ref="J2" location="'Spis tablic  List of tables'!A1" display="Return to list of tables"/>
  </hyperlinks>
  <printOptions horizontalCentered="1"/>
  <pageMargins left="0" right="0" top="0.1968503937007874" bottom="0.1968503937007874" header="0" footer="0"/>
  <pageSetup firstPageNumber="47" useFirstPageNumber="1" fitToHeight="0" fitToWidth="1" horizontalDpi="300" verticalDpi="300" orientation="portrait" pageOrder="overThenDown" paperSize="9" scale="67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Tablice_Działalność_gospodarcza_przedsiębiorstw_z_kapitałem_zagranicznym_w_2022_roku.xlsx.xlsx</NazwaPliku>
    <Osoba xmlns="AD3641B4-23D9-4536-AF9E-7D0EADDEB824">STAT\GROSZYKMO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2610CE-A028-4BC2-87C2-DC1F23B0D2C6}"/>
</file>

<file path=customXml/itemProps2.xml><?xml version="1.0" encoding="utf-8"?>
<ds:datastoreItem xmlns:ds="http://schemas.openxmlformats.org/officeDocument/2006/customXml" ds:itemID="{EBFFF710-774C-4D27-B0E7-5D2F7A2F0E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Działalność gospodarcza przedsiębiorstw z kapitałem zagranicznym w 2021 roku</dc:title>
  <dc:subject>Działalność gospodarcza przedsiębiorstw z kapitałem zagranicznym</dc:subject>
  <dc:creator>Główny Urząd Statystyczny</dc:creator>
  <cp:keywords>przedsiębiorstwa; kapitał zagraniczny; podmioty z kapitałem zagranicznym; udziałowiec zagraniczny; statystyka zagranicznych podmiotów zależnych</cp:keywords>
  <dc:description/>
  <cp:lastModifiedBy>Monika Groszyk</cp:lastModifiedBy>
  <cp:lastPrinted>2021-01-12T10:31:37Z</cp:lastPrinted>
  <dcterms:created xsi:type="dcterms:W3CDTF">2001-09-20T07:53:38Z</dcterms:created>
  <dcterms:modified xsi:type="dcterms:W3CDTF">2024-01-08T18:08:55Z</dcterms:modified>
  <cp:category>Przedsiębiorstwa niefinansowe</cp:category>
  <cp:version/>
  <cp:contentType/>
  <cp:contentStatus/>
</cp:coreProperties>
</file>