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80" yWindow="225" windowWidth="10740" windowHeight="10095" activeTab="0"/>
  </bookViews>
  <sheets>
    <sheet name="Spis treści" sheetId="1" r:id="rId1"/>
    <sheet name="Tabl. 1" sheetId="2" r:id="rId2"/>
    <sheet name="Tabl. 2" sheetId="3" r:id="rId3"/>
    <sheet name="Tabl. 3 " sheetId="4" r:id="rId4"/>
    <sheet name="Tabl. 4" sheetId="5" r:id="rId5"/>
    <sheet name="Tabl. 5" sheetId="6" r:id="rId6"/>
    <sheet name="Tabl. 6" sheetId="7" r:id="rId7"/>
    <sheet name="Tabl. 7" sheetId="8" r:id="rId8"/>
    <sheet name="Tabl. 8" sheetId="9" r:id="rId9"/>
    <sheet name="Tabl. 9" sheetId="10" r:id="rId10"/>
    <sheet name="Tabl. 10" sheetId="11" r:id="rId11"/>
    <sheet name="Tabl. 11" sheetId="12" r:id="rId12"/>
    <sheet name="Tabl. 12" sheetId="13" r:id="rId13"/>
    <sheet name="Tabl. 13" sheetId="14" r:id="rId14"/>
    <sheet name="Tabl. 14" sheetId="15" r:id="rId15"/>
    <sheet name="Tabl. 15" sheetId="16" r:id="rId16"/>
    <sheet name="Tabl. 16." sheetId="17" r:id="rId17"/>
    <sheet name="Tabl. 17" sheetId="18" r:id="rId18"/>
    <sheet name="Tabl. 18" sheetId="19" r:id="rId19"/>
    <sheet name="Tabl. 19" sheetId="20" r:id="rId20"/>
    <sheet name="Tabl. 20" sheetId="21" r:id="rId21"/>
    <sheet name="Tabl. 21" sheetId="22" r:id="rId22"/>
    <sheet name="Tabl. 22" sheetId="23" r:id="rId23"/>
    <sheet name="Tabl. 23" sheetId="24" r:id="rId24"/>
    <sheet name="Tabl. 24" sheetId="25" r:id="rId25"/>
    <sheet name="Tabl. 25" sheetId="26" r:id="rId26"/>
    <sheet name="Tabl. 26" sheetId="27" r:id="rId27"/>
  </sheets>
  <externalReferences>
    <externalReference r:id="rId30"/>
    <externalReference r:id="rId31"/>
    <externalReference r:id="rId32"/>
  </externalReferences>
  <definedNames>
    <definedName name="_xlnm.Print_Area" localSheetId="1">'Tabl. 1'!$A$1:$L$28</definedName>
    <definedName name="_xlnm.Print_Area" localSheetId="10">'Tabl. 10'!$A$1:$F$52</definedName>
    <definedName name="_xlnm.Print_Area" localSheetId="11">'Tabl. 11'!$A$1:$G$28</definedName>
    <definedName name="_xlnm.Print_Area" localSheetId="12">'Tabl. 12'!$A$1:$K$43</definedName>
    <definedName name="_xlnm.Print_Area" localSheetId="14">'Tabl. 14'!$A$1:$AV$25</definedName>
    <definedName name="_xlnm.Print_Area" localSheetId="15">'Tabl. 15'!$A$1:$P$25</definedName>
    <definedName name="_xlnm.Print_Area" localSheetId="16">'Tabl. 16.'!$A$1:$H$50</definedName>
    <definedName name="_xlnm.Print_Area" localSheetId="17">'Tabl. 17'!$A$1:$J$28</definedName>
    <definedName name="_xlnm.Print_Area" localSheetId="18">'Tabl. 18'!$A$1:$J$55</definedName>
    <definedName name="_xlnm.Print_Area" localSheetId="19">'Tabl. 19'!$A$1:$J$28</definedName>
    <definedName name="_xlnm.Print_Area" localSheetId="2">'Tabl. 2'!$A$1:$K$49</definedName>
    <definedName name="_xlnm.Print_Area" localSheetId="20">'Tabl. 20'!$A$1:$K$27</definedName>
    <definedName name="_xlnm.Print_Area" localSheetId="21">'Tabl. 21'!$A$1:$H$26</definedName>
    <definedName name="_xlnm.Print_Area" localSheetId="22">'Tabl. 22'!$A$1:$H$28</definedName>
    <definedName name="_xlnm.Print_Area" localSheetId="23">'Tabl. 23'!$A$1:$H$28</definedName>
    <definedName name="_xlnm.Print_Area" localSheetId="24">'Tabl. 24'!$A$1:$H$28</definedName>
    <definedName name="_xlnm.Print_Area" localSheetId="25">'Tabl. 25'!$A$1:$F$49</definedName>
    <definedName name="_xlnm.Print_Area" localSheetId="26">'Tabl. 26'!$A$1:$H$49</definedName>
    <definedName name="_xlnm.Print_Area" localSheetId="3">'Tabl. 3 '!$A$1:$H$26</definedName>
    <definedName name="_xlnm.Print_Area" localSheetId="4">'Tabl. 4'!$A$1:$I$50</definedName>
    <definedName name="_xlnm.Print_Area" localSheetId="5">'Tabl. 5'!$A$1:$G$50</definedName>
    <definedName name="_xlnm.Print_Area" localSheetId="6">'Tabl. 6'!$A$1:$G$53</definedName>
    <definedName name="_xlnm.Print_Area" localSheetId="7">'Tabl. 7'!$A$1:$H$50</definedName>
    <definedName name="_xlnm.Print_Area" localSheetId="8">'Tabl. 8'!$A$1:$H$30</definedName>
    <definedName name="_xlnm.Print_Area" localSheetId="9">'Tabl. 9'!$A$1:$K$30</definedName>
    <definedName name="Selected_data_on_voivodships_in_II_quarter_2012" localSheetId="0">'Spis treści'!$B$3</definedName>
    <definedName name="Selected_data_on_voivodships_in_II_quarter_2012" localSheetId="13">'[1]Spis treści'!#REF!</definedName>
    <definedName name="Selected_data_on_voivodships_in_II_quarter_2012" localSheetId="14">'[2]Spis treści'!#REF!</definedName>
    <definedName name="Selected_data_on_voivodships_in_II_quarter_2012" localSheetId="16">'[1]Spis treści'!#REF!</definedName>
    <definedName name="Selected_data_on_voivodships_in_II_quarter_2012" localSheetId="23">'[3]Spis treści'!#REF!</definedName>
    <definedName name="Selected_data_on_voivodships_in_II_quarter_2012" localSheetId="25">'[1]Spis treści'!#REF!</definedName>
    <definedName name="Selected_data_on_voivodships_in_II_quarter_2012" localSheetId="26">'[1]Spis treści'!#REF!</definedName>
    <definedName name="Selected_data_on_voivodships_in_II_quarter_2012" localSheetId="3">'[2]Spis treści'!#REF!</definedName>
    <definedName name="Selected_data_on_voivodships_in_II_quarter_2012">'[3]Spis treści'!#REF!</definedName>
  </definedNames>
  <calcPr fullCalcOnLoad="1"/>
</workbook>
</file>

<file path=xl/sharedStrings.xml><?xml version="1.0" encoding="utf-8"?>
<sst xmlns="http://schemas.openxmlformats.org/spreadsheetml/2006/main" count="1375" uniqueCount="439">
  <si>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</si>
  <si>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</si>
  <si>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</si>
  <si>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</si>
  <si>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</si>
  <si>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</si>
  <si>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</si>
  <si>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</si>
  <si>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</si>
  <si>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</si>
  <si>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</si>
  <si>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</si>
  <si>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</si>
  <si>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</si>
  <si>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</si>
  <si>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</si>
  <si>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 xml:space="preserve">      </t>
  </si>
  <si>
    <r>
      <t xml:space="preserve">POLSKA    </t>
    </r>
    <r>
      <rPr>
        <b/>
        <i/>
        <sz val="10"/>
        <rFont val="Cambria"/>
        <family val="1"/>
      </rPr>
      <t>POLAND</t>
    </r>
  </si>
  <si>
    <r>
      <t xml:space="preserve">ANALOGICZNY OKRES ROKU POPRZEDNIEGO=100
</t>
    </r>
    <r>
      <rPr>
        <i/>
        <sz val="10"/>
        <rFont val="Cambria"/>
        <family val="1"/>
      </rPr>
      <t>CORRESPONDING PERIOD OF PREVIOUS YEAR=100</t>
    </r>
  </si>
  <si>
    <t xml:space="preserve"> </t>
  </si>
  <si>
    <r>
      <t xml:space="preserve">WOJEWÓDZTWA
</t>
    </r>
    <r>
      <rPr>
        <i/>
        <sz val="10"/>
        <rFont val="Cambria"/>
        <family val="1"/>
      </rPr>
      <t>VOIVODSHIPS</t>
    </r>
  </si>
  <si>
    <r>
      <t xml:space="preserve">razem
</t>
    </r>
    <r>
      <rPr>
        <i/>
        <sz val="10"/>
        <rFont val="Cambria"/>
        <family val="1"/>
      </rPr>
      <t>total</t>
    </r>
  </si>
  <si>
    <r>
      <t xml:space="preserve">POLSKA    </t>
    </r>
    <r>
      <rPr>
        <b/>
        <i/>
        <sz val="11"/>
        <rFont val="Cambria"/>
        <family val="1"/>
      </rPr>
      <t>POLAND</t>
    </r>
  </si>
  <si>
    <t>Wskaźnik rentowności ze sprzedaży produktów, towarów i materiałów w badanych przedsiębiorstwach niefinansowych</t>
  </si>
  <si>
    <t xml:space="preserve">Profitability rate of net turnover in surveyed non-financial enterprises </t>
  </si>
  <si>
    <t xml:space="preserve">Wskaźnik rentowności obrotu netto w badanych przedsiębiorstwach niefinansowych </t>
  </si>
  <si>
    <t xml:space="preserve">Profitability rate of gross turnover in surveyed non-financial enterprises </t>
  </si>
  <si>
    <t>Wskaźnik rentowności obrotu brutto w badanych przedsiębiorstwach niefinansowych</t>
  </si>
  <si>
    <t>Cost level indicator in surveyed non-financial enterprises</t>
  </si>
  <si>
    <t>Wskaźnik poziomu kosztów w badanych  przedsiębiorstwach niefinansowych</t>
  </si>
  <si>
    <t>TABL. 26</t>
  </si>
  <si>
    <t>TABL. 25</t>
  </si>
  <si>
    <t>TABL. 24</t>
  </si>
  <si>
    <t>TABL. 23</t>
  </si>
  <si>
    <t>TABL. 22</t>
  </si>
  <si>
    <t>TABL. 21</t>
  </si>
  <si>
    <t>TABL. 20</t>
  </si>
  <si>
    <t>TABL. 19</t>
  </si>
  <si>
    <t>TABL. 18</t>
  </si>
  <si>
    <t>TABL. 17</t>
  </si>
  <si>
    <t>TABL. 16</t>
  </si>
  <si>
    <t>TABL. 15</t>
  </si>
  <si>
    <t>TABL. 14</t>
  </si>
  <si>
    <t>TABL. 13</t>
  </si>
  <si>
    <t>TABL. 12</t>
  </si>
  <si>
    <t>TABL. 11</t>
  </si>
  <si>
    <t>TABL. 10</t>
  </si>
  <si>
    <t>TABL. 9</t>
  </si>
  <si>
    <t>TABL. 6</t>
  </si>
  <si>
    <t>TABL. 5</t>
  </si>
  <si>
    <t>TABL. 4</t>
  </si>
  <si>
    <t>TABL. 3</t>
  </si>
  <si>
    <t>TABL. 2</t>
  </si>
  <si>
    <t>TABL. 1</t>
  </si>
  <si>
    <t>SPIS TABLIC</t>
  </si>
  <si>
    <r>
      <t xml:space="preserve">ogółem
</t>
    </r>
    <r>
      <rPr>
        <i/>
        <sz val="10"/>
        <rFont val="Cambria"/>
        <family val="1"/>
      </rPr>
      <t>total</t>
    </r>
  </si>
  <si>
    <t xml:space="preserve">              </t>
  </si>
  <si>
    <r>
      <t xml:space="preserve">Powrót do spisu treści
</t>
    </r>
    <r>
      <rPr>
        <i/>
        <u val="single"/>
        <sz val="8"/>
        <color indexed="12"/>
        <rFont val="Arial"/>
        <family val="2"/>
      </rPr>
      <t>Back to contents</t>
    </r>
  </si>
  <si>
    <t xml:space="preserve">TABL.1.  </t>
  </si>
  <si>
    <t>CORRESPONDING  PERIOD  OF  PREVIOUS  YEAR=100</t>
  </si>
  <si>
    <t>ANALOGICZNY  OKRES  ROKU  POPRZEDNIEGO=100</t>
  </si>
  <si>
    <r>
      <t xml:space="preserve">W  LICZBACH  BEZWZGLĘDNYCH    
</t>
    </r>
    <r>
      <rPr>
        <i/>
        <sz val="9"/>
        <rFont val="Cambria"/>
        <family val="1"/>
      </rPr>
      <t>IN  ABSOLUTE  NUMBERS</t>
    </r>
  </si>
  <si>
    <r>
      <t xml:space="preserve">w tym
prze-
twór-
stwo
prze-
mysłowe
</t>
    </r>
    <r>
      <rPr>
        <i/>
        <sz val="10"/>
        <rFont val="Cambria"/>
        <family val="1"/>
      </rPr>
      <t>of which
manu-
fac-
turing</t>
    </r>
  </si>
  <si>
    <r>
      <t>admini-    strowa-  nie
i dzia-   łalność
wspie-   rająca</t>
    </r>
    <r>
      <rPr>
        <vertAlign val="superscript"/>
        <sz val="10"/>
        <rFont val="Symbol"/>
        <family val="1"/>
      </rPr>
      <t>D</t>
    </r>
    <r>
      <rPr>
        <vertAlign val="superscript"/>
        <sz val="10"/>
        <rFont val="Cambria"/>
        <family val="1"/>
      </rPr>
      <t xml:space="preserve">
</t>
    </r>
    <r>
      <rPr>
        <i/>
        <sz val="10"/>
        <rFont val="Cambria"/>
        <family val="1"/>
      </rPr>
      <t>admini-   strative
and support service activi-   tes</t>
    </r>
  </si>
  <si>
    <r>
      <t>obsługa rynku
nieru-   chomo-   ści</t>
    </r>
    <r>
      <rPr>
        <vertAlign val="superscript"/>
        <sz val="10"/>
        <rFont val="Symbol"/>
        <family val="1"/>
      </rPr>
      <t>D</t>
    </r>
    <r>
      <rPr>
        <vertAlign val="superscript"/>
        <sz val="10"/>
        <rFont val="Cambria"/>
        <family val="1"/>
      </rPr>
      <t xml:space="preserve">
</t>
    </r>
    <r>
      <rPr>
        <i/>
        <sz val="10"/>
        <rFont val="Cambria"/>
        <family val="1"/>
      </rPr>
      <t>real estate
activi-   ties</t>
    </r>
  </si>
  <si>
    <r>
      <t>zakwa-   terowa-  nie
i ga-   strono-  mia</t>
    </r>
    <r>
      <rPr>
        <vertAlign val="superscript"/>
        <sz val="10"/>
        <rFont val="Symbol"/>
        <family val="1"/>
      </rPr>
      <t>D</t>
    </r>
    <r>
      <rPr>
        <vertAlign val="superscript"/>
        <sz val="10"/>
        <rFont val="Cambria"/>
        <family val="1"/>
      </rPr>
      <t xml:space="preserve">
</t>
    </r>
    <r>
      <rPr>
        <i/>
        <sz val="10"/>
        <rFont val="Cambria"/>
        <family val="1"/>
      </rPr>
      <t>accom-  moda-  tion</t>
    </r>
    <r>
      <rPr>
        <vertAlign val="superscript"/>
        <sz val="10"/>
        <rFont val="Cambria"/>
        <family val="1"/>
      </rPr>
      <t xml:space="preserve">
</t>
    </r>
    <r>
      <rPr>
        <i/>
        <sz val="10"/>
        <rFont val="Cambria"/>
        <family val="1"/>
      </rPr>
      <t>and cater-   ing</t>
    </r>
    <r>
      <rPr>
        <i/>
        <vertAlign val="superscript"/>
        <sz val="10"/>
        <rFont val="Symbol"/>
        <family val="1"/>
      </rPr>
      <t>D</t>
    </r>
  </si>
  <si>
    <r>
      <t>handel; naprawa
pojazdów 
samocho-  dowych</t>
    </r>
    <r>
      <rPr>
        <vertAlign val="superscript"/>
        <sz val="10"/>
        <rFont val="Symbol"/>
        <family val="1"/>
      </rPr>
      <t>D</t>
    </r>
    <r>
      <rPr>
        <vertAlign val="superscript"/>
        <sz val="10"/>
        <rFont val="Cambria"/>
        <family val="1"/>
      </rPr>
      <t xml:space="preserve">    </t>
    </r>
    <r>
      <rPr>
        <i/>
        <vertAlign val="superscript"/>
        <sz val="10"/>
        <rFont val="Cambria"/>
        <family val="1"/>
      </rPr>
      <t xml:space="preserve"> </t>
    </r>
    <r>
      <rPr>
        <i/>
        <sz val="10"/>
        <rFont val="Cambria"/>
        <family val="1"/>
      </rPr>
      <t>trade; repair of
motor vehicles</t>
    </r>
    <r>
      <rPr>
        <i/>
        <vertAlign val="superscript"/>
        <sz val="10"/>
        <rFont val="Symbol"/>
        <family val="1"/>
      </rPr>
      <t>D</t>
    </r>
  </si>
  <si>
    <r>
      <t xml:space="preserve">budow-
nictwo
</t>
    </r>
    <r>
      <rPr>
        <i/>
        <sz val="10"/>
        <rFont val="Cambria"/>
        <family val="1"/>
      </rPr>
      <t>constru-
ction</t>
    </r>
  </si>
  <si>
    <r>
      <t xml:space="preserve">przemysł  </t>
    </r>
    <r>
      <rPr>
        <i/>
        <sz val="10"/>
        <rFont val="Cambria"/>
        <family val="1"/>
      </rPr>
      <t xml:space="preserve"> industry</t>
    </r>
  </si>
  <si>
    <r>
      <t xml:space="preserve">W tym   </t>
    </r>
    <r>
      <rPr>
        <i/>
        <sz val="10"/>
        <rFont val="Cambria"/>
        <family val="1"/>
      </rPr>
      <t>Of which</t>
    </r>
  </si>
  <si>
    <r>
      <t>Ogółem</t>
    </r>
    <r>
      <rPr>
        <i/>
        <vertAlign val="superscript"/>
        <sz val="10"/>
        <rFont val="Cambria"/>
        <family val="1"/>
      </rPr>
      <t xml:space="preserve">
</t>
    </r>
    <r>
      <rPr>
        <i/>
        <sz val="10"/>
        <rFont val="Cambria"/>
        <family val="1"/>
      </rPr>
      <t>Grand
total</t>
    </r>
  </si>
  <si>
    <r>
      <t xml:space="preserve">WOJEWÓDZTWA 
</t>
    </r>
    <r>
      <rPr>
        <i/>
        <sz val="10"/>
        <rFont val="Cambria"/>
        <family val="1"/>
      </rPr>
      <t>VOIVODSHIPS</t>
    </r>
  </si>
  <si>
    <t xml:space="preserve">TABL. 2.  </t>
  </si>
  <si>
    <r>
      <t xml:space="preserve">WOJEWÓDZTWA     </t>
    </r>
    <r>
      <rPr>
        <i/>
        <sz val="10"/>
        <rFont val="Cambria"/>
        <family val="1"/>
      </rPr>
      <t xml:space="preserve">VOIVODSHIPS       </t>
    </r>
  </si>
  <si>
    <t xml:space="preserve">TABL. 3.  </t>
  </si>
  <si>
    <t>CORRESPONDING PERIOD OF PREVIOUS YEAR=100</t>
  </si>
  <si>
    <r>
      <t xml:space="preserve">ANALOGICZNY OKRES ROKU POPRZEDNIEGO=100
</t>
    </r>
    <r>
      <rPr>
        <i/>
        <sz val="9"/>
        <rFont val="Cambria"/>
        <family val="1"/>
      </rPr>
      <t>CORRESPONDING PERIOD OF PREVIOUS YEAR=100</t>
    </r>
  </si>
  <si>
    <r>
      <t xml:space="preserve">W TYSIĄCACH   </t>
    </r>
    <r>
      <rPr>
        <i/>
        <sz val="9"/>
        <rFont val="Cambria"/>
        <family val="1"/>
      </rPr>
      <t xml:space="preserve"> 
IN THOUSANDS</t>
    </r>
  </si>
  <si>
    <r>
      <t xml:space="preserve">zamieszkali
na wsi
</t>
    </r>
    <r>
      <rPr>
        <i/>
        <sz val="10"/>
        <rFont val="Cambria"/>
        <family val="1"/>
      </rPr>
      <t>living
in rural
areas</t>
    </r>
  </si>
  <si>
    <r>
      <t xml:space="preserve">pozos-
tający bez
pracy dłużej
niż 1 rok
</t>
    </r>
    <r>
      <rPr>
        <i/>
        <sz val="10"/>
        <rFont val="Cambria"/>
        <family val="1"/>
      </rPr>
      <t>out of job
for longer
than 1 year</t>
    </r>
  </si>
  <si>
    <r>
      <t xml:space="preserve">uprzednio
pracujący
</t>
    </r>
    <r>
      <rPr>
        <i/>
        <sz val="10"/>
        <rFont val="Cambria"/>
        <family val="1"/>
      </rPr>
      <t>previously
employed</t>
    </r>
  </si>
  <si>
    <r>
      <t xml:space="preserve">dotychczas
niepra-
cujący
</t>
    </r>
    <r>
      <rPr>
        <i/>
        <sz val="10"/>
        <rFont val="Cambria"/>
        <family val="1"/>
      </rPr>
      <t xml:space="preserve">previously
not
employed          </t>
    </r>
  </si>
  <si>
    <r>
      <t xml:space="preserve">niepo-
siadający
prawa
do zasilku
</t>
    </r>
    <r>
      <rPr>
        <i/>
        <sz val="10"/>
        <rFont val="Cambria"/>
        <family val="1"/>
      </rPr>
      <t>not entitled
to benefit
rights</t>
    </r>
  </si>
  <si>
    <r>
      <t>kobiety</t>
    </r>
    <r>
      <rPr>
        <i/>
        <sz val="10"/>
        <rFont val="Cambria"/>
        <family val="1"/>
      </rPr>
      <t xml:space="preserve">
women</t>
    </r>
  </si>
  <si>
    <r>
      <t xml:space="preserve">Z liczby ogółem  </t>
    </r>
    <r>
      <rPr>
        <i/>
        <sz val="10"/>
        <rFont val="Cambria"/>
        <family val="1"/>
      </rPr>
      <t xml:space="preserve">      Of total </t>
    </r>
  </si>
  <si>
    <r>
      <t xml:space="preserve">Ogółem
</t>
    </r>
    <r>
      <rPr>
        <i/>
        <sz val="10"/>
        <rFont val="Cambria"/>
        <family val="1"/>
      </rPr>
      <t>Total</t>
    </r>
  </si>
  <si>
    <r>
      <t xml:space="preserve">WOJEWÓDZTWA
</t>
    </r>
    <r>
      <rPr>
        <i/>
        <sz val="10"/>
        <rFont val="Cambria"/>
        <family val="1"/>
      </rPr>
      <t xml:space="preserve">VOIVODSHIPS       </t>
    </r>
  </si>
  <si>
    <t>TABL. 4.</t>
  </si>
  <si>
    <t>ANALOGICZNY OKRES ROKU POPRZEDNIEGO=100</t>
  </si>
  <si>
    <r>
      <t xml:space="preserve">W TYSIĄCACH   
</t>
    </r>
    <r>
      <rPr>
        <i/>
        <sz val="9"/>
        <rFont val="Cambria"/>
        <family val="1"/>
      </rPr>
      <t>IN THOUSANDS</t>
    </r>
  </si>
  <si>
    <r>
      <t xml:space="preserve">55 lat
i więcej
</t>
    </r>
    <r>
      <rPr>
        <i/>
        <sz val="10"/>
        <rFont val="Cambria"/>
        <family val="1"/>
      </rPr>
      <t>55 years
and more</t>
    </r>
  </si>
  <si>
    <t>45–54</t>
  </si>
  <si>
    <t>35–44</t>
  </si>
  <si>
    <t>25–34</t>
  </si>
  <si>
    <r>
      <t xml:space="preserve">W wieku   </t>
    </r>
    <r>
      <rPr>
        <i/>
        <sz val="10"/>
        <rFont val="Cambria"/>
        <family val="1"/>
      </rPr>
      <t>At age</t>
    </r>
  </si>
  <si>
    <t>TABL. 5.</t>
  </si>
  <si>
    <t xml:space="preserve">     a  Including post-secondary education.  </t>
  </si>
  <si>
    <r>
      <t xml:space="preserve">     </t>
    </r>
    <r>
      <rPr>
        <i/>
        <sz val="9"/>
        <rFont val="Cambria"/>
        <family val="1"/>
      </rPr>
      <t>a</t>
    </r>
    <r>
      <rPr>
        <sz val="9"/>
        <rFont val="Cambria"/>
        <family val="1"/>
      </rPr>
      <t xml:space="preserve">  Łącznie z policealnym.  </t>
    </r>
  </si>
  <si>
    <t xml:space="preserve">ANALOGICZNY OKRES ROKU POPRZEDNIEGO=100                                                                                                                                 </t>
  </si>
  <si>
    <r>
      <t>gimnazjalnym,
podstawowym
i niepełnym
podstawowym</t>
    </r>
    <r>
      <rPr>
        <i/>
        <sz val="10"/>
        <rFont val="Cambria"/>
        <family val="1"/>
      </rPr>
      <t xml:space="preserve">
lower
secondary,
primary and
incomplete
primary</t>
    </r>
  </si>
  <si>
    <r>
      <t xml:space="preserve">zasadniczym
zawodowym
</t>
    </r>
    <r>
      <rPr>
        <i/>
        <sz val="10"/>
        <rFont val="Cambria"/>
        <family val="1"/>
      </rPr>
      <t>basic
vocational</t>
    </r>
  </si>
  <si>
    <r>
      <t xml:space="preserve">średnim
ogólnokształ-
cącym
</t>
    </r>
    <r>
      <rPr>
        <i/>
        <sz val="10"/>
        <rFont val="Cambria"/>
        <family val="1"/>
      </rPr>
      <t>general
secondary</t>
    </r>
  </si>
  <si>
    <r>
      <t xml:space="preserve">wyższym
</t>
    </r>
    <r>
      <rPr>
        <i/>
        <sz val="10"/>
        <rFont val="Cambria"/>
        <family val="1"/>
      </rPr>
      <t>tertiary</t>
    </r>
  </si>
  <si>
    <r>
      <t xml:space="preserve">Z wykształceniem   </t>
    </r>
    <r>
      <rPr>
        <i/>
        <sz val="10"/>
        <rFont val="Cambria"/>
        <family val="1"/>
      </rPr>
      <t>With education</t>
    </r>
  </si>
  <si>
    <t>TABL. 6.</t>
  </si>
  <si>
    <r>
      <t xml:space="preserve">W TYSIĄCACH    </t>
    </r>
    <r>
      <rPr>
        <i/>
        <sz val="9"/>
        <rFont val="Cambria"/>
        <family val="1"/>
      </rPr>
      <t xml:space="preserve"> 
IN THOUSANDS</t>
    </r>
  </si>
  <si>
    <r>
      <t xml:space="preserve">samotnie
wychowujący
co najmniej
1 dziecko
w wieku do
18 roku życia
</t>
    </r>
    <r>
      <rPr>
        <i/>
        <sz val="10"/>
        <rFont val="Cambria"/>
        <family val="1"/>
      </rPr>
      <t>bringing up
single-handed
at least
one child
aged 18
and below</t>
    </r>
  </si>
  <si>
    <r>
      <t xml:space="preserve">bez
kwalifikacji
zawodowych
</t>
    </r>
    <r>
      <rPr>
        <i/>
        <sz val="10"/>
        <rFont val="Cambria"/>
        <family val="1"/>
      </rPr>
      <t>without
occupational
qualifications</t>
    </r>
  </si>
  <si>
    <r>
      <t xml:space="preserve">długotrwale
bezrobotni
</t>
    </r>
    <r>
      <rPr>
        <i/>
        <sz val="10"/>
        <rFont val="Cambria"/>
        <family val="1"/>
      </rPr>
      <t>long-term
unemployed</t>
    </r>
  </si>
  <si>
    <r>
      <t xml:space="preserve">Z  liczby ogółem  </t>
    </r>
    <r>
      <rPr>
        <i/>
        <sz val="10"/>
        <rFont val="Cambria"/>
        <family val="1"/>
      </rPr>
      <t xml:space="preserve"> Of total </t>
    </r>
  </si>
  <si>
    <t>TABL. 7.</t>
  </si>
  <si>
    <r>
      <t xml:space="preserve">w tys.  </t>
    </r>
    <r>
      <rPr>
        <i/>
        <sz val="10"/>
        <rFont val="Cambria"/>
        <family val="1"/>
      </rPr>
      <t>in thous.</t>
    </r>
  </si>
  <si>
    <r>
      <t xml:space="preserve">Ludność </t>
    </r>
    <r>
      <rPr>
        <i/>
        <sz val="10"/>
        <rFont val="Cambria"/>
        <family val="1"/>
      </rPr>
      <t xml:space="preserve">    Population</t>
    </r>
  </si>
  <si>
    <r>
      <t xml:space="preserve">WOJEWÓDZTWA </t>
    </r>
    <r>
      <rPr>
        <i/>
        <sz val="10"/>
        <rFont val="Cambria"/>
        <family val="1"/>
      </rPr>
      <t>VOIVODSHIPS</t>
    </r>
  </si>
  <si>
    <t>ECONOMIC ACTIVITY OF THE POPULATION AGED 15 AND MORE</t>
  </si>
  <si>
    <t xml:space="preserve">AKTYWNOŚĆ EKONOMICZNA LUDNOŚCI W WIEKU 15 LAT I WIĘCEJ </t>
  </si>
  <si>
    <t>TABL.  8.</t>
  </si>
  <si>
    <r>
      <t xml:space="preserve">w %   </t>
    </r>
    <r>
      <rPr>
        <i/>
        <sz val="10"/>
        <rFont val="Cambria"/>
        <family val="1"/>
      </rPr>
      <t>in %</t>
    </r>
  </si>
  <si>
    <r>
      <t>w tys.</t>
    </r>
    <r>
      <rPr>
        <i/>
        <sz val="10"/>
        <rFont val="Cambria"/>
        <family val="1"/>
      </rPr>
      <t xml:space="preserve">   in thous.</t>
    </r>
  </si>
  <si>
    <r>
      <t xml:space="preserve">miasto </t>
    </r>
    <r>
      <rPr>
        <i/>
        <sz val="10"/>
        <rFont val="Cambria"/>
        <family val="1"/>
      </rPr>
      <t>urban areas</t>
    </r>
  </si>
  <si>
    <r>
      <t xml:space="preserve">kobiety </t>
    </r>
    <r>
      <rPr>
        <i/>
        <sz val="10"/>
        <rFont val="Cambria"/>
        <family val="1"/>
      </rPr>
      <t>women</t>
    </r>
  </si>
  <si>
    <r>
      <t xml:space="preserve">wieś
</t>
    </r>
    <r>
      <rPr>
        <i/>
        <sz val="10"/>
        <rFont val="Cambria"/>
        <family val="1"/>
      </rPr>
      <t>rural areas</t>
    </r>
  </si>
  <si>
    <r>
      <t xml:space="preserve">ogółem </t>
    </r>
    <r>
      <rPr>
        <i/>
        <sz val="10"/>
        <rFont val="Cambria"/>
        <family val="1"/>
      </rPr>
      <t>total</t>
    </r>
  </si>
  <si>
    <t xml:space="preserve">TABL. 9.  </t>
  </si>
  <si>
    <t>IN ZLOTYS</t>
  </si>
  <si>
    <t>W ZŁOTYCH</t>
  </si>
  <si>
    <r>
      <t xml:space="preserve">w tym
przetwórstwo
przemysłowe
</t>
    </r>
    <r>
      <rPr>
        <i/>
        <sz val="10"/>
        <rFont val="Cambria"/>
        <family val="1"/>
      </rPr>
      <t>of which
manufacturing</t>
    </r>
  </si>
  <si>
    <r>
      <t xml:space="preserve">budownictwo
</t>
    </r>
    <r>
      <rPr>
        <i/>
        <sz val="10"/>
        <rFont val="Cambria"/>
        <family val="1"/>
      </rPr>
      <t>construction</t>
    </r>
  </si>
  <si>
    <r>
      <t xml:space="preserve">W tym  </t>
    </r>
    <r>
      <rPr>
        <i/>
        <sz val="10"/>
        <rFont val="Cambria"/>
        <family val="1"/>
      </rPr>
      <t>Of which</t>
    </r>
  </si>
  <si>
    <r>
      <t>Ogółem</t>
    </r>
    <r>
      <rPr>
        <i/>
        <vertAlign val="superscript"/>
        <sz val="10"/>
        <rFont val="Cambria"/>
        <family val="1"/>
      </rPr>
      <t xml:space="preserve">                                       </t>
    </r>
    <r>
      <rPr>
        <i/>
        <sz val="10"/>
        <rFont val="Cambria"/>
        <family val="1"/>
      </rPr>
      <t>Grand total</t>
    </r>
  </si>
  <si>
    <t>WOJEWÓDZTWA
VOIVODSHIPS</t>
  </si>
  <si>
    <t xml:space="preserve">                </t>
  </si>
  <si>
    <t xml:space="preserve">AVERAGE MONTHLY GROSS WAGES AND SALARIES IN ENTERPRISE SECTOR </t>
  </si>
  <si>
    <t xml:space="preserve">PRZECIĘTNE MIESIĘCZNE WYNAGRODZENIE BRUTTO W SEKTORZE </t>
  </si>
  <si>
    <t xml:space="preserve">TABL. 10.  </t>
  </si>
  <si>
    <t xml:space="preserve">   a In division by voivodships excluding retirement pay and pensions paid by the Ministry of National Defence, the Ministry of the Interior as well as the Ministry of Justice.</t>
  </si>
  <si>
    <r>
      <t xml:space="preserve">   a </t>
    </r>
    <r>
      <rPr>
        <sz val="9"/>
        <rFont val="Cambria"/>
        <family val="1"/>
      </rPr>
      <t>W podziale na województwa bez emerytur i rent wypłacanych przez: Ministerstwo Obrony Narodowej, Ministerstwo Spraw Wewnętrznych oraz Ministerstwo Sprawiedliwości.</t>
    </r>
  </si>
  <si>
    <r>
      <t xml:space="preserve">w zł   </t>
    </r>
    <r>
      <rPr>
        <i/>
        <sz val="10"/>
        <rFont val="Cambria"/>
        <family val="1"/>
      </rPr>
      <t>in zł</t>
    </r>
  </si>
  <si>
    <r>
      <t xml:space="preserve">rolników indywidualnych   </t>
    </r>
    <r>
      <rPr>
        <i/>
        <sz val="10"/>
        <rFont val="Cambria"/>
        <family val="1"/>
      </rPr>
      <t>farmers</t>
    </r>
  </si>
  <si>
    <r>
      <t xml:space="preserve">Przeciętna miesięczna
 emerytura i renta brutto
 </t>
    </r>
    <r>
      <rPr>
        <i/>
        <sz val="10"/>
        <rFont val="Cambria"/>
        <family val="1"/>
      </rPr>
      <t>Average monthly gross
 retirement pay and pension</t>
    </r>
  </si>
  <si>
    <r>
      <t xml:space="preserve">WOJEWÓDZTWA            </t>
    </r>
    <r>
      <rPr>
        <i/>
        <sz val="10"/>
        <rFont val="Cambria"/>
        <family val="1"/>
      </rPr>
      <t>VOIVODSHIPS</t>
    </r>
  </si>
  <si>
    <t>TABL. 11.</t>
  </si>
  <si>
    <r>
      <t xml:space="preserve">KWARTAŁ POPRZEDNI=100     </t>
    </r>
    <r>
      <rPr>
        <i/>
        <sz val="10"/>
        <rFont val="Cambria"/>
        <family val="1"/>
      </rPr>
      <t xml:space="preserve"> 
PREVIOUS QUARTER=100</t>
    </r>
  </si>
  <si>
    <r>
      <t xml:space="preserve">edukacja
</t>
    </r>
    <r>
      <rPr>
        <i/>
        <sz val="10"/>
        <rFont val="Cambria"/>
        <family val="1"/>
      </rPr>
      <t>educa- 
tion</t>
    </r>
  </si>
  <si>
    <r>
      <t xml:space="preserve">rekreacja
i kultura
</t>
    </r>
    <r>
      <rPr>
        <i/>
        <sz val="10"/>
        <rFont val="Cambria"/>
        <family val="1"/>
      </rPr>
      <t>recrea-
tion and
culture</t>
    </r>
  </si>
  <si>
    <r>
      <t xml:space="preserve">transport
</t>
    </r>
    <r>
      <rPr>
        <i/>
        <sz val="10"/>
        <rFont val="Cambria"/>
        <family val="1"/>
      </rPr>
      <t>transport</t>
    </r>
  </si>
  <si>
    <r>
      <t xml:space="preserve">zdrowie
 </t>
    </r>
    <r>
      <rPr>
        <i/>
        <sz val="10"/>
        <rFont val="Cambria"/>
        <family val="1"/>
      </rPr>
      <t>health</t>
    </r>
  </si>
  <si>
    <r>
      <t xml:space="preserve">mieszka-
nie
</t>
    </r>
    <r>
      <rPr>
        <i/>
        <sz val="10"/>
        <rFont val="Cambria"/>
        <family val="1"/>
      </rPr>
      <t>dwelling</t>
    </r>
  </si>
  <si>
    <r>
      <t xml:space="preserve">odzież
i obuwie
</t>
    </r>
    <r>
      <rPr>
        <i/>
        <sz val="10"/>
        <rFont val="Cambria"/>
        <family val="1"/>
      </rPr>
      <t>clothing
and
footwear</t>
    </r>
  </si>
  <si>
    <r>
      <t xml:space="preserve">napoje
alkoholowe
i wyroby
tytoniowe
</t>
    </r>
    <r>
      <rPr>
        <i/>
        <sz val="10"/>
        <rFont val="Cambria"/>
        <family val="1"/>
      </rPr>
      <t>alcoholic
beverages,
tobacco</t>
    </r>
  </si>
  <si>
    <r>
      <t xml:space="preserve">żywność
i napoje
bezalko-
holowe
</t>
    </r>
    <r>
      <rPr>
        <i/>
        <sz val="10"/>
        <rFont val="Cambria"/>
        <family val="1"/>
      </rPr>
      <t>food
and non-
-alcoholic
beverages</t>
    </r>
  </si>
  <si>
    <t xml:space="preserve">             </t>
  </si>
  <si>
    <t>TABL.  12.</t>
  </si>
  <si>
    <r>
      <t>analogiczny
okres roku
poprzed-
niego=100</t>
    </r>
    <r>
      <rPr>
        <i/>
        <sz val="10"/>
        <rFont val="Cambria"/>
        <family val="1"/>
      </rPr>
      <t xml:space="preserve">
corresponding
period of
previous
year=100</t>
    </r>
  </si>
  <si>
    <r>
      <t xml:space="preserve">w zł za 1 kg
</t>
    </r>
    <r>
      <rPr>
        <i/>
        <sz val="10"/>
        <rFont val="Cambria"/>
        <family val="1"/>
      </rPr>
      <t>in zl per kg</t>
    </r>
  </si>
  <si>
    <r>
      <t xml:space="preserve">w zł za 200 g
</t>
    </r>
    <r>
      <rPr>
        <i/>
        <sz val="10"/>
        <rFont val="Cambria"/>
        <family val="1"/>
      </rPr>
      <t>in zl per 200 g</t>
    </r>
  </si>
  <si>
    <r>
      <t xml:space="preserve">w zł za 1 kg
</t>
    </r>
    <r>
      <rPr>
        <i/>
        <sz val="10"/>
        <rFont val="Cambria"/>
        <family val="1"/>
      </rPr>
      <t xml:space="preserve"> in zl per kg</t>
    </r>
  </si>
  <si>
    <r>
      <t xml:space="preserve">w zł za 1 l 
</t>
    </r>
    <r>
      <rPr>
        <i/>
        <sz val="10"/>
        <rFont val="Cambria"/>
        <family val="1"/>
      </rPr>
      <t>in zl per l</t>
    </r>
  </si>
  <si>
    <r>
      <t xml:space="preserve">Cukier biały kryształ
</t>
    </r>
    <r>
      <rPr>
        <i/>
        <sz val="10"/>
        <rFont val="Cambria"/>
        <family val="1"/>
      </rPr>
      <t>White sugar, crystallized</t>
    </r>
  </si>
  <si>
    <r>
      <t xml:space="preserve">Ziemniaki
</t>
    </r>
    <r>
      <rPr>
        <i/>
        <sz val="10"/>
        <rFont val="Cambria"/>
        <family val="1"/>
      </rPr>
      <t>Potatoes</t>
    </r>
  </si>
  <si>
    <r>
      <t xml:space="preserve">Jabłka
</t>
    </r>
    <r>
      <rPr>
        <i/>
        <sz val="10"/>
        <rFont val="Cambria"/>
        <family val="1"/>
      </rPr>
      <t>Apples</t>
    </r>
  </si>
  <si>
    <r>
      <t xml:space="preserve">Ser twarogowy półtłusty
</t>
    </r>
    <r>
      <rPr>
        <i/>
        <sz val="10"/>
        <rFont val="Cambria"/>
        <family val="1"/>
      </rPr>
      <t>Semi-fat cottage cheese</t>
    </r>
  </si>
  <si>
    <r>
      <t xml:space="preserve">Kiełbasa  wędzona
</t>
    </r>
    <r>
      <rPr>
        <i/>
        <sz val="10"/>
        <rFont val="Cambria"/>
        <family val="1"/>
      </rPr>
      <t xml:space="preserve">Smoked sausage </t>
    </r>
  </si>
  <si>
    <r>
      <t xml:space="preserve">Szynka wieprzowa gotowana
</t>
    </r>
    <r>
      <rPr>
        <i/>
        <sz val="10"/>
        <rFont val="Cambria"/>
        <family val="1"/>
      </rPr>
      <t>Pork ham, boiled</t>
    </r>
  </si>
  <si>
    <r>
      <t xml:space="preserve">Kurczęta patroszone
</t>
    </r>
    <r>
      <rPr>
        <i/>
        <sz val="10"/>
        <rFont val="Cambria"/>
        <family val="1"/>
      </rPr>
      <t>Disembowelled chicken</t>
    </r>
  </si>
  <si>
    <r>
      <t xml:space="preserve">Mięso wieprzowe z kością
(schab środkowy)
</t>
    </r>
    <r>
      <rPr>
        <i/>
        <sz val="10"/>
        <rFont val="Cambria"/>
        <family val="1"/>
      </rPr>
      <t>Pork meat, bone-in (centre loin)</t>
    </r>
  </si>
  <si>
    <r>
      <t xml:space="preserve"> Mięso wołowe bez kości (z udźca)
</t>
    </r>
    <r>
      <rPr>
        <i/>
        <sz val="10"/>
        <rFont val="Cambria"/>
        <family val="1"/>
      </rPr>
      <t>Beef meat, boneless (gammon)</t>
    </r>
  </si>
  <si>
    <r>
      <t xml:space="preserve">Chleb pszenno-żytni
</t>
    </r>
    <r>
      <rPr>
        <i/>
        <sz val="10"/>
        <rFont val="Cambria"/>
        <family val="1"/>
      </rPr>
      <t>Wheat-rye bread</t>
    </r>
  </si>
  <si>
    <r>
      <t xml:space="preserve">przezna-
czone na
sprzedaż
lub
wynajem
</t>
    </r>
    <r>
      <rPr>
        <i/>
        <sz val="10"/>
        <rFont val="Cambria"/>
        <family val="1"/>
      </rPr>
      <t xml:space="preserve">for sale
or rent </t>
    </r>
    <r>
      <rPr>
        <sz val="10"/>
        <rFont val="Cambria"/>
        <family val="1"/>
      </rPr>
      <t xml:space="preserve">   </t>
    </r>
  </si>
  <si>
    <r>
      <t xml:space="preserve">indywi-
dualne
</t>
    </r>
    <r>
      <rPr>
        <i/>
        <sz val="10"/>
        <rFont val="Cambria"/>
        <family val="1"/>
      </rPr>
      <t xml:space="preserve">private   </t>
    </r>
    <r>
      <rPr>
        <sz val="10"/>
        <rFont val="Cambria"/>
        <family val="1"/>
      </rPr>
      <t xml:space="preserve">    </t>
    </r>
  </si>
  <si>
    <r>
      <t xml:space="preserve">spół-
dzielcze
</t>
    </r>
    <r>
      <rPr>
        <i/>
        <sz val="10"/>
        <rFont val="Cambria"/>
        <family val="1"/>
      </rPr>
      <t>coopera-
tive</t>
    </r>
  </si>
  <si>
    <r>
      <t xml:space="preserve">w tym   </t>
    </r>
    <r>
      <rPr>
        <i/>
        <sz val="10"/>
        <rFont val="Cambria"/>
        <family val="1"/>
      </rPr>
      <t>of which</t>
    </r>
  </si>
  <si>
    <r>
      <t xml:space="preserve">w tym   </t>
    </r>
    <r>
      <rPr>
        <i/>
        <sz val="10"/>
        <rFont val="Cambria"/>
        <family val="1"/>
      </rPr>
      <t>of  which</t>
    </r>
  </si>
  <si>
    <r>
      <t>Powierzchnia użytkowa w m</t>
    </r>
    <r>
      <rPr>
        <vertAlign val="superscript"/>
        <sz val="10"/>
        <rFont val="Cambria"/>
        <family val="1"/>
      </rPr>
      <t>2</t>
    </r>
    <r>
      <rPr>
        <sz val="10"/>
        <rFont val="Cambria"/>
        <family val="1"/>
      </rPr>
      <t xml:space="preserve">
</t>
    </r>
    <r>
      <rPr>
        <i/>
        <sz val="10"/>
        <rFont val="Cambria"/>
        <family val="1"/>
      </rPr>
      <t>Useful floor area of dwellings in m</t>
    </r>
    <r>
      <rPr>
        <i/>
        <vertAlign val="superscript"/>
        <sz val="10"/>
        <rFont val="Cambria"/>
        <family val="1"/>
      </rPr>
      <t>2</t>
    </r>
  </si>
  <si>
    <r>
      <t xml:space="preserve">Mieszkania
</t>
    </r>
    <r>
      <rPr>
        <i/>
        <sz val="10"/>
        <rFont val="Cambria"/>
        <family val="1"/>
      </rPr>
      <t>Dwellings</t>
    </r>
  </si>
  <si>
    <t xml:space="preserve">     a Excluding persons tending private farms in agriculture. </t>
  </si>
  <si>
    <r>
      <t xml:space="preserve">     a</t>
    </r>
    <r>
      <rPr>
        <sz val="9"/>
        <rFont val="Cambria"/>
        <family val="1"/>
      </rPr>
      <t xml:space="preserve">  Bez osób prowadzących gospodarstwa indywidualne w rolnictwie. </t>
    </r>
  </si>
  <si>
    <t xml:space="preserve">ANALOGICZNY OKRES ROKU POPRZEDNIEGO=100                                                                                                         </t>
  </si>
  <si>
    <r>
      <t xml:space="preserve">W LICZBACH BEZWZGLĘDNYCH  
</t>
    </r>
    <r>
      <rPr>
        <i/>
        <sz val="9"/>
        <rFont val="Cambria"/>
        <family val="1"/>
      </rPr>
      <t>IN ABSOLUTE NUMBERS</t>
    </r>
  </si>
  <si>
    <r>
      <t xml:space="preserve">w tym
z udziałem
kapitału
zagranicz-
nego
</t>
    </r>
    <r>
      <rPr>
        <i/>
        <sz val="10"/>
        <rFont val="Cambria"/>
        <family val="1"/>
      </rPr>
      <t>of which
with
foreign
capital
participa-
tion</t>
    </r>
  </si>
  <si>
    <r>
      <t xml:space="preserve">spółki
cywilne
</t>
    </r>
    <r>
      <rPr>
        <i/>
        <sz val="10"/>
        <rFont val="Cambria"/>
        <family val="1"/>
      </rPr>
      <t>civil law
partner-
ships</t>
    </r>
  </si>
  <si>
    <r>
      <t xml:space="preserve">spółki handlowe
</t>
    </r>
    <r>
      <rPr>
        <i/>
        <sz val="10"/>
        <rFont val="Cambria"/>
        <family val="1"/>
      </rPr>
      <t xml:space="preserve">commercial companies </t>
    </r>
  </si>
  <si>
    <r>
      <t xml:space="preserve">spół-
dzielnie
</t>
    </r>
    <r>
      <rPr>
        <i/>
        <sz val="10"/>
        <rFont val="Cambria"/>
        <family val="1"/>
      </rPr>
      <t>cooper-
atives</t>
    </r>
  </si>
  <si>
    <r>
      <t xml:space="preserve">przedsię-
biorstwa
państwo-
we
</t>
    </r>
    <r>
      <rPr>
        <i/>
        <sz val="10"/>
        <rFont val="Cambria"/>
        <family val="1"/>
      </rPr>
      <t>state
owned
enter-
prises</t>
    </r>
  </si>
  <si>
    <r>
      <t xml:space="preserve">Osoby
fizyczne
prowa-
dzące
działal-
ność
gospo-
darczą
</t>
    </r>
    <r>
      <rPr>
        <i/>
        <sz val="10"/>
        <rFont val="Cambria"/>
        <family val="1"/>
      </rPr>
      <t>Natural
persons
conduc-
ting
econo-
mic
activity</t>
    </r>
  </si>
  <si>
    <r>
      <t xml:space="preserve">Osoby prawne i jednostki organizacyjne niemające osobowości prawnej                                                                            </t>
    </r>
    <r>
      <rPr>
        <i/>
        <sz val="10"/>
        <rFont val="Cambria"/>
        <family val="1"/>
      </rPr>
      <t>Legal persons and organizational entities without legal personality</t>
    </r>
  </si>
  <si>
    <r>
      <t xml:space="preserve">Ogółem
</t>
    </r>
    <r>
      <rPr>
        <i/>
        <sz val="10"/>
        <rFont val="Cambria"/>
        <family val="1"/>
      </rPr>
      <t>Grand
total</t>
    </r>
  </si>
  <si>
    <t xml:space="preserve">      a Constant prices.</t>
  </si>
  <si>
    <r>
      <t xml:space="preserve">     </t>
    </r>
    <r>
      <rPr>
        <i/>
        <sz val="9"/>
        <rFont val="Cambria"/>
        <family val="1"/>
      </rPr>
      <t xml:space="preserve"> a</t>
    </r>
    <r>
      <rPr>
        <sz val="9"/>
        <rFont val="Cambria"/>
        <family val="1"/>
      </rPr>
      <t xml:space="preserve"> Ceny stałe.</t>
    </r>
  </si>
  <si>
    <r>
      <t xml:space="preserve">analogicz-
ny okres
roku
poprzed-
niego=100
</t>
    </r>
    <r>
      <rPr>
        <i/>
        <sz val="10"/>
        <rFont val="Cambria"/>
        <family val="1"/>
      </rPr>
      <t>corre-
sponding
period
of previous
year=100</t>
    </r>
    <r>
      <rPr>
        <i/>
        <vertAlign val="superscript"/>
        <sz val="10"/>
        <rFont val="Cambria"/>
        <family val="1"/>
      </rPr>
      <t xml:space="preserve"> </t>
    </r>
    <r>
      <rPr>
        <i/>
        <sz val="10"/>
        <rFont val="Cambria"/>
        <family val="1"/>
      </rPr>
      <t xml:space="preserve"> </t>
    </r>
  </si>
  <si>
    <r>
      <t xml:space="preserve">w mln zł
</t>
    </r>
    <r>
      <rPr>
        <i/>
        <sz val="10"/>
        <rFont val="Cambria"/>
        <family val="1"/>
      </rPr>
      <t>in mln zl</t>
    </r>
  </si>
  <si>
    <r>
      <t>analogicz-
ny okres
roku
poprzed-
niego=100</t>
    </r>
    <r>
      <rPr>
        <i/>
        <vertAlign val="superscript"/>
        <sz val="10"/>
        <rFont val="Cambria"/>
        <family val="1"/>
      </rPr>
      <t>a</t>
    </r>
    <r>
      <rPr>
        <sz val="10"/>
        <rFont val="Cambria"/>
        <family val="1"/>
      </rPr>
      <t xml:space="preserve">
</t>
    </r>
    <r>
      <rPr>
        <i/>
        <sz val="10"/>
        <rFont val="Cambria"/>
        <family val="1"/>
      </rPr>
      <t>corre-
sponding
period
of previous
year=100</t>
    </r>
    <r>
      <rPr>
        <i/>
        <vertAlign val="superscript"/>
        <sz val="10"/>
        <rFont val="Cambria"/>
        <family val="1"/>
      </rPr>
      <t xml:space="preserve">a </t>
    </r>
    <r>
      <rPr>
        <i/>
        <sz val="10"/>
        <rFont val="Cambria"/>
        <family val="1"/>
      </rPr>
      <t xml:space="preserve"> </t>
    </r>
  </si>
  <si>
    <r>
      <t xml:space="preserve">w tym przetwórstwo
przemysłowe
</t>
    </r>
    <r>
      <rPr>
        <i/>
        <sz val="10"/>
        <rFont val="Cambria"/>
        <family val="1"/>
      </rPr>
      <t>of which
manufacturing</t>
    </r>
  </si>
  <si>
    <r>
      <t xml:space="preserve">Budownictwo
</t>
    </r>
    <r>
      <rPr>
        <i/>
        <sz val="10"/>
        <rFont val="Cambria"/>
        <family val="1"/>
      </rPr>
      <t>Construction</t>
    </r>
  </si>
  <si>
    <r>
      <t>w mln zł</t>
    </r>
    <r>
      <rPr>
        <i/>
        <sz val="10"/>
        <rFont val="Cambria"/>
        <family val="1"/>
      </rPr>
      <t xml:space="preserve">   in mln zl</t>
    </r>
  </si>
  <si>
    <r>
      <t xml:space="preserve">strata
</t>
    </r>
    <r>
      <rPr>
        <i/>
        <sz val="10"/>
        <rFont val="Cambria"/>
        <family val="1"/>
      </rPr>
      <t>loss</t>
    </r>
  </si>
  <si>
    <r>
      <t xml:space="preserve">zysk
</t>
    </r>
    <r>
      <rPr>
        <i/>
        <sz val="10"/>
        <rFont val="Cambria"/>
        <family val="1"/>
      </rPr>
      <t>profit</t>
    </r>
  </si>
  <si>
    <r>
      <t xml:space="preserve">saldo
</t>
    </r>
    <r>
      <rPr>
        <i/>
        <sz val="10"/>
        <rFont val="Cambria"/>
        <family val="1"/>
      </rPr>
      <t>balance</t>
    </r>
  </si>
  <si>
    <r>
      <t xml:space="preserve">Wynik finansowy netto
</t>
    </r>
    <r>
      <rPr>
        <i/>
        <sz val="10"/>
        <rFont val="Cambria"/>
        <family val="1"/>
      </rPr>
      <t>Net financial result</t>
    </r>
  </si>
  <si>
    <r>
      <t xml:space="preserve">Obciąże-
nia
wyniku
finan-
sowego
brutto
</t>
    </r>
    <r>
      <rPr>
        <i/>
        <sz val="10"/>
        <rFont val="Cambria"/>
        <family val="1"/>
      </rPr>
      <t>Encumbr-
ances
of gross
financial result</t>
    </r>
  </si>
  <si>
    <r>
      <t xml:space="preserve">Wynik finansowy brutto
</t>
    </r>
    <r>
      <rPr>
        <i/>
        <sz val="10"/>
        <rFont val="Cambria"/>
        <family val="1"/>
      </rPr>
      <t>Gross financial result</t>
    </r>
  </si>
  <si>
    <r>
      <t xml:space="preserve">Przychody
z cało-
kształtu
działal-
ności
</t>
    </r>
    <r>
      <rPr>
        <i/>
        <sz val="10"/>
        <rFont val="Cambria"/>
        <family val="1"/>
      </rPr>
      <t>Revenues
from total
activity</t>
    </r>
  </si>
  <si>
    <t>I-IV</t>
  </si>
  <si>
    <t>I-III</t>
  </si>
  <si>
    <t>I-II</t>
  </si>
  <si>
    <t>I</t>
  </si>
  <si>
    <r>
      <t xml:space="preserve">WOJEWÓDZTWA
</t>
    </r>
    <r>
      <rPr>
        <i/>
        <sz val="11"/>
        <rFont val="Cambria"/>
        <family val="1"/>
      </rPr>
      <t>VOIVODSHIPS</t>
    </r>
  </si>
  <si>
    <t xml:space="preserve">TABL. 22.  </t>
  </si>
  <si>
    <t xml:space="preserve">PRZYCHODY,  KOSZTY I WYNIKI FINANSOWE BADANYCH PRZEDSIĘBIORSTW </t>
  </si>
  <si>
    <t xml:space="preserve">INCOME, COST AND FINANCIAL RESULTS OF SURVEYED NON-FINANCIAL ENTERPRISES </t>
  </si>
  <si>
    <t>NIEFINANSOWYCH</t>
  </si>
  <si>
    <t>COST LEVEL INDICATOR IN SURVEYED NON-FINANCIAL ENTERPRISES</t>
  </si>
  <si>
    <t xml:space="preserve">PROFITABILITY RATE OF GROSS TURNOVER IN SURVEYED NON-FINANCIAL </t>
  </si>
  <si>
    <t xml:space="preserve">ENTERPRISES </t>
  </si>
  <si>
    <t xml:space="preserve">SALES PROFITABILITY RATE OF PRODUCTS, GOODS AND MATERIALS IN SURVEYED </t>
  </si>
  <si>
    <t xml:space="preserve">I MATERIAŁÓW  W BADANYCH PRZEDSIĘBIORSTWACH NIEFINANSOWYCH  </t>
  </si>
  <si>
    <t xml:space="preserve">WSKAŹNIK RENTOWNOŚCI ZE SPRZEDAŻY PRODUKTÓW, TOWARÓW </t>
  </si>
  <si>
    <t xml:space="preserve">NON-FINANCIAL ENTERPRISES </t>
  </si>
  <si>
    <t xml:space="preserve">PROFITABILITY RATE OF NET TURNOVER IN SURVEYED NON-FINANCIAL </t>
  </si>
  <si>
    <r>
      <t xml:space="preserve">Powrót do 
spisu treści
</t>
    </r>
    <r>
      <rPr>
        <i/>
        <u val="single"/>
        <sz val="8"/>
        <color indexed="12"/>
        <rFont val="Arial"/>
        <family val="2"/>
      </rPr>
      <t>Back to 
contents</t>
    </r>
  </si>
  <si>
    <r>
      <t xml:space="preserve">24 lata 
i mniej
</t>
    </r>
    <r>
      <rPr>
        <i/>
        <sz val="10"/>
        <rFont val="Cambria"/>
        <family val="1"/>
      </rPr>
      <t>24 years 
and less</t>
    </r>
  </si>
  <si>
    <r>
      <t>średnim
zawodowym</t>
    </r>
    <r>
      <rPr>
        <i/>
        <vertAlign val="superscript"/>
        <sz val="9"/>
        <rFont val="Cambria"/>
        <family val="1"/>
      </rPr>
      <t>a</t>
    </r>
    <r>
      <rPr>
        <i/>
        <vertAlign val="superscript"/>
        <sz val="10"/>
        <rFont val="Cambria"/>
        <family val="1"/>
      </rPr>
      <t xml:space="preserve">
</t>
    </r>
    <r>
      <rPr>
        <i/>
        <sz val="10"/>
        <rFont val="Cambria"/>
        <family val="1"/>
      </rPr>
      <t>vocational
secondary</t>
    </r>
    <r>
      <rPr>
        <i/>
        <vertAlign val="superscript"/>
        <sz val="9"/>
        <rFont val="Cambria"/>
        <family val="1"/>
      </rPr>
      <t>a</t>
    </r>
  </si>
  <si>
    <r>
      <t xml:space="preserve">w </t>
    </r>
    <r>
      <rPr>
        <sz val="9"/>
        <rFont val="Cambria"/>
        <family val="1"/>
      </rPr>
      <t>%</t>
    </r>
    <r>
      <rPr>
        <sz val="10"/>
        <rFont val="Cambria"/>
        <family val="1"/>
      </rPr>
      <t xml:space="preserve">      </t>
    </r>
    <r>
      <rPr>
        <i/>
        <sz val="10"/>
        <rFont val="Cambria"/>
        <family val="1"/>
      </rPr>
      <t xml:space="preserve">in </t>
    </r>
    <r>
      <rPr>
        <i/>
        <sz val="9"/>
        <rFont val="Cambria"/>
        <family val="1"/>
      </rPr>
      <t>%</t>
    </r>
  </si>
  <si>
    <r>
      <t xml:space="preserve">w tys.           </t>
    </r>
    <r>
      <rPr>
        <i/>
        <sz val="10"/>
        <rFont val="Cambria"/>
        <family val="1"/>
      </rPr>
      <t>in thous.</t>
    </r>
  </si>
  <si>
    <r>
      <t>POLSKA</t>
    </r>
    <r>
      <rPr>
        <i/>
        <vertAlign val="superscript"/>
        <sz val="10"/>
        <rFont val="Cambria"/>
        <family val="1"/>
      </rPr>
      <t>a</t>
    </r>
    <r>
      <rPr>
        <b/>
        <sz val="10"/>
        <rFont val="Cambria"/>
        <family val="1"/>
      </rPr>
      <t xml:space="preserve">    </t>
    </r>
    <r>
      <rPr>
        <b/>
        <i/>
        <sz val="10"/>
        <rFont val="Cambria"/>
        <family val="1"/>
      </rPr>
      <t>POLAND</t>
    </r>
    <r>
      <rPr>
        <i/>
        <vertAlign val="superscript"/>
        <sz val="10"/>
        <rFont val="Cambria"/>
        <family val="1"/>
      </rPr>
      <t>a</t>
    </r>
  </si>
  <si>
    <r>
      <t xml:space="preserve">WOJEWÓDZTWA 
</t>
    </r>
    <r>
      <rPr>
        <i/>
        <sz val="11"/>
        <rFont val="Cambria"/>
        <family val="1"/>
      </rPr>
      <t>VOIVODSHIPS</t>
    </r>
  </si>
  <si>
    <r>
      <t xml:space="preserve">Ziarno zbóż             </t>
    </r>
    <r>
      <rPr>
        <i/>
        <sz val="11"/>
        <rFont val="Cambria"/>
        <family val="1"/>
      </rPr>
      <t>Cereal  grain</t>
    </r>
  </si>
  <si>
    <r>
      <t xml:space="preserve"> pszenicy   </t>
    </r>
    <r>
      <rPr>
        <i/>
        <sz val="11"/>
        <rFont val="Cambria"/>
        <family val="1"/>
      </rPr>
      <t>wheat</t>
    </r>
  </si>
  <si>
    <r>
      <t xml:space="preserve">żyta     </t>
    </r>
    <r>
      <rPr>
        <i/>
        <sz val="11"/>
        <rFont val="Cambria"/>
        <family val="1"/>
      </rPr>
      <t>rye</t>
    </r>
  </si>
  <si>
    <r>
      <t xml:space="preserve">Prosię na chów
</t>
    </r>
    <r>
      <rPr>
        <i/>
        <sz val="11"/>
        <rFont val="Cambria"/>
        <family val="1"/>
      </rPr>
      <t xml:space="preserve"> Piglet</t>
    </r>
  </si>
  <si>
    <r>
      <t xml:space="preserve">POLSKA    </t>
    </r>
    <r>
      <rPr>
        <b/>
        <i/>
        <sz val="12"/>
        <rFont val="Cambria"/>
        <family val="1"/>
      </rPr>
      <t>POLAND</t>
    </r>
  </si>
  <si>
    <r>
      <t xml:space="preserve">w wieku 
</t>
    </r>
    <r>
      <rPr>
        <i/>
        <sz val="10"/>
        <rFont val="Cambria"/>
        <family val="1"/>
      </rPr>
      <t>aged</t>
    </r>
  </si>
  <si>
    <r>
      <t xml:space="preserve">50 lat
i więcej
</t>
    </r>
    <r>
      <rPr>
        <i/>
        <sz val="10"/>
        <rFont val="Cambria"/>
        <family val="1"/>
      </rPr>
      <t xml:space="preserve">50 years     
and more        </t>
    </r>
  </si>
  <si>
    <r>
      <t xml:space="preserve">Mleko krowie spożywcze
o zawartości tłuszczu 3-3,5 %,
sterylizowane
</t>
    </r>
    <r>
      <rPr>
        <i/>
        <sz val="10"/>
        <rFont val="Cambria"/>
        <family val="1"/>
      </rPr>
      <t>Cow's milk, fat content 3-3.5%, sterilized</t>
    </r>
  </si>
  <si>
    <r>
      <t xml:space="preserve">Bezrobotni zarejestrowani 
</t>
    </r>
    <r>
      <rPr>
        <i/>
        <sz val="10"/>
        <rFont val="Cambria"/>
        <family val="1"/>
      </rPr>
      <t>Registered unemployed persons</t>
    </r>
  </si>
  <si>
    <r>
      <t xml:space="preserve">w tys. 
</t>
    </r>
    <r>
      <rPr>
        <i/>
        <sz val="10"/>
        <rFont val="Cambria"/>
        <family val="1"/>
      </rPr>
      <t xml:space="preserve">in thous. </t>
    </r>
  </si>
  <si>
    <r>
      <t xml:space="preserve">Stopa napływu
bezrobotnych
w %
</t>
    </r>
    <r>
      <rPr>
        <i/>
        <sz val="10"/>
        <rFont val="Cambria"/>
        <family val="1"/>
      </rPr>
      <t>Inflow rate
of unemployment
in %</t>
    </r>
  </si>
  <si>
    <r>
      <t xml:space="preserve">Stopa bezrobocia
rejestrowanego
w %
</t>
    </r>
    <r>
      <rPr>
        <i/>
        <sz val="10"/>
        <color indexed="8"/>
        <rFont val="Cambria"/>
        <family val="1"/>
      </rPr>
      <t xml:space="preserve">Registered unemployment
rate in % </t>
    </r>
  </si>
  <si>
    <r>
      <t xml:space="preserve">Liczba
zarejestrowanych
bezrobotnych
na 1 ofertę pracy
</t>
    </r>
    <r>
      <rPr>
        <i/>
        <sz val="10"/>
        <rFont val="Cambria"/>
        <family val="1"/>
      </rPr>
      <t>Number
of registered
unemployed
persons 
per job offer</t>
    </r>
  </si>
  <si>
    <r>
      <t xml:space="preserve">Liczba
ofert pracy
</t>
    </r>
    <r>
      <rPr>
        <i/>
        <sz val="10"/>
        <rFont val="Cambria"/>
        <family val="1"/>
      </rPr>
      <t>Number
of  job offers</t>
    </r>
  </si>
  <si>
    <t>BEZROBOTNI ZAREJESTROWANI W 2014 R.</t>
  </si>
  <si>
    <t>REGISTERED UNEMPLOYED PERSONS IN 2014</t>
  </si>
  <si>
    <t>REGISTERED UNEMPLOYMENT IN 2014</t>
  </si>
  <si>
    <t>BEZROBOCIE REJESTROWANE W 2014 R.</t>
  </si>
  <si>
    <t>REGISTERED UNEMPLOYED PERSONS BY AGE  IN 2014</t>
  </si>
  <si>
    <t xml:space="preserve">BEZROBOTNI ZAREJESTROWANI WEDŁUG WIEKU W 2014  R.  </t>
  </si>
  <si>
    <t>BEZROBOTNI ZAREJESTROWANI WEDŁUG POZIOMU WYKSZTAŁCENIA W 2014 R.</t>
  </si>
  <si>
    <t>REGISTERED UNEMPLOYED PERSONS BY EDUCATIONAL LEVEL IN 2014</t>
  </si>
  <si>
    <t>BEZROBOTNI ZAREJESTROWANI BĘDĄCY W SZCZEGÓLNEJ SYTUACJI NA RYNKU PRACY W 2014 R.</t>
  </si>
  <si>
    <t>REGISTERED UNEMPLOYED PERSONS WITH A SPECIFIC SITUATION ON THE LABOUR MARKET IN 2014</t>
  </si>
  <si>
    <r>
      <t>PODMIOTY GOSPODARKI</t>
    </r>
    <r>
      <rPr>
        <b/>
        <i/>
        <vertAlign val="superscript"/>
        <sz val="11"/>
        <rFont val="Cambria"/>
        <family val="1"/>
      </rPr>
      <t xml:space="preserve"> </t>
    </r>
    <r>
      <rPr>
        <b/>
        <sz val="11"/>
        <rFont val="Cambria"/>
        <family val="1"/>
      </rPr>
      <t>NARODOWEJ</t>
    </r>
    <r>
      <rPr>
        <i/>
        <vertAlign val="superscript"/>
        <sz val="11"/>
        <rFont val="Cambria"/>
        <family val="1"/>
      </rPr>
      <t xml:space="preserve">a </t>
    </r>
    <r>
      <rPr>
        <b/>
        <sz val="11"/>
        <rFont val="Cambria"/>
        <family val="1"/>
      </rPr>
      <t xml:space="preserve">W REJESTRZE REGON W 2014 R. </t>
    </r>
  </si>
  <si>
    <r>
      <t>ENTITIES OF THE NATIONAL ECONOMY</t>
    </r>
    <r>
      <rPr>
        <i/>
        <vertAlign val="superscript"/>
        <sz val="11"/>
        <rFont val="Cambria"/>
        <family val="1"/>
      </rPr>
      <t>a</t>
    </r>
    <r>
      <rPr>
        <i/>
        <sz val="11"/>
        <rFont val="Cambria"/>
        <family val="1"/>
      </rPr>
      <t xml:space="preserve"> IN THE REGON REGISTER IN 2014</t>
    </r>
  </si>
  <si>
    <r>
      <t xml:space="preserve">kwartały  </t>
    </r>
    <r>
      <rPr>
        <i/>
        <sz val="11"/>
        <rFont val="Cambria"/>
        <family val="1"/>
      </rPr>
      <t xml:space="preserve"> quarters</t>
    </r>
  </si>
  <si>
    <r>
      <rPr>
        <sz val="11"/>
        <rFont val="Cambria"/>
        <family val="1"/>
      </rPr>
      <t xml:space="preserve">w % </t>
    </r>
    <r>
      <rPr>
        <i/>
        <sz val="11"/>
        <rFont val="Cambria"/>
        <family val="1"/>
      </rPr>
      <t xml:space="preserve">       in %</t>
    </r>
  </si>
  <si>
    <t xml:space="preserve">TABL. 21.  </t>
  </si>
  <si>
    <t>TABL. 24.</t>
  </si>
  <si>
    <t>TABL. 8</t>
  </si>
  <si>
    <r>
      <t xml:space="preserve">WOJEWÓDZTWA
</t>
    </r>
    <r>
      <rPr>
        <i/>
        <sz val="10"/>
        <rFont val="Cambria"/>
        <family val="1"/>
      </rPr>
      <t>VOVIVODSHIPS</t>
    </r>
  </si>
  <si>
    <r>
      <t xml:space="preserve">POLSKA    </t>
    </r>
    <r>
      <rPr>
        <b/>
        <i/>
        <sz val="10"/>
        <rFont val="Cambria"/>
        <family val="1"/>
      </rPr>
      <t>POLAND</t>
    </r>
  </si>
  <si>
    <r>
      <t>Ludność</t>
    </r>
    <r>
      <rPr>
        <i/>
        <vertAlign val="superscript"/>
        <sz val="10"/>
        <rFont val="Cambria"/>
        <family val="1"/>
      </rPr>
      <t>a</t>
    </r>
    <r>
      <rPr>
        <vertAlign val="superscript"/>
        <sz val="10"/>
        <rFont val="Cambria"/>
        <family val="1"/>
      </rPr>
      <t xml:space="preserve">    </t>
    </r>
    <r>
      <rPr>
        <i/>
        <sz val="10"/>
        <rFont val="Cambria"/>
        <family val="1"/>
      </rPr>
      <t>Population</t>
    </r>
    <r>
      <rPr>
        <i/>
        <vertAlign val="superscript"/>
        <sz val="10"/>
        <rFont val="Cambria"/>
        <family val="1"/>
      </rPr>
      <t>a</t>
    </r>
  </si>
  <si>
    <r>
      <t xml:space="preserve">Mał-
żeń-
stwa
</t>
    </r>
    <r>
      <rPr>
        <i/>
        <sz val="10"/>
        <rFont val="Cambria"/>
        <family val="1"/>
      </rPr>
      <t>Mar-
riages</t>
    </r>
  </si>
  <si>
    <r>
      <t xml:space="preserve">Urodze-
nia
żywe
</t>
    </r>
    <r>
      <rPr>
        <i/>
        <sz val="10"/>
        <rFont val="Cambria"/>
        <family val="1"/>
      </rPr>
      <t>Live
births</t>
    </r>
  </si>
  <si>
    <r>
      <t xml:space="preserve">Zgony   </t>
    </r>
    <r>
      <rPr>
        <i/>
        <sz val="10"/>
        <rFont val="Cambria"/>
        <family val="1"/>
      </rPr>
      <t>Deaths</t>
    </r>
  </si>
  <si>
    <r>
      <t xml:space="preserve">Przy-
rost
natu-
ralny
</t>
    </r>
    <r>
      <rPr>
        <i/>
        <sz val="10"/>
        <rFont val="Cambria"/>
        <family val="1"/>
      </rPr>
      <t>Natu-
ral in-
crease</t>
    </r>
  </si>
  <si>
    <r>
      <t xml:space="preserve">ogółem
</t>
    </r>
    <r>
      <rPr>
        <i/>
        <sz val="10"/>
        <rFont val="Cambria"/>
        <family val="1"/>
      </rPr>
      <t>total</t>
    </r>
  </si>
  <si>
    <r>
      <t xml:space="preserve">w tym 
kobiety
</t>
    </r>
    <r>
      <rPr>
        <i/>
        <sz val="10"/>
        <rFont val="Cambria"/>
        <family val="1"/>
      </rPr>
      <t>of which</t>
    </r>
    <r>
      <rPr>
        <sz val="10"/>
        <rFont val="Cambria"/>
        <family val="1"/>
      </rPr>
      <t xml:space="preserve"> 
</t>
    </r>
    <r>
      <rPr>
        <i/>
        <sz val="10"/>
        <rFont val="Cambria"/>
        <family val="1"/>
      </rPr>
      <t>females</t>
    </r>
  </si>
  <si>
    <r>
      <t xml:space="preserve">analo- 
giczny
okres 
roku
pop-
rzed-
niego= 
=100
</t>
    </r>
    <r>
      <rPr>
        <i/>
        <sz val="10"/>
        <rFont val="Cambria"/>
        <family val="1"/>
      </rPr>
      <t>corre-
spond-
ing
period
of
previ-
ous
year=
=100</t>
    </r>
  </si>
  <si>
    <r>
      <t xml:space="preserve">w mias-
tach
w %
ogółu 
ludności 
</t>
    </r>
    <r>
      <rPr>
        <i/>
        <sz val="10"/>
        <rFont val="Cambria"/>
        <family val="1"/>
      </rPr>
      <t>in urban
areas
in %
of total
popula- 
tion</t>
    </r>
  </si>
  <si>
    <r>
      <t>ogółem</t>
    </r>
    <r>
      <rPr>
        <i/>
        <sz val="10"/>
        <rFont val="Cambria"/>
        <family val="1"/>
      </rPr>
      <t xml:space="preserve"> 
total</t>
    </r>
  </si>
  <si>
    <r>
      <t>w tym
niemo-
wląt</t>
    </r>
    <r>
      <rPr>
        <i/>
        <vertAlign val="superscript"/>
        <sz val="10"/>
        <rFont val="Cambria"/>
        <family val="1"/>
      </rPr>
      <t>b</t>
    </r>
    <r>
      <rPr>
        <vertAlign val="superscript"/>
        <sz val="10"/>
        <rFont val="Cambria"/>
        <family val="1"/>
      </rPr>
      <t xml:space="preserve"> </t>
    </r>
    <r>
      <rPr>
        <i/>
        <vertAlign val="superscript"/>
        <sz val="10"/>
        <rFont val="Cambria"/>
        <family val="1"/>
      </rPr>
      <t xml:space="preserve">
</t>
    </r>
    <r>
      <rPr>
        <i/>
        <sz val="10"/>
        <rFont val="Cambria"/>
        <family val="1"/>
      </rPr>
      <t>of
which 
infant</t>
    </r>
    <r>
      <rPr>
        <i/>
        <vertAlign val="superscript"/>
        <sz val="10"/>
        <rFont val="Cambria"/>
        <family val="1"/>
      </rPr>
      <t>b</t>
    </r>
  </si>
  <si>
    <r>
      <t xml:space="preserve">w tys.   
</t>
    </r>
    <r>
      <rPr>
        <i/>
        <sz val="10"/>
        <rFont val="Cambria"/>
        <family val="1"/>
      </rPr>
      <t>in thous.</t>
    </r>
  </si>
  <si>
    <r>
      <t xml:space="preserve">na 1000 ludności       
</t>
    </r>
    <r>
      <rPr>
        <i/>
        <sz val="10"/>
        <rFont val="Cambria"/>
        <family val="1"/>
      </rPr>
      <t>per 1000 population</t>
    </r>
  </si>
  <si>
    <r>
      <t xml:space="preserve">działal-  ność
profes-    jonalna,
nauko-   wa
i tech-   niczna
</t>
    </r>
    <r>
      <rPr>
        <i/>
        <sz val="10"/>
        <rFont val="Cambria"/>
        <family val="1"/>
      </rPr>
      <t>profes-   sional
scien-   tific
and tech-   nical
activi-   ties</t>
    </r>
  </si>
  <si>
    <t>STAN I RUCH NATURALNY LUDNOŚCI W I KWARTALE 2014 R.</t>
  </si>
  <si>
    <t>POPULATION SIZE AND VITAL STATISTICS IN I QUARTER 2014</t>
  </si>
  <si>
    <t>PRZECIĘTNE ZATRUDNIENIE W SEKTORZE PRZEDSIĘBIORSTW W I PÓŁROCZU 2014 R.</t>
  </si>
  <si>
    <t>AVERAGE PAID EMPLOYMENT IN ENTERPRISE SECTOR IN THE FIRST HALF OF 2014</t>
  </si>
  <si>
    <t>Stan w końcu czerwca</t>
  </si>
  <si>
    <t>As of end of June</t>
  </si>
  <si>
    <t>WEDŁUG BAEL W II KWARTALE 2014 R.</t>
  </si>
  <si>
    <t>BY LFS (LABOUR FORCE SURVEY) IN II QUARTER 2014</t>
  </si>
  <si>
    <t>BEZROBOCIE WEDŁUG BAEL W II KWARTALE 2014 R.</t>
  </si>
  <si>
    <t>UNEMPLOYMENT BY LFS (LABOUR FORCE SURVEY) IN II QUARTER 2014</t>
  </si>
  <si>
    <t xml:space="preserve">PRZEDSIĘBIORSTW W W I PÓŁROCZU 2014 R.   </t>
  </si>
  <si>
    <t>EMERYTURY I RENTY W I PÓŁROCZU 2014 R.</t>
  </si>
  <si>
    <t xml:space="preserve">WSKAŹNIKI CEN TOWARÓW I USŁUG KONSUMPCYJNYCH W II KWARTALE 2014 R. </t>
  </si>
  <si>
    <t>PRICE INDICES OF CONSUMER GOODS AND SERVICES IN II QUARTER 2014</t>
  </si>
  <si>
    <r>
      <t xml:space="preserve">marzec
</t>
    </r>
    <r>
      <rPr>
        <i/>
        <sz val="10"/>
        <rFont val="Cambria"/>
        <family val="1"/>
      </rPr>
      <t>March</t>
    </r>
  </si>
  <si>
    <r>
      <t xml:space="preserve">czerwiec
</t>
    </r>
    <r>
      <rPr>
        <i/>
        <sz val="10"/>
        <rFont val="Cambria"/>
        <family val="1"/>
      </rPr>
      <t>June</t>
    </r>
  </si>
  <si>
    <t>PRODUKCJA SPRZEDANA PRZEMYSŁU I BUDOWNICTWA W I PÓŁROCZU 2014 R. (ceny bieżące)</t>
  </si>
  <si>
    <t>SOLD PRODUCTION OF INDUSTRY AND CONSTRUCTION IN THE FIRST HALF OF 2014 (current prices)</t>
  </si>
  <si>
    <t>NIEFINANSOWYCH W I PÓŁROCZU 2014 R.</t>
  </si>
  <si>
    <t>IN IN THE FIRST HALF OF 2014</t>
  </si>
  <si>
    <t>Powrót do 
spisu treści
Back to 
contents</t>
  </si>
  <si>
    <r>
      <t>Ogółem</t>
    </r>
    <r>
      <rPr>
        <i/>
        <sz val="10"/>
        <rFont val="Cambria"/>
        <family val="1"/>
      </rPr>
      <t xml:space="preserve">
Grand
total</t>
    </r>
  </si>
  <si>
    <r>
      <t xml:space="preserve">W tym na środki trwałe     </t>
    </r>
    <r>
      <rPr>
        <i/>
        <sz val="10"/>
        <rFont val="Cambria"/>
        <family val="1"/>
      </rPr>
      <t>Of which for fixed assets</t>
    </r>
  </si>
  <si>
    <r>
      <t xml:space="preserve">w tym    </t>
    </r>
    <r>
      <rPr>
        <i/>
        <sz val="10"/>
        <rFont val="Cambria"/>
        <family val="1"/>
      </rPr>
      <t xml:space="preserve"> of which</t>
    </r>
  </si>
  <si>
    <r>
      <t xml:space="preserve">budynki
i budowle
</t>
    </r>
    <r>
      <rPr>
        <i/>
        <sz val="10"/>
        <rFont val="Cambria"/>
        <family val="1"/>
      </rPr>
      <t>buildings and
structures</t>
    </r>
  </si>
  <si>
    <r>
      <t xml:space="preserve">maszyny,
urządzenie
techniczne
i narzędzia
</t>
    </r>
    <r>
      <rPr>
        <i/>
        <sz val="10"/>
        <rFont val="Cambria"/>
        <family val="1"/>
      </rPr>
      <t xml:space="preserve">machinery,
installations
and tools </t>
    </r>
  </si>
  <si>
    <r>
      <t xml:space="preserve">środki
transportu
</t>
    </r>
    <r>
      <rPr>
        <i/>
        <sz val="10"/>
        <rFont val="Cambria"/>
        <family val="1"/>
      </rPr>
      <t>means of
transport</t>
    </r>
  </si>
  <si>
    <r>
      <t xml:space="preserve">W  MILIONACH ZŁ    
</t>
    </r>
    <r>
      <rPr>
        <i/>
        <sz val="9"/>
        <rFont val="Cambria"/>
        <family val="1"/>
      </rPr>
      <t>IN MILLIONS ZL</t>
    </r>
  </si>
  <si>
    <r>
      <t xml:space="preserve">POLSKA </t>
    </r>
    <r>
      <rPr>
        <b/>
        <i/>
        <sz val="10"/>
        <rFont val="Cambria"/>
        <family val="1"/>
      </rPr>
      <t xml:space="preserve"> POLAND</t>
    </r>
  </si>
  <si>
    <r>
      <t xml:space="preserve">W tym     </t>
    </r>
    <r>
      <rPr>
        <i/>
        <sz val="10"/>
        <rFont val="Cambria"/>
        <family val="1"/>
      </rPr>
      <t>Of which</t>
    </r>
  </si>
  <si>
    <r>
      <t xml:space="preserve">przemysł  </t>
    </r>
    <r>
      <rPr>
        <i/>
        <sz val="10"/>
        <rFont val="Cambria"/>
        <family val="1"/>
      </rPr>
      <t xml:space="preserve">   industry</t>
    </r>
  </si>
  <si>
    <r>
      <t xml:space="preserve">budow-
nictwo
</t>
    </r>
    <r>
      <rPr>
        <i/>
        <sz val="10"/>
        <rFont val="Cambria"/>
        <family val="1"/>
      </rPr>
      <t>construc-
tion</t>
    </r>
  </si>
  <si>
    <r>
      <t>obsługa 
rynku
nierucho-
mości</t>
    </r>
    <r>
      <rPr>
        <vertAlign val="superscript"/>
        <sz val="10"/>
        <rFont val="Symbol"/>
        <family val="1"/>
      </rPr>
      <t>D</t>
    </r>
    <r>
      <rPr>
        <sz val="10"/>
        <rFont val="Times New Roman CE"/>
        <family val="0"/>
      </rPr>
      <t xml:space="preserve">
</t>
    </r>
    <r>
      <rPr>
        <i/>
        <sz val="10"/>
        <rFont val="Cambria"/>
        <family val="1"/>
      </rPr>
      <t>real estate
activities</t>
    </r>
  </si>
  <si>
    <r>
      <t xml:space="preserve">w tym
przet-
wórstwo
przemy-
słowe
</t>
    </r>
    <r>
      <rPr>
        <i/>
        <sz val="10"/>
        <rFont val="Cambria"/>
        <family val="1"/>
      </rPr>
      <t>of which
manufa-
cturing</t>
    </r>
  </si>
  <si>
    <r>
      <t xml:space="preserve">W  MILIONACH ZŁ   
</t>
    </r>
    <r>
      <rPr>
        <i/>
        <sz val="9"/>
        <rFont val="Cambria"/>
        <family val="1"/>
      </rPr>
      <t>IN MILLIONS ZL</t>
    </r>
  </si>
  <si>
    <r>
      <t xml:space="preserve">POLSKA   </t>
    </r>
    <r>
      <rPr>
        <b/>
        <i/>
        <sz val="10"/>
        <rFont val="Cambria"/>
        <family val="1"/>
      </rPr>
      <t>POLAND</t>
    </r>
  </si>
  <si>
    <r>
      <t>Ziarno zbóż</t>
    </r>
    <r>
      <rPr>
        <i/>
        <vertAlign val="superscript"/>
        <sz val="10"/>
        <rFont val="Cambria"/>
        <family val="1"/>
      </rPr>
      <t xml:space="preserve">b
</t>
    </r>
    <r>
      <rPr>
        <i/>
        <sz val="10"/>
        <rFont val="Cambria"/>
        <family val="1"/>
      </rPr>
      <t>Cereal grains</t>
    </r>
    <r>
      <rPr>
        <i/>
        <vertAlign val="superscript"/>
        <sz val="10"/>
        <rFont val="Cambria"/>
        <family val="1"/>
      </rPr>
      <t>b</t>
    </r>
  </si>
  <si>
    <r>
      <t xml:space="preserve">Ziemniaki 
</t>
    </r>
    <r>
      <rPr>
        <i/>
        <sz val="10"/>
        <rFont val="Cambria"/>
        <family val="1"/>
      </rPr>
      <t>Potatoes</t>
    </r>
  </si>
  <si>
    <r>
      <t>Żywiec rzeźny</t>
    </r>
    <r>
      <rPr>
        <i/>
        <vertAlign val="superscript"/>
        <sz val="10"/>
        <rFont val="Cambria"/>
        <family val="1"/>
      </rPr>
      <t xml:space="preserve"> </t>
    </r>
    <r>
      <rPr>
        <sz val="10"/>
        <rFont val="Cambria"/>
        <family val="1"/>
      </rPr>
      <t xml:space="preserve">  </t>
    </r>
    <r>
      <rPr>
        <i/>
        <sz val="10"/>
        <rFont val="Cambria"/>
        <family val="1"/>
      </rPr>
      <t xml:space="preserve">Animals for slaughter </t>
    </r>
    <r>
      <rPr>
        <sz val="10"/>
        <rFont val="Cambria"/>
        <family val="1"/>
      </rPr>
      <t xml:space="preserve">                                 </t>
    </r>
  </si>
  <si>
    <r>
      <t>ogółem</t>
    </r>
    <r>
      <rPr>
        <i/>
        <vertAlign val="superscript"/>
        <sz val="10"/>
        <rFont val="Cambria"/>
        <family val="1"/>
      </rPr>
      <t>c</t>
    </r>
    <r>
      <rPr>
        <sz val="10"/>
        <rFont val="Cambria"/>
        <family val="1"/>
      </rPr>
      <t xml:space="preserve">
</t>
    </r>
    <r>
      <rPr>
        <i/>
        <sz val="10"/>
        <rFont val="Cambria"/>
        <family val="1"/>
      </rPr>
      <t>total</t>
    </r>
    <r>
      <rPr>
        <i/>
        <vertAlign val="superscript"/>
        <sz val="10"/>
        <rFont val="Cambria"/>
        <family val="1"/>
      </rPr>
      <t>c</t>
    </r>
  </si>
  <si>
    <r>
      <t xml:space="preserve">wołowy
</t>
    </r>
    <r>
      <rPr>
        <i/>
        <sz val="10"/>
        <rFont val="Cambria"/>
        <family val="1"/>
      </rPr>
      <t>beef</t>
    </r>
  </si>
  <si>
    <r>
      <t xml:space="preserve">wieprzowy
</t>
    </r>
    <r>
      <rPr>
        <i/>
        <sz val="10"/>
        <rFont val="Cambria"/>
        <family val="1"/>
      </rPr>
      <t>pork</t>
    </r>
  </si>
  <si>
    <r>
      <t xml:space="preserve">drobiowy  
</t>
    </r>
    <r>
      <rPr>
        <i/>
        <sz val="10"/>
        <rFont val="Cambria"/>
        <family val="1"/>
      </rPr>
      <t>poultry</t>
    </r>
  </si>
  <si>
    <r>
      <t xml:space="preserve">w tys. t   </t>
    </r>
    <r>
      <rPr>
        <i/>
        <sz val="10"/>
        <rFont val="Cambria"/>
        <family val="1"/>
      </rPr>
      <t xml:space="preserve"> in thous. t</t>
    </r>
  </si>
  <si>
    <r>
      <t xml:space="preserve">TABL. 16.    </t>
    </r>
    <r>
      <rPr>
        <b/>
        <sz val="10"/>
        <rFont val="Cambria"/>
        <family val="1"/>
      </rPr>
      <t>SKUP WAŻNIEJSZYCH PRODUKTÓW ROLNYCH</t>
    </r>
    <r>
      <rPr>
        <b/>
        <i/>
        <vertAlign val="superscript"/>
        <sz val="10"/>
        <rFont val="Cambria"/>
        <family val="1"/>
      </rPr>
      <t>a</t>
    </r>
    <r>
      <rPr>
        <b/>
        <sz val="10"/>
        <rFont val="Cambria"/>
        <family val="1"/>
      </rPr>
      <t xml:space="preserve"> W I PÓŁROCZU 2014 R. </t>
    </r>
  </si>
  <si>
    <r>
      <t xml:space="preserve">                     PROCUREMENT OF MAJOR AGRICULTURAL PRODUCTS</t>
    </r>
    <r>
      <rPr>
        <i/>
        <vertAlign val="superscript"/>
        <sz val="10"/>
        <rFont val="Cambria"/>
        <family val="1"/>
      </rPr>
      <t>a</t>
    </r>
    <r>
      <rPr>
        <i/>
        <sz val="10"/>
        <rFont val="Cambria"/>
        <family val="1"/>
      </rPr>
      <t xml:space="preserve"> IN THE FIRST HALF OF 2014</t>
    </r>
  </si>
  <si>
    <r>
      <t>TABL.  13</t>
    </r>
    <r>
      <rPr>
        <b/>
        <sz val="10"/>
        <rFont val="Cambria"/>
        <family val="1"/>
      </rPr>
      <t xml:space="preserve">.  WSKAŹNIKI CEN TOWARÓW I USŁUG KONSUMPCYJNYCH W I PÓŁROCZU 2014 R. </t>
    </r>
  </si>
  <si>
    <t xml:space="preserve">                      PRICE INDICES OF CONSUMER GOODS AND SERVICES IN THE FIRST HALF OF 2014</t>
  </si>
  <si>
    <t xml:space="preserve">TABL.  14.  </t>
  </si>
  <si>
    <t xml:space="preserve">TABL. 14.  </t>
  </si>
  <si>
    <t xml:space="preserve">TABL.  15.                                                          </t>
  </si>
  <si>
    <t xml:space="preserve">TABL. 17.   </t>
  </si>
  <si>
    <t xml:space="preserve">TABL.  18. </t>
  </si>
  <si>
    <t xml:space="preserve">TABL. 19.  </t>
  </si>
  <si>
    <t xml:space="preserve">TABL.  20.  </t>
  </si>
  <si>
    <t xml:space="preserve">TABL. 23.  </t>
  </si>
  <si>
    <r>
      <t xml:space="preserve">analogiczny okres roku poprzedniego=100     
</t>
    </r>
    <r>
      <rPr>
        <i/>
        <sz val="10"/>
        <rFont val="Cambria"/>
        <family val="1"/>
      </rPr>
      <t>corresponding period of previous year=100</t>
    </r>
  </si>
  <si>
    <t>CENY DETALICZNE NIEKTÓRYCH TOWARÓW  ŻYWNOŚCIOWYCH W 2014 R.</t>
  </si>
  <si>
    <t>RETAIL PRICES OF SOME FOODSTUFFS IN 2014</t>
  </si>
  <si>
    <t>CENY DETALICZNE NIEKTÓRYCH TOWARÓW  ŻYWNOŚCIOWYCH W 2014 (cd.)</t>
  </si>
  <si>
    <t>RETAIL PRICES OF SOME FOODSTUFFS IN 2014 (cont.)</t>
  </si>
  <si>
    <t>CENY DETALICZNE NIEKTÓRYCH TOWARÓW  ŻYWNOŚCIOWYCH W 2014 R. (dok.)</t>
  </si>
  <si>
    <r>
      <t xml:space="preserve">TABL. 25. </t>
    </r>
    <r>
      <rPr>
        <b/>
        <sz val="10"/>
        <rFont val="Cambria"/>
        <family val="1"/>
      </rPr>
      <t xml:space="preserve"> NAKŁADY INWESTYCYJNE W I PÓŁROCZU 2014 R. (ceny bieżące)  </t>
    </r>
  </si>
  <si>
    <t xml:space="preserve">                     INVESTMENT OUTLAYS IN THE FIRST HALF OF 2014 (current prices)</t>
  </si>
  <si>
    <r>
      <t xml:space="preserve">TABL. 26.  </t>
    </r>
    <r>
      <rPr>
        <b/>
        <sz val="10"/>
        <rFont val="Cambria"/>
        <family val="1"/>
      </rPr>
      <t xml:space="preserve">NAKŁADY INWESTYCYJNE WEDŁUG WYBRANYCH SEKCJI W I PÓŁROCZU 2014 R. (ceny bieżące)  </t>
    </r>
  </si>
  <si>
    <t xml:space="preserve">                    INVESTMENT OUTLAYS BY SELECTED SECTIONS IN THE FIRST HALF OF 2014 (current prices)</t>
  </si>
  <si>
    <t>.</t>
  </si>
  <si>
    <t>x</t>
  </si>
  <si>
    <t xml:space="preserve">CENY UZYSKIWANE PRZEZ ROLNIKÓW NA TARGOWISKACH W 2014 R.      </t>
  </si>
  <si>
    <t>MARKETPLACE PRICES RECEIVED BY FARMERS IN 2014</t>
  </si>
  <si>
    <t xml:space="preserve"> MARKETPLACE PRICES RECEIVED BY FARMERS IN 2014 (cont.)</t>
  </si>
  <si>
    <t xml:space="preserve">CENY UZYSKIWANE PRZEZ ROLNIKÓW  NA TARGOWISKACH W 2014 R. (dok.)  </t>
  </si>
  <si>
    <r>
      <t xml:space="preserve"> </t>
    </r>
    <r>
      <rPr>
        <i/>
        <sz val="11"/>
        <rFont val="Cambria"/>
        <family val="1"/>
      </rPr>
      <t>DWELLINGS COMPLETED</t>
    </r>
    <r>
      <rPr>
        <i/>
        <vertAlign val="superscript"/>
        <sz val="11"/>
        <rFont val="Cambria"/>
        <family val="1"/>
      </rPr>
      <t>a</t>
    </r>
    <r>
      <rPr>
        <i/>
        <sz val="11"/>
        <rFont val="Cambria"/>
        <family val="1"/>
      </rPr>
      <t xml:space="preserve"> IN THE FIRST HALF OF 2014</t>
    </r>
  </si>
  <si>
    <t xml:space="preserve"> a Presented data may be subject to revision in subsequent publications.</t>
  </si>
  <si>
    <t>–</t>
  </si>
  <si>
    <r>
      <t xml:space="preserve">     a</t>
    </r>
    <r>
      <rPr>
        <sz val="10"/>
        <rFont val="Cambria"/>
        <family val="1"/>
      </rPr>
      <t xml:space="preserve"> Stan w dniu 31 III.   </t>
    </r>
    <r>
      <rPr>
        <i/>
        <sz val="10"/>
        <rFont val="Cambria"/>
        <family val="1"/>
      </rPr>
      <t>b</t>
    </r>
    <r>
      <rPr>
        <sz val="10"/>
        <rFont val="Cambria"/>
        <family val="1"/>
      </rPr>
      <t xml:space="preserve"> Na 1000 urodzeń żywych.</t>
    </r>
  </si>
  <si>
    <t xml:space="preserve">     a As of 31 III.   b Per 1000 of live births.  </t>
  </si>
  <si>
    <t>LIST OF TABLES</t>
  </si>
  <si>
    <t xml:space="preserve">TABL. 7 </t>
  </si>
  <si>
    <t>Sales profitability rate of products, goods and materials in surveyed non-financial enterprises</t>
  </si>
  <si>
    <r>
      <t>handel;
naprawa
pojazdów
samochodo-
wych</t>
    </r>
    <r>
      <rPr>
        <vertAlign val="superscript"/>
        <sz val="10"/>
        <rFont val="Symbol"/>
        <family val="1"/>
      </rPr>
      <t>D</t>
    </r>
    <r>
      <rPr>
        <sz val="10"/>
        <rFont val="Symbol"/>
        <family val="1"/>
      </rPr>
      <t xml:space="preserve">
</t>
    </r>
    <r>
      <rPr>
        <i/>
        <sz val="10"/>
        <rFont val="Cambria"/>
        <family val="1"/>
      </rPr>
      <t>trade; repair
of motor
vehicles</t>
    </r>
    <r>
      <rPr>
        <vertAlign val="superscript"/>
        <sz val="10"/>
        <rFont val="Symbol"/>
        <family val="1"/>
      </rPr>
      <t>D</t>
    </r>
  </si>
  <si>
    <t>Stan w dniu 30 VI</t>
  </si>
  <si>
    <t>As of  30 VI</t>
  </si>
  <si>
    <t>IN THE FIRST HALF OF 2014</t>
  </si>
  <si>
    <t>RETIREMENT PAY AND PENSIONS IN THE FIRST HALF 0F 2014</t>
  </si>
  <si>
    <t xml:space="preserve">WSKAŹNIK POZIOMU KOSZTÓW W BADANYCH  PRZEDSIĘBIORSTWACH NIEFINANSOWYCH                                                                                                                                      </t>
  </si>
  <si>
    <t xml:space="preserve">WSKAŹNIK RENTOWNOŚCI OBROTU BRUTTO W BADANYCH PRZEDSIĘBIORSTWACH   </t>
  </si>
  <si>
    <t xml:space="preserve">WSKAŹNIK RENTOWNOŚCI OBROTU NETTO W BADANYCH PRZEDSIĘBIORSTWACH </t>
  </si>
  <si>
    <t>Bezrobotni zarejestrowani w 2014 r. (stan w końcu czerwca)</t>
  </si>
  <si>
    <t>Registered unemployed persons in 2014 (as of end of June)</t>
  </si>
  <si>
    <t>Przeciętne zatrudnienie w sektorze przedsiębiorstw w I półroczu 2014 r.</t>
  </si>
  <si>
    <t>Average paid employment in enterprise sector in the first half of  2014</t>
  </si>
  <si>
    <t xml:space="preserve">Bezrobotni zarejestrowani według wieku w 2014 r. (stan w końcu czerwca) </t>
  </si>
  <si>
    <t>Registered unemployed persons by age  in 2014 (as of end of June)</t>
  </si>
  <si>
    <t>Bezrobotni zarejestrowani według poziomu wykształcenia w 2014 r. (stan w końcu czerwca)</t>
  </si>
  <si>
    <t>Registered unemployed persons by educational level in 2014 (as of end of June)</t>
  </si>
  <si>
    <t>Bezrobotni zarejestrowani będący w szczególnej sytuacji na rynku pracy w 2014 r. (stan w końcu czerwca)</t>
  </si>
  <si>
    <t>Registered unemployed persons with a specific situation on the labour market in 2014 (as of end of June)</t>
  </si>
  <si>
    <t>Aktywność ekonomiczna ludności w wieku 15 lat i więcej według BAEL w II kwartale 2014 r.</t>
  </si>
  <si>
    <t>Economic activity of the population aged 15 and more by LFS (Labour Force Survey) in II quarter 2014</t>
  </si>
  <si>
    <t>Bezrobocie według BAEL w II kwartale 2014 r.</t>
  </si>
  <si>
    <t>Unemployment by LFS (Labour Force Survey) in II quarter 2014</t>
  </si>
  <si>
    <t>Przeciętne miesięczne wynagrodzenie brutto w sektorze przedsiębiorstw w I półroczu 2014 r.</t>
  </si>
  <si>
    <t>Average monthly gross wages and salaries in enterprise sector in the first half of 2014</t>
  </si>
  <si>
    <t>Emerytury i renty w I półroczu 2014 r.</t>
  </si>
  <si>
    <t>Retirement pay  and pensions in the first half of 2014</t>
  </si>
  <si>
    <t xml:space="preserve">Wskaźniki cen towarów i usług konsumpcyjnych w II kwartale 2014 r. </t>
  </si>
  <si>
    <t>Price indices of consumer goods and services in II quarter 2014</t>
  </si>
  <si>
    <t xml:space="preserve">Wskaźniki cen towarów i usług konsumpcyjnych w I półroczu 2014 r. </t>
  </si>
  <si>
    <t>Price indices of consumer goods and services in the first half of  2014</t>
  </si>
  <si>
    <t xml:space="preserve">Ceny detaliczne niektórych towarów żywnościowych w 2014 r. </t>
  </si>
  <si>
    <t>Retail prices of some foodstuffs in 2014</t>
  </si>
  <si>
    <t>Ceny uzyskiwane przez rolników na targowiskach w 2014 r.</t>
  </si>
  <si>
    <t xml:space="preserve">Skup ważniejszych produktów rolnych w I półroczu 2014 r. </t>
  </si>
  <si>
    <t>Procurement of major agricultural products in the first half of 2014</t>
  </si>
  <si>
    <t>Mieszkania oddane do użytkowania w I półroczu 2014 r.</t>
  </si>
  <si>
    <t>Dwellings completed in the first half of 2014</t>
  </si>
  <si>
    <t>Podmioty gospodarki narodowej w rejestrze REGON w 2014 r. (stan w dniu 30 VI)</t>
  </si>
  <si>
    <t>Entities of the national economy in the REGON register in 2014 (as of 30 VI)</t>
  </si>
  <si>
    <t>Produkcja sprzedana przemysłu i budownictwa w I półroczu 2014 r. (ceny bieżące)</t>
  </si>
  <si>
    <t>Sold production of industry and construction in the first half of  2014 (current prices)</t>
  </si>
  <si>
    <t>Przychody, koszty i wyniki finansowe badanych przedsiębiorstw niefinansowych w I półroczu 2014 r.</t>
  </si>
  <si>
    <t>Income, cost and financial results of surveyed non-financial enterprises in the first half of 2014</t>
  </si>
  <si>
    <t>Nakłady inwestycyjne w I półroczu 2014 r. (ceny bieżące)</t>
  </si>
  <si>
    <t>Investment outlays in the first half of 2014 (current prices)</t>
  </si>
  <si>
    <t>Nakłady inwestycyjne według wybranych sekcji w I półroczu 2014 r. (ceny bieżące)</t>
  </si>
  <si>
    <t>Investment outlays by selected sections in the first half of 2014 (current prices)</t>
  </si>
  <si>
    <t>Registered unemployment in 2014 (as of end of June)</t>
  </si>
  <si>
    <t>Stan i ruch naturalny ludności w I kwartale 2014 r.</t>
  </si>
  <si>
    <t>Population size and vital statistics in I quarter 2014</t>
  </si>
  <si>
    <t>Bezrobocie rejestrowane w 2014 r. (stan w końcu czerwca)</t>
  </si>
  <si>
    <t>Marketplace prices received by farmers in 2014</t>
  </si>
  <si>
    <r>
      <t xml:space="preserve">Powrót do 
spisu treści
</t>
    </r>
    <r>
      <rPr>
        <i/>
        <u val="single"/>
        <sz val="7"/>
        <color indexed="12"/>
        <rFont val="Arial"/>
        <family val="2"/>
      </rPr>
      <t>Back to 
contents</t>
    </r>
  </si>
  <si>
    <r>
      <t xml:space="preserve">w
odset- 
kach
</t>
    </r>
    <r>
      <rPr>
        <i/>
        <sz val="10"/>
        <rFont val="Cambria"/>
        <family val="1"/>
      </rPr>
      <t>in percent</t>
    </r>
  </si>
  <si>
    <r>
      <t xml:space="preserve">w 
odsetkach
</t>
    </r>
    <r>
      <rPr>
        <i/>
        <sz val="10"/>
        <rFont val="Cambria"/>
        <family val="1"/>
      </rPr>
      <t xml:space="preserve"> in percent</t>
    </r>
  </si>
  <si>
    <r>
      <t xml:space="preserve">Powrót do spisu treści
</t>
    </r>
    <r>
      <rPr>
        <i/>
        <u val="single"/>
        <sz val="8"/>
        <rFont val="Arial"/>
        <family val="2"/>
      </rPr>
      <t>Back to contents</t>
    </r>
  </si>
  <si>
    <r>
      <t xml:space="preserve">    </t>
    </r>
    <r>
      <rPr>
        <b/>
        <sz val="9"/>
        <rFont val="Cambria"/>
        <family val="1"/>
      </rPr>
      <t xml:space="preserve"> Uwaga.</t>
    </r>
    <r>
      <rPr>
        <sz val="9"/>
        <rFont val="Cambria"/>
        <family val="1"/>
      </rPr>
      <t xml:space="preserve"> Prezentowane wyniki BAEL zostały uogólnione w oparciu o bilanse ludności opracowane na podstawie NSP 2011. Ponadto uwzględniono zmiany metodologiczne, wyłączając z zakresu badania osoby przebywające poza gospodarstwem domowym 12 miesięcy i więcej (do II kwartału 2012 r. – powyżej 3 miesięcy). Wyniki badania nie są w pełni porównywalne z wynikami badań z lat poprzedzających 2010 rok. </t>
    </r>
  </si>
  <si>
    <r>
      <t xml:space="preserve">   </t>
    </r>
    <r>
      <rPr>
        <b/>
        <i/>
        <sz val="9"/>
        <rFont val="Cambria"/>
        <family val="1"/>
      </rPr>
      <t xml:space="preserve">  Note. </t>
    </r>
    <r>
      <rPr>
        <i/>
        <sz val="9"/>
        <rFont val="Cambria"/>
        <family val="1"/>
      </rPr>
      <t xml:space="preserve">The presented LFS results were generalized based on population balances compiled on the basis of the Population and Housing Census 2011. Moreover, methodological changes have been taken into account, excluding from the survey persons staying outside the household 12 months and more (until the second quarter of 2012 – longer than 3 months). The survey results are not fully comparable with the results of the surveys prior to 2010.   </t>
    </r>
  </si>
  <si>
    <r>
      <t xml:space="preserve">     </t>
    </r>
    <r>
      <rPr>
        <b/>
        <sz val="9"/>
        <rFont val="Cambria"/>
        <family val="1"/>
      </rPr>
      <t>Uwaga.</t>
    </r>
    <r>
      <rPr>
        <sz val="9"/>
        <rFont val="Cambria"/>
        <family val="1"/>
      </rPr>
      <t xml:space="preserve"> Prezentowane wyniki BAEL zostały uogólnione w oparciu o bilanse ludności opracowane na podstawie NSP 2011. Ponadto uwzględniono zmiany metodologiczne, wyłączając z zakresu badania osoby przebywające poza gospodarstwem domowym 12 miesięcy i więcej (do II kwartału 2012 r. – powyżej  3 miesięcy). Wyniki badania nie są w pełni porównywalne z wynikami badań z lat poprzedzających 2010 rok. </t>
    </r>
  </si>
  <si>
    <r>
      <t xml:space="preserve">     </t>
    </r>
    <r>
      <rPr>
        <b/>
        <i/>
        <sz val="9"/>
        <rFont val="Cambria"/>
        <family val="1"/>
      </rPr>
      <t>Note.</t>
    </r>
    <r>
      <rPr>
        <i/>
        <sz val="9"/>
        <rFont val="Cambria"/>
        <family val="1"/>
      </rPr>
      <t xml:space="preserve"> The presented LFS results were generalized based on population balances compiled on the basis of the Population and Housing Census 2011. Moreover, methodological changes have been taken into account, excluding from the survey persons staying outside the household 12 months and more (until the second quarter of 2012 – longer than 3 months). The survey results are not fully comparable with the results of the surveys prior to 2010.   </t>
    </r>
  </si>
  <si>
    <r>
      <t>Ziemniaki jadalne</t>
    </r>
    <r>
      <rPr>
        <i/>
        <sz val="11"/>
        <rFont val="Cambria"/>
        <family val="1"/>
      </rPr>
      <t xml:space="preserve">
Edible potatoes</t>
    </r>
  </si>
  <si>
    <r>
      <t>w zł za 1 dt</t>
    </r>
    <r>
      <rPr>
        <i/>
        <sz val="10"/>
        <rFont val="Cambria"/>
        <family val="1"/>
      </rPr>
      <t xml:space="preserve">
in zl per dt</t>
    </r>
  </si>
  <si>
    <r>
      <t xml:space="preserve">Mleko krowie
w mln l 
</t>
    </r>
    <r>
      <rPr>
        <i/>
        <sz val="10"/>
        <rFont val="Cambria"/>
        <family val="1"/>
      </rPr>
      <t xml:space="preserve">Cow's milk
 in mln l  </t>
    </r>
  </si>
  <si>
    <r>
      <t xml:space="preserve">   </t>
    </r>
    <r>
      <rPr>
        <i/>
        <sz val="10"/>
        <rFont val="Cambria"/>
        <family val="1"/>
      </rPr>
      <t>a</t>
    </r>
    <r>
      <rPr>
        <sz val="10"/>
        <rFont val="Cambria"/>
        <family val="1"/>
      </rPr>
      <t xml:space="preserve"> Dane nieostateczne. </t>
    </r>
    <r>
      <rPr>
        <i/>
        <sz val="10"/>
        <rFont val="Cambria"/>
        <family val="1"/>
      </rPr>
      <t xml:space="preserve">b </t>
    </r>
    <r>
      <rPr>
        <sz val="10"/>
        <rFont val="Cambria"/>
        <family val="1"/>
      </rPr>
      <t xml:space="preserve">Podstawowe konsumpcyjne i paszowe (łącznie z mieszankami zbożowymi, bez ziarna siewnego). </t>
    </r>
    <r>
      <rPr>
        <i/>
        <sz val="10"/>
        <rFont val="Cambria"/>
        <family val="1"/>
      </rPr>
      <t>c</t>
    </r>
    <r>
      <rPr>
        <sz val="10"/>
        <rFont val="Cambria"/>
        <family val="1"/>
      </rPr>
      <t xml:space="preserve"> W przeliczeniu na mięso (łącznie z tłuszczami); obejmuje wołowe, cielęce, wieprzowe, baranie, końskie i drobiowe;  w wadze poubojowej ciepłej.</t>
    </r>
  </si>
  <si>
    <t xml:space="preserve">   a Preliminary data. b Basic, consumer and for feeds ( including cereal mixed, excluding sowing seed). c In terms of meat (including fats); data including beef,  veal, pork, mutton horseflesh and poultry; in post-slaughter warm weight.</t>
  </si>
  <si>
    <r>
      <t xml:space="preserve"> MIESZKANIA ODDANE DO UŻYTKOWANIA</t>
    </r>
    <r>
      <rPr>
        <i/>
        <vertAlign val="superscript"/>
        <sz val="11"/>
        <rFont val="Cambria"/>
        <family val="1"/>
      </rPr>
      <t>a</t>
    </r>
    <r>
      <rPr>
        <b/>
        <sz val="11"/>
        <rFont val="Cambria"/>
        <family val="1"/>
      </rPr>
      <t xml:space="preserve"> W I PÓŁROCZU 2014 R.</t>
    </r>
  </si>
  <si>
    <r>
      <t xml:space="preserve"> a </t>
    </r>
    <r>
      <rPr>
        <sz val="10"/>
        <rFont val="Times New Roman CE"/>
        <family val="0"/>
      </rPr>
      <t xml:space="preserve">Prezentowane </t>
    </r>
    <r>
      <rPr>
        <sz val="10"/>
        <rFont val="Times New Roman CE"/>
        <family val="1"/>
      </rPr>
      <t>dane mogą ulec zmianie w późniejszych opracowaniach.</t>
    </r>
  </si>
  <si>
    <r>
      <t xml:space="preserve">w odset-
kach
</t>
    </r>
    <r>
      <rPr>
        <i/>
        <sz val="10"/>
        <rFont val="Cambria"/>
        <family val="1"/>
      </rPr>
      <t>in percent</t>
    </r>
  </si>
  <si>
    <r>
      <t xml:space="preserve">Koszty
uzyskania
przycho-
dów
z cało-
kształtu
działal-
ności
</t>
    </r>
    <r>
      <rPr>
        <i/>
        <sz val="10"/>
        <rFont val="Cambria"/>
        <family val="1"/>
      </rPr>
      <t>Cost of obtaining revenues from total activity</t>
    </r>
  </si>
  <si>
    <r>
      <t>transport,
gospodarka
maga-
zynowa</t>
    </r>
    <r>
      <rPr>
        <i/>
        <sz val="10"/>
        <rFont val="Cambria"/>
        <family val="1"/>
      </rPr>
      <t xml:space="preserve">
transportation
and storage</t>
    </r>
  </si>
  <si>
    <r>
      <t xml:space="preserve">pracujący
</t>
    </r>
    <r>
      <rPr>
        <i/>
        <sz val="10"/>
        <rFont val="Cambria"/>
        <family val="1"/>
      </rPr>
      <t>employed persons</t>
    </r>
  </si>
  <si>
    <r>
      <t xml:space="preserve">bezrobotni
</t>
    </r>
    <r>
      <rPr>
        <i/>
        <sz val="10"/>
        <rFont val="Cambria"/>
        <family val="1"/>
      </rPr>
      <t>unemployed persons</t>
    </r>
  </si>
  <si>
    <r>
      <t xml:space="preserve">bierni zawodowo
</t>
    </r>
    <r>
      <rPr>
        <i/>
        <sz val="10"/>
        <rFont val="Cambria"/>
        <family val="1"/>
      </rPr>
      <t>economically inactive persons</t>
    </r>
  </si>
  <si>
    <r>
      <t xml:space="preserve">Współczynnik aktywności zawodowej
</t>
    </r>
    <r>
      <rPr>
        <i/>
        <sz val="10"/>
        <rFont val="Cambria"/>
        <family val="1"/>
      </rPr>
      <t>Activity rate</t>
    </r>
  </si>
  <si>
    <r>
      <t xml:space="preserve">Wskaźnik zatrudnienia
</t>
    </r>
    <r>
      <rPr>
        <i/>
        <sz val="10"/>
        <rFont val="Cambria"/>
        <family val="1"/>
      </rPr>
      <t>Employment rate</t>
    </r>
  </si>
  <si>
    <r>
      <t xml:space="preserve">z liczby ogółem
</t>
    </r>
    <r>
      <rPr>
        <i/>
        <sz val="10"/>
        <rFont val="Cambria"/>
        <family val="1"/>
      </rPr>
      <t>of total</t>
    </r>
  </si>
  <si>
    <r>
      <t xml:space="preserve">Bezrobotni
</t>
    </r>
    <r>
      <rPr>
        <i/>
        <sz val="10"/>
        <rFont val="Cambria"/>
        <family val="1"/>
      </rPr>
      <t>Unemployed persons</t>
    </r>
  </si>
  <si>
    <r>
      <t xml:space="preserve">Stopa bezrobocia
</t>
    </r>
    <r>
      <rPr>
        <i/>
        <sz val="10"/>
        <rFont val="Cambria"/>
        <family val="1"/>
      </rPr>
      <t>Unemployment rate</t>
    </r>
  </si>
  <si>
    <r>
      <t xml:space="preserve">z poza- rolniczego systemu ubezpieczeń społecznych   </t>
    </r>
    <r>
      <rPr>
        <i/>
        <sz val="10"/>
        <rFont val="Cambria"/>
        <family val="1"/>
      </rPr>
      <t>from non--agricultural social security system</t>
    </r>
  </si>
  <si>
    <r>
      <t xml:space="preserve">Osoby pobierające
emerytury i renty
</t>
    </r>
    <r>
      <rPr>
        <i/>
        <sz val="10"/>
        <rFont val="Cambria"/>
        <family val="1"/>
      </rPr>
      <t>Persons receiving
retirement pay and pensions</t>
    </r>
  </si>
  <si>
    <r>
      <t xml:space="preserve">Przeciętna
 liczba emerytów
 i rencistów
</t>
    </r>
    <r>
      <rPr>
        <i/>
        <sz val="10"/>
        <rFont val="Cambria"/>
        <family val="1"/>
      </rPr>
      <t>Average number of retirees and pensioners</t>
    </r>
  </si>
  <si>
    <r>
      <t xml:space="preserve">Masło świeże o zawartości tłuszczu 
ok. 82,5%
</t>
    </r>
    <r>
      <rPr>
        <i/>
        <sz val="10"/>
        <rFont val="Times New Roman CE"/>
        <family val="1"/>
      </rPr>
      <t xml:space="preserve">Fresh butter, fat content about 82.5%                             </t>
    </r>
  </si>
  <si>
    <r>
      <t xml:space="preserve">Przemysł
</t>
    </r>
    <r>
      <rPr>
        <i/>
        <sz val="10"/>
        <rFont val="Cambria"/>
        <family val="1"/>
      </rPr>
      <t>Industry</t>
    </r>
  </si>
  <si>
    <r>
      <t xml:space="preserve">Powrót do 
spisu treści
</t>
    </r>
    <r>
      <rPr>
        <i/>
        <u val="single"/>
        <sz val="7"/>
        <color indexed="30"/>
        <rFont val="Arial"/>
        <family val="2"/>
      </rPr>
      <t>Back to 
contents</t>
    </r>
  </si>
  <si>
    <r>
      <t xml:space="preserve">Powrót do 
spisu treści
</t>
    </r>
    <r>
      <rPr>
        <i/>
        <u val="single"/>
        <sz val="8"/>
        <color indexed="30"/>
        <rFont val="Arial"/>
        <family val="2"/>
      </rPr>
      <t>Back to 
contents</t>
    </r>
  </si>
  <si>
    <r>
      <t xml:space="preserve">Powrót do spisu treści
</t>
    </r>
    <r>
      <rPr>
        <i/>
        <u val="single"/>
        <sz val="8"/>
        <color indexed="30"/>
        <rFont val="Arial"/>
        <family val="2"/>
      </rPr>
      <t>Back to contents</t>
    </r>
  </si>
</sst>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
    <numFmt numFmtId="166" formatCode="_-* ####_-;\-* ####_-;_-* &quot;-&quot;_-;_-@_-"/>
    <numFmt numFmtId="167" formatCode="_-* #,##0.0\ _z_ł_-;\-* #,##0.0\ _z_ł_-;_-* &quot;-&quot;?\ _z_ł_-;_-@_-"/>
    <numFmt numFmtId="168" formatCode="0.0_)"/>
  </numFmts>
  <fonts count="115">
    <font>
      <sz val="10"/>
      <name val="Arial"/>
      <family val="2"/>
    </font>
    <font>
      <sz val="11"/>
      <color indexed="8"/>
      <name val="Calibri"/>
      <family val="2"/>
    </font>
    <font>
      <sz val="11"/>
      <color indexed="8"/>
      <name val="Czcionka tekstu podstawowego"/>
      <family val="2"/>
    </font>
    <font>
      <b/>
      <sz val="10"/>
      <name val="Cambria"/>
      <family val="1"/>
    </font>
    <font>
      <sz val="10"/>
      <name val="Cambria"/>
      <family val="1"/>
    </font>
    <font>
      <u val="single"/>
      <sz val="10"/>
      <color indexed="12"/>
      <name val="Arial"/>
      <family val="2"/>
    </font>
    <font>
      <i/>
      <sz val="10"/>
      <name val="Cambria"/>
      <family val="1"/>
    </font>
    <font>
      <sz val="10"/>
      <name val="Arial CE"/>
      <family val="0"/>
    </font>
    <font>
      <b/>
      <i/>
      <sz val="10"/>
      <name val="Cambria"/>
      <family val="1"/>
    </font>
    <font>
      <sz val="10"/>
      <name val="Times New Roman CE"/>
      <family val="0"/>
    </font>
    <font>
      <b/>
      <sz val="11"/>
      <name val="Cambria"/>
      <family val="1"/>
    </font>
    <font>
      <sz val="11"/>
      <name val="Cambria"/>
      <family val="1"/>
    </font>
    <font>
      <i/>
      <sz val="11"/>
      <name val="Cambria"/>
      <family val="1"/>
    </font>
    <font>
      <sz val="9"/>
      <name val="Cambria"/>
      <family val="1"/>
    </font>
    <font>
      <i/>
      <sz val="9"/>
      <name val="Cambria"/>
      <family val="1"/>
    </font>
    <font>
      <i/>
      <vertAlign val="superscript"/>
      <sz val="10"/>
      <name val="Cambria"/>
      <family val="1"/>
    </font>
    <font>
      <i/>
      <sz val="10"/>
      <name val="Times New Roman CE"/>
      <family val="1"/>
    </font>
    <font>
      <sz val="8"/>
      <name val="Cambria"/>
      <family val="1"/>
    </font>
    <font>
      <sz val="10"/>
      <color indexed="8"/>
      <name val="Cambria"/>
      <family val="1"/>
    </font>
    <font>
      <i/>
      <sz val="10"/>
      <color indexed="8"/>
      <name val="Cambria"/>
      <family val="1"/>
    </font>
    <font>
      <sz val="11"/>
      <name val="Arial"/>
      <family val="2"/>
    </font>
    <font>
      <sz val="11"/>
      <color indexed="10"/>
      <name val="Cambria"/>
      <family val="1"/>
    </font>
    <font>
      <b/>
      <i/>
      <sz val="11"/>
      <name val="Cambria"/>
      <family val="1"/>
    </font>
    <font>
      <vertAlign val="superscript"/>
      <sz val="10"/>
      <name val="Cambria"/>
      <family val="1"/>
    </font>
    <font>
      <u val="single"/>
      <sz val="8"/>
      <color indexed="12"/>
      <name val="Arial"/>
      <family val="2"/>
    </font>
    <font>
      <u val="single"/>
      <sz val="7"/>
      <color indexed="12"/>
      <name val="Cambria"/>
      <family val="1"/>
    </font>
    <font>
      <i/>
      <u val="single"/>
      <sz val="8"/>
      <color indexed="12"/>
      <name val="Arial"/>
      <family val="2"/>
    </font>
    <font>
      <vertAlign val="superscript"/>
      <sz val="10"/>
      <name val="Symbol"/>
      <family val="1"/>
    </font>
    <font>
      <i/>
      <vertAlign val="superscript"/>
      <sz val="10"/>
      <name val="Symbol"/>
      <family val="1"/>
    </font>
    <font>
      <u val="single"/>
      <sz val="6"/>
      <color indexed="12"/>
      <name val="Cambria"/>
      <family val="1"/>
    </font>
    <font>
      <b/>
      <sz val="11"/>
      <color indexed="8"/>
      <name val="Cambria"/>
      <family val="1"/>
    </font>
    <font>
      <sz val="10"/>
      <color indexed="10"/>
      <name val="Cambria"/>
      <family val="1"/>
    </font>
    <font>
      <sz val="12"/>
      <color indexed="10"/>
      <name val="Cambria"/>
      <family val="1"/>
    </font>
    <font>
      <b/>
      <sz val="12"/>
      <color indexed="10"/>
      <name val="Cambria"/>
      <family val="1"/>
    </font>
    <font>
      <i/>
      <sz val="12"/>
      <color indexed="10"/>
      <name val="Cambria"/>
      <family val="1"/>
    </font>
    <font>
      <sz val="12"/>
      <name val="Cambria"/>
      <family val="1"/>
    </font>
    <font>
      <b/>
      <sz val="12"/>
      <name val="Cambria"/>
      <family val="1"/>
    </font>
    <font>
      <b/>
      <sz val="9"/>
      <name val="Cambria"/>
      <family val="1"/>
    </font>
    <font>
      <i/>
      <sz val="10"/>
      <name val="Times New Roman"/>
      <family val="1"/>
    </font>
    <font>
      <i/>
      <sz val="10.5"/>
      <name val="Cambria"/>
      <family val="1"/>
    </font>
    <font>
      <b/>
      <sz val="10.5"/>
      <name val="Cambria"/>
      <family val="1"/>
    </font>
    <font>
      <b/>
      <i/>
      <sz val="9"/>
      <name val="Cambria"/>
      <family val="1"/>
    </font>
    <font>
      <u val="single"/>
      <sz val="10"/>
      <name val="Cambria"/>
      <family val="1"/>
    </font>
    <font>
      <i/>
      <vertAlign val="superscript"/>
      <sz val="11"/>
      <name val="Cambria"/>
      <family val="1"/>
    </font>
    <font>
      <b/>
      <i/>
      <vertAlign val="superscript"/>
      <sz val="11"/>
      <name val="Cambria"/>
      <family val="1"/>
    </font>
    <font>
      <u val="single"/>
      <sz val="10"/>
      <color indexed="12"/>
      <name val="Cambria"/>
      <family val="1"/>
    </font>
    <font>
      <sz val="10.5"/>
      <name val="Cambria"/>
      <family val="1"/>
    </font>
    <font>
      <i/>
      <vertAlign val="superscript"/>
      <sz val="9"/>
      <name val="Cambria"/>
      <family val="1"/>
    </font>
    <font>
      <sz val="12"/>
      <name val="Arial"/>
      <family val="2"/>
    </font>
    <font>
      <i/>
      <sz val="12"/>
      <name val="Cambria"/>
      <family val="1"/>
    </font>
    <font>
      <b/>
      <i/>
      <sz val="12"/>
      <name val="Cambria"/>
      <family val="1"/>
    </font>
    <font>
      <strike/>
      <sz val="12"/>
      <name val="Cambria"/>
      <family val="1"/>
    </font>
    <font>
      <u val="single"/>
      <sz val="7"/>
      <name val="Arial"/>
      <family val="2"/>
    </font>
    <font>
      <strike/>
      <sz val="10"/>
      <name val="Cambria"/>
      <family val="1"/>
    </font>
    <font>
      <sz val="11"/>
      <color indexed="12"/>
      <name val="Cambria"/>
      <family val="1"/>
    </font>
    <font>
      <b/>
      <sz val="11"/>
      <color indexed="12"/>
      <name val="Cambria"/>
      <family val="1"/>
    </font>
    <font>
      <sz val="10"/>
      <color indexed="12"/>
      <name val="Cambria"/>
      <family val="1"/>
    </font>
    <font>
      <strike/>
      <sz val="10"/>
      <color indexed="12"/>
      <name val="Cambria"/>
      <family val="1"/>
    </font>
    <font>
      <b/>
      <sz val="10"/>
      <color indexed="8"/>
      <name val="Cambria"/>
      <family val="1"/>
    </font>
    <font>
      <u val="single"/>
      <sz val="7"/>
      <color indexed="12"/>
      <name val="Arial"/>
      <family val="2"/>
    </font>
    <font>
      <sz val="10"/>
      <name val="Symbol"/>
      <family val="1"/>
    </font>
    <font>
      <b/>
      <i/>
      <vertAlign val="superscript"/>
      <sz val="10"/>
      <name val="Cambria"/>
      <family val="1"/>
    </font>
    <font>
      <u val="single"/>
      <sz val="11"/>
      <color indexed="12"/>
      <name val="Cambria"/>
      <family val="1"/>
    </font>
    <font>
      <i/>
      <u val="single"/>
      <sz val="11"/>
      <color indexed="12"/>
      <name val="Cambria"/>
      <family val="1"/>
    </font>
    <font>
      <i/>
      <sz val="11"/>
      <color indexed="12"/>
      <name val="Cambria"/>
      <family val="1"/>
    </font>
    <font>
      <i/>
      <u val="single"/>
      <sz val="7"/>
      <color indexed="12"/>
      <name val="Arial"/>
      <family val="2"/>
    </font>
    <font>
      <u val="single"/>
      <sz val="8"/>
      <name val="Arial"/>
      <family val="2"/>
    </font>
    <font>
      <i/>
      <u val="single"/>
      <sz val="8"/>
      <name val="Arial"/>
      <family val="2"/>
    </font>
    <font>
      <u val="single"/>
      <sz val="10"/>
      <name val="Arial"/>
      <family val="2"/>
    </font>
    <font>
      <u val="single"/>
      <sz val="7"/>
      <color indexed="30"/>
      <name val="Arial"/>
      <family val="2"/>
    </font>
    <font>
      <i/>
      <u val="single"/>
      <sz val="7"/>
      <color indexed="30"/>
      <name val="Arial"/>
      <family val="2"/>
    </font>
    <font>
      <u val="single"/>
      <sz val="8"/>
      <color indexed="30"/>
      <name val="Arial"/>
      <family val="2"/>
    </font>
    <font>
      <i/>
      <u val="single"/>
      <sz val="8"/>
      <color indexed="3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u val="single"/>
      <sz val="8"/>
      <color rgb="FF0000FF"/>
      <name val="Arial"/>
      <family val="2"/>
    </font>
    <font>
      <sz val="11"/>
      <color rgb="FF0000FF"/>
      <name val="Cambria"/>
      <family val="1"/>
    </font>
    <font>
      <b/>
      <sz val="11"/>
      <color rgb="FF0000FF"/>
      <name val="Cambria"/>
      <family val="1"/>
    </font>
    <font>
      <sz val="10"/>
      <color rgb="FF0000FF"/>
      <name val="Cambria"/>
      <family val="1"/>
    </font>
    <font>
      <strike/>
      <sz val="10"/>
      <color rgb="FF0000FF"/>
      <name val="Cambria"/>
      <family val="1"/>
    </font>
    <font>
      <b/>
      <sz val="10"/>
      <color theme="1"/>
      <name val="Cambria"/>
      <family val="1"/>
    </font>
    <font>
      <sz val="10"/>
      <color theme="1"/>
      <name val="Cambria"/>
      <family val="1"/>
    </font>
    <font>
      <u val="single"/>
      <sz val="7"/>
      <color rgb="FF0033CC"/>
      <name val="Arial"/>
      <family val="2"/>
    </font>
    <font>
      <u val="single"/>
      <sz val="8"/>
      <color rgb="FF0033CC"/>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bottom/>
    </border>
    <border>
      <left/>
      <right/>
      <top/>
      <bottom style="thin"/>
    </border>
    <border>
      <left/>
      <right style="thin"/>
      <top/>
      <bottom/>
    </border>
    <border>
      <left style="thin"/>
      <right style="thin"/>
      <top/>
      <bottom/>
    </border>
    <border>
      <left/>
      <right/>
      <top style="thin"/>
      <bottom style="thin"/>
    </border>
    <border>
      <left style="thin"/>
      <right/>
      <top style="thin"/>
      <bottom style="thin"/>
    </border>
    <border>
      <left/>
      <right/>
      <top style="thin"/>
      <bottom/>
    </border>
    <border>
      <left/>
      <right style="thin"/>
      <top/>
      <bottom style="thin"/>
    </border>
    <border>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style="thin"/>
    </border>
    <border>
      <left style="thin"/>
      <right/>
      <top/>
      <bottom style="thin"/>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26" borderId="1" applyNumberFormat="0" applyAlignment="0" applyProtection="0"/>
    <xf numFmtId="0" fontId="92" fillId="27" borderId="2" applyNumberFormat="0" applyAlignment="0" applyProtection="0"/>
    <xf numFmtId="0" fontId="9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4" fillId="0" borderId="3" applyNumberFormat="0" applyFill="0" applyAlignment="0" applyProtection="0"/>
    <xf numFmtId="0" fontId="95" fillId="29" borderId="4" applyNumberFormat="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9" fillId="0" borderId="0">
      <alignment/>
      <protection/>
    </xf>
    <xf numFmtId="0" fontId="0" fillId="0" borderId="0">
      <alignment/>
      <protection/>
    </xf>
    <xf numFmtId="0" fontId="7" fillId="0" borderId="0">
      <alignment/>
      <protection/>
    </xf>
    <xf numFmtId="0" fontId="9"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9" fillId="0" borderId="0">
      <alignment/>
      <protection/>
    </xf>
    <xf numFmtId="0" fontId="7" fillId="0" borderId="0">
      <alignment/>
      <protection/>
    </xf>
    <xf numFmtId="0" fontId="7" fillId="0" borderId="0">
      <alignment/>
      <protection/>
    </xf>
    <xf numFmtId="0" fontId="100" fillId="27"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01" fillId="0" borderId="8" applyNumberFormat="0" applyFill="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05" fillId="32" borderId="0" applyNumberFormat="0" applyBorder="0" applyAlignment="0" applyProtection="0"/>
  </cellStyleXfs>
  <cellXfs count="988">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0" xfId="75" applyFont="1" applyBorder="1" applyAlignment="1" quotePrefix="1">
      <alignment horizontal="left"/>
      <protection/>
    </xf>
    <xf numFmtId="0" fontId="3" fillId="0" borderId="0" xfId="0" applyFont="1" applyAlignment="1">
      <alignment/>
    </xf>
    <xf numFmtId="0" fontId="4" fillId="0" borderId="12" xfId="75" applyFont="1" applyBorder="1">
      <alignment/>
      <protection/>
    </xf>
    <xf numFmtId="0" fontId="3" fillId="0" borderId="0" xfId="75" applyFont="1" applyBorder="1" applyAlignment="1">
      <alignment horizontal="left"/>
      <protection/>
    </xf>
    <xf numFmtId="0" fontId="4" fillId="0" borderId="13" xfId="75" applyFont="1" applyBorder="1">
      <alignment/>
      <protection/>
    </xf>
    <xf numFmtId="0" fontId="11" fillId="0" borderId="0" xfId="0" applyFont="1" applyAlignment="1">
      <alignment/>
    </xf>
    <xf numFmtId="0" fontId="4" fillId="0" borderId="0" xfId="0" applyFont="1" applyAlignment="1">
      <alignment/>
    </xf>
    <xf numFmtId="0" fontId="4" fillId="0" borderId="0" xfId="75" applyFont="1" applyBorder="1">
      <alignment/>
      <protection/>
    </xf>
    <xf numFmtId="0" fontId="6" fillId="0" borderId="0" xfId="75" applyFont="1" applyBorder="1" applyAlignment="1">
      <alignment horizontal="left"/>
      <protection/>
    </xf>
    <xf numFmtId="0" fontId="11" fillId="0" borderId="0" xfId="0" applyFont="1" applyAlignment="1">
      <alignment/>
    </xf>
    <xf numFmtId="1" fontId="4" fillId="0" borderId="0" xfId="0" applyNumberFormat="1" applyFont="1" applyAlignment="1">
      <alignment/>
    </xf>
    <xf numFmtId="0" fontId="17" fillId="0" borderId="0" xfId="0" applyFont="1" applyAlignment="1">
      <alignment/>
    </xf>
    <xf numFmtId="0" fontId="6" fillId="0" borderId="0" xfId="0" applyFont="1" applyAlignment="1">
      <alignment/>
    </xf>
    <xf numFmtId="0" fontId="4" fillId="0" borderId="14" xfId="0" applyFont="1" applyBorder="1" applyAlignment="1">
      <alignment horizontal="center" vertical="center" wrapText="1"/>
    </xf>
    <xf numFmtId="164" fontId="4" fillId="0" borderId="11" xfId="0" applyNumberFormat="1" applyFont="1" applyBorder="1" applyAlignment="1">
      <alignment/>
    </xf>
    <xf numFmtId="164" fontId="3" fillId="0" borderId="11" xfId="0" applyNumberFormat="1" applyFont="1" applyBorder="1" applyAlignment="1">
      <alignment/>
    </xf>
    <xf numFmtId="0" fontId="45" fillId="0" borderId="0" xfId="46" applyFont="1" applyAlignment="1" applyProtection="1">
      <alignment vertical="center" wrapText="1"/>
      <protection/>
    </xf>
    <xf numFmtId="0" fontId="4" fillId="0" borderId="0" xfId="0" applyFont="1" applyBorder="1" applyAlignment="1">
      <alignment/>
    </xf>
    <xf numFmtId="0" fontId="4" fillId="0" borderId="0" xfId="0" applyFont="1" applyAlignment="1">
      <alignment/>
    </xf>
    <xf numFmtId="0" fontId="20" fillId="0" borderId="0" xfId="0" applyFont="1" applyAlignment="1">
      <alignment/>
    </xf>
    <xf numFmtId="0" fontId="12" fillId="0" borderId="0" xfId="0" applyFont="1" applyAlignment="1">
      <alignment horizontal="left"/>
    </xf>
    <xf numFmtId="0" fontId="11" fillId="0" borderId="0" xfId="0" applyFont="1" applyBorder="1" applyAlignment="1">
      <alignment/>
    </xf>
    <xf numFmtId="0" fontId="4" fillId="0" borderId="0" xfId="0" applyFont="1" applyAlignment="1">
      <alignment horizontal="left"/>
    </xf>
    <xf numFmtId="0" fontId="11" fillId="0" borderId="0" xfId="0" applyFont="1" applyAlignment="1">
      <alignment/>
    </xf>
    <xf numFmtId="0" fontId="4" fillId="0" borderId="0" xfId="63" applyFont="1">
      <alignment/>
      <protection/>
    </xf>
    <xf numFmtId="0" fontId="6" fillId="0" borderId="0" xfId="63" applyFont="1">
      <alignment/>
      <protection/>
    </xf>
    <xf numFmtId="0" fontId="10" fillId="0" borderId="0" xfId="63" applyFont="1">
      <alignment/>
      <protection/>
    </xf>
    <xf numFmtId="0" fontId="4" fillId="0" borderId="15" xfId="63" applyFont="1" applyBorder="1" applyAlignment="1">
      <alignment horizontal="center" vertical="center" wrapText="1"/>
      <protection/>
    </xf>
    <xf numFmtId="0" fontId="4" fillId="0" borderId="16" xfId="63" applyFont="1" applyBorder="1" applyAlignment="1">
      <alignment horizontal="center" vertical="center" wrapText="1"/>
      <protection/>
    </xf>
    <xf numFmtId="0" fontId="25" fillId="0" borderId="12" xfId="46" applyFont="1" applyBorder="1" applyAlignment="1" applyProtection="1">
      <alignment vertical="center" wrapText="1"/>
      <protection/>
    </xf>
    <xf numFmtId="0" fontId="4" fillId="0" borderId="0" xfId="63" applyFont="1" applyBorder="1">
      <alignment/>
      <protection/>
    </xf>
    <xf numFmtId="0" fontId="14" fillId="0" borderId="0" xfId="63" applyFont="1" applyBorder="1">
      <alignment/>
      <protection/>
    </xf>
    <xf numFmtId="1" fontId="4" fillId="0" borderId="0" xfId="63" applyNumberFormat="1" applyFont="1" applyBorder="1">
      <alignment/>
      <protection/>
    </xf>
    <xf numFmtId="0" fontId="4" fillId="0" borderId="0" xfId="63" applyFont="1" applyBorder="1" applyAlignment="1">
      <alignment horizontal="centerContinuous"/>
      <protection/>
    </xf>
    <xf numFmtId="0" fontId="13" fillId="0" borderId="0" xfId="63" applyFont="1">
      <alignment/>
      <protection/>
    </xf>
    <xf numFmtId="0" fontId="13" fillId="0" borderId="0" xfId="63" applyFont="1" applyBorder="1" applyAlignment="1">
      <alignment horizontal="center"/>
      <protection/>
    </xf>
    <xf numFmtId="0" fontId="4" fillId="0" borderId="17" xfId="63" applyFont="1" applyBorder="1" applyAlignment="1">
      <alignment horizontal="centerContinuous"/>
      <protection/>
    </xf>
    <xf numFmtId="0" fontId="4" fillId="0" borderId="17" xfId="63" applyFont="1" applyBorder="1" applyAlignment="1">
      <alignment horizontal="center"/>
      <protection/>
    </xf>
    <xf numFmtId="0" fontId="4" fillId="0" borderId="17" xfId="63" applyFont="1" applyBorder="1">
      <alignment/>
      <protection/>
    </xf>
    <xf numFmtId="0" fontId="4" fillId="0" borderId="0" xfId="63" applyFont="1" applyAlignment="1">
      <alignment/>
      <protection/>
    </xf>
    <xf numFmtId="0" fontId="4" fillId="0" borderId="18" xfId="63" applyFont="1" applyBorder="1" applyAlignment="1">
      <alignment horizontal="center" vertical="center" wrapText="1"/>
      <protection/>
    </xf>
    <xf numFmtId="0" fontId="4" fillId="0" borderId="10" xfId="63" applyFont="1" applyBorder="1" applyAlignment="1">
      <alignment horizontal="center" vertical="center" wrapText="1"/>
      <protection/>
    </xf>
    <xf numFmtId="0" fontId="4" fillId="0" borderId="12" xfId="63" applyFont="1" applyBorder="1" applyAlignment="1">
      <alignment horizontal="center" vertical="center" wrapText="1"/>
      <protection/>
    </xf>
    <xf numFmtId="0" fontId="4" fillId="0" borderId="19" xfId="63" applyFont="1" applyBorder="1" applyAlignment="1">
      <alignment horizontal="centerContinuous" vertical="center"/>
      <protection/>
    </xf>
    <xf numFmtId="0" fontId="4" fillId="0" borderId="16" xfId="63" applyFont="1" applyBorder="1" applyAlignment="1">
      <alignment horizontal="centerContinuous" vertical="center"/>
      <protection/>
    </xf>
    <xf numFmtId="0" fontId="4" fillId="0" borderId="0" xfId="63" applyFont="1" applyBorder="1" applyAlignment="1">
      <alignment horizontal="center" vertical="center" wrapText="1"/>
      <protection/>
    </xf>
    <xf numFmtId="0" fontId="4" fillId="0" borderId="15" xfId="63" applyFont="1" applyBorder="1" applyAlignment="1">
      <alignment horizontal="centerContinuous" vertical="center"/>
      <protection/>
    </xf>
    <xf numFmtId="0" fontId="4" fillId="0" borderId="17" xfId="63" applyFont="1" applyBorder="1" applyAlignment="1">
      <alignment horizontal="center" vertical="center" wrapText="1"/>
      <protection/>
    </xf>
    <xf numFmtId="0" fontId="29" fillId="0" borderId="12" xfId="46" applyFont="1" applyBorder="1" applyAlignment="1" applyProtection="1">
      <alignment vertical="center" wrapText="1"/>
      <protection/>
    </xf>
    <xf numFmtId="0" fontId="4" fillId="0" borderId="12" xfId="63" applyFont="1" applyBorder="1" applyAlignment="1">
      <alignment/>
      <protection/>
    </xf>
    <xf numFmtId="0" fontId="6" fillId="0" borderId="0" xfId="63" applyFont="1" applyAlignment="1">
      <alignment horizontal="left"/>
      <protection/>
    </xf>
    <xf numFmtId="0" fontId="3" fillId="0" borderId="0" xfId="63" applyFont="1" applyAlignment="1">
      <alignment horizontal="left"/>
      <protection/>
    </xf>
    <xf numFmtId="0" fontId="4" fillId="0" borderId="0" xfId="62" applyFont="1">
      <alignment/>
      <protection/>
    </xf>
    <xf numFmtId="0" fontId="4" fillId="0" borderId="0" xfId="62" applyFont="1" applyFill="1" applyBorder="1">
      <alignment/>
      <protection/>
    </xf>
    <xf numFmtId="0" fontId="4" fillId="0" borderId="0" xfId="62" applyFont="1" applyBorder="1">
      <alignment/>
      <protection/>
    </xf>
    <xf numFmtId="1" fontId="3" fillId="0" borderId="0" xfId="62" applyNumberFormat="1" applyFont="1">
      <alignment/>
      <protection/>
    </xf>
    <xf numFmtId="1" fontId="30" fillId="0" borderId="0" xfId="62" applyNumberFormat="1" applyFont="1">
      <alignment/>
      <protection/>
    </xf>
    <xf numFmtId="0" fontId="4" fillId="0" borderId="0" xfId="62" applyFont="1" applyFill="1">
      <alignment/>
      <protection/>
    </xf>
    <xf numFmtId="164" fontId="4" fillId="0" borderId="0" xfId="62" applyNumberFormat="1" applyFont="1" applyBorder="1">
      <alignment/>
      <protection/>
    </xf>
    <xf numFmtId="164" fontId="4" fillId="0" borderId="0" xfId="62" applyNumberFormat="1" applyFont="1">
      <alignment/>
      <protection/>
    </xf>
    <xf numFmtId="1" fontId="4" fillId="0" borderId="0" xfId="62" applyNumberFormat="1" applyFont="1">
      <alignment/>
      <protection/>
    </xf>
    <xf numFmtId="1" fontId="4" fillId="0" borderId="0" xfId="62" applyNumberFormat="1" applyFont="1" applyBorder="1">
      <alignment/>
      <protection/>
    </xf>
    <xf numFmtId="164" fontId="4" fillId="0" borderId="0" xfId="62" applyNumberFormat="1" applyFont="1" applyFill="1">
      <alignment/>
      <protection/>
    </xf>
    <xf numFmtId="164" fontId="31" fillId="0" borderId="0" xfId="62" applyNumberFormat="1" applyFont="1" applyFill="1" applyBorder="1">
      <alignment/>
      <protection/>
    </xf>
    <xf numFmtId="0" fontId="11" fillId="0" borderId="0" xfId="62" applyFont="1">
      <alignment/>
      <protection/>
    </xf>
    <xf numFmtId="164" fontId="11" fillId="0" borderId="0" xfId="62" applyNumberFormat="1" applyFont="1">
      <alignment/>
      <protection/>
    </xf>
    <xf numFmtId="1" fontId="11" fillId="0" borderId="0" xfId="62" applyNumberFormat="1" applyFont="1">
      <alignment/>
      <protection/>
    </xf>
    <xf numFmtId="164" fontId="21" fillId="0" borderId="0" xfId="62" applyNumberFormat="1" applyFont="1">
      <alignment/>
      <protection/>
    </xf>
    <xf numFmtId="164" fontId="10" fillId="0" borderId="0" xfId="62" applyNumberFormat="1" applyFont="1">
      <alignment/>
      <protection/>
    </xf>
    <xf numFmtId="0" fontId="31" fillId="0" borderId="0" xfId="62" applyFont="1" applyFill="1" applyBorder="1">
      <alignment/>
      <protection/>
    </xf>
    <xf numFmtId="0" fontId="4" fillId="0" borderId="20" xfId="62" applyFont="1" applyBorder="1">
      <alignment/>
      <protection/>
    </xf>
    <xf numFmtId="0" fontId="4" fillId="0" borderId="13" xfId="75" applyFont="1" applyBorder="1" applyAlignment="1">
      <alignment horizontal="left"/>
      <protection/>
    </xf>
    <xf numFmtId="49" fontId="4" fillId="0" borderId="0" xfId="62" applyNumberFormat="1" applyFont="1">
      <alignment/>
      <protection/>
    </xf>
    <xf numFmtId="0" fontId="4" fillId="0" borderId="19" xfId="75" applyFont="1" applyFill="1" applyBorder="1" applyAlignment="1">
      <alignment horizontal="centerContinuous" vertical="center" wrapText="1"/>
      <protection/>
    </xf>
    <xf numFmtId="0" fontId="4" fillId="0" borderId="10" xfId="75" applyFont="1" applyFill="1" applyBorder="1" applyAlignment="1">
      <alignment horizontal="centerContinuous" vertical="center" wrapText="1"/>
      <protection/>
    </xf>
    <xf numFmtId="0" fontId="32" fillId="0" borderId="0" xfId="60" applyFont="1" applyFill="1">
      <alignment/>
      <protection/>
    </xf>
    <xf numFmtId="0" fontId="33" fillId="0" borderId="0" xfId="60" applyFont="1" applyFill="1">
      <alignment/>
      <protection/>
    </xf>
    <xf numFmtId="0" fontId="33" fillId="0" borderId="12" xfId="60" applyFont="1" applyFill="1" applyBorder="1">
      <alignment/>
      <protection/>
    </xf>
    <xf numFmtId="0" fontId="33" fillId="0" borderId="12" xfId="60" applyFont="1" applyFill="1" applyBorder="1" applyAlignment="1">
      <alignment horizontal="center"/>
      <protection/>
    </xf>
    <xf numFmtId="0" fontId="33" fillId="0" borderId="12" xfId="60" applyFont="1" applyFill="1" applyBorder="1" applyAlignment="1">
      <alignment horizontal="right"/>
      <protection/>
    </xf>
    <xf numFmtId="0" fontId="34" fillId="0" borderId="12" xfId="60" applyFont="1" applyFill="1" applyBorder="1" applyAlignment="1">
      <alignment horizontal="left"/>
      <protection/>
    </xf>
    <xf numFmtId="0" fontId="35" fillId="0" borderId="0" xfId="60" applyFont="1" applyFill="1">
      <alignment/>
      <protection/>
    </xf>
    <xf numFmtId="164" fontId="35" fillId="0" borderId="0" xfId="60" applyNumberFormat="1" applyFont="1" applyFill="1" applyBorder="1">
      <alignment/>
      <protection/>
    </xf>
    <xf numFmtId="0" fontId="35" fillId="0" borderId="0" xfId="60" applyFont="1" applyFill="1" applyBorder="1">
      <alignment/>
      <protection/>
    </xf>
    <xf numFmtId="1" fontId="36" fillId="0" borderId="0" xfId="60" applyNumberFormat="1" applyFont="1" applyFill="1" applyBorder="1" applyAlignment="1">
      <alignment horizontal="right"/>
      <protection/>
    </xf>
    <xf numFmtId="0" fontId="12" fillId="0" borderId="0" xfId="60" applyFont="1" applyFill="1" applyAlignment="1">
      <alignment horizontal="left"/>
      <protection/>
    </xf>
    <xf numFmtId="0" fontId="36" fillId="0" borderId="0" xfId="60" applyFont="1" applyFill="1">
      <alignment/>
      <protection/>
    </xf>
    <xf numFmtId="0" fontId="36" fillId="0" borderId="0" xfId="60" applyFont="1" applyFill="1" applyAlignment="1">
      <alignment horizontal="center"/>
      <protection/>
    </xf>
    <xf numFmtId="0" fontId="36" fillId="0" borderId="0" xfId="60" applyFont="1" applyFill="1" applyAlignment="1">
      <alignment horizontal="right"/>
      <protection/>
    </xf>
    <xf numFmtId="0" fontId="11" fillId="0" borderId="0" xfId="60" applyFont="1" applyFill="1" applyAlignment="1">
      <alignment horizontal="left"/>
      <protection/>
    </xf>
    <xf numFmtId="0" fontId="10" fillId="0" borderId="0" xfId="60" applyFont="1" applyFill="1" applyAlignment="1">
      <alignment horizontal="left"/>
      <protection/>
    </xf>
    <xf numFmtId="0" fontId="4" fillId="0" borderId="0" xfId="63" applyFont="1" applyBorder="1" applyAlignment="1">
      <alignment horizontal="center"/>
      <protection/>
    </xf>
    <xf numFmtId="0" fontId="4" fillId="0" borderId="0" xfId="63" applyFont="1" applyAlignment="1">
      <alignment horizontal="center"/>
      <protection/>
    </xf>
    <xf numFmtId="0" fontId="4" fillId="0" borderId="0" xfId="63" applyFont="1" applyAlignment="1">
      <alignment horizontal="right"/>
      <protection/>
    </xf>
    <xf numFmtId="0" fontId="3" fillId="0" borderId="0" xfId="63" applyFont="1" applyAlignment="1">
      <alignment horizontal="center"/>
      <protection/>
    </xf>
    <xf numFmtId="0" fontId="3" fillId="0" borderId="0" xfId="63" applyFont="1">
      <alignment/>
      <protection/>
    </xf>
    <xf numFmtId="0" fontId="4" fillId="0" borderId="0" xfId="63" applyFont="1" applyBorder="1" applyAlignment="1">
      <alignment horizontal="right"/>
      <protection/>
    </xf>
    <xf numFmtId="1" fontId="3" fillId="0" borderId="0" xfId="63" applyNumberFormat="1" applyFont="1" applyBorder="1" applyAlignment="1">
      <alignment horizontal="right"/>
      <protection/>
    </xf>
    <xf numFmtId="0" fontId="3" fillId="0" borderId="0" xfId="63" applyFont="1" applyBorder="1" applyAlignment="1">
      <alignment horizontal="right"/>
      <protection/>
    </xf>
    <xf numFmtId="0" fontId="13" fillId="0" borderId="0" xfId="63" applyFont="1" applyAlignment="1">
      <alignment vertical="center"/>
      <protection/>
    </xf>
    <xf numFmtId="164" fontId="3" fillId="0" borderId="0" xfId="63" applyNumberFormat="1" applyFont="1" applyBorder="1" applyAlignment="1">
      <alignment horizontal="center"/>
      <protection/>
    </xf>
    <xf numFmtId="164" fontId="3" fillId="0" borderId="0" xfId="63" applyNumberFormat="1" applyFont="1" applyAlignment="1">
      <alignment horizontal="center"/>
      <protection/>
    </xf>
    <xf numFmtId="164" fontId="4" fillId="0" borderId="0" xfId="63" applyNumberFormat="1" applyFont="1">
      <alignment/>
      <protection/>
    </xf>
    <xf numFmtId="0" fontId="4" fillId="0" borderId="0" xfId="63" applyFont="1" applyAlignment="1">
      <alignment vertical="center"/>
      <protection/>
    </xf>
    <xf numFmtId="0" fontId="4" fillId="0" borderId="0" xfId="63" applyFont="1" applyBorder="1" applyAlignment="1" quotePrefix="1">
      <alignment horizontal="center" vertical="center" wrapText="1"/>
      <protection/>
    </xf>
    <xf numFmtId="0" fontId="4" fillId="0" borderId="17" xfId="63" applyFont="1" applyBorder="1" applyAlignment="1">
      <alignment horizontal="centerContinuous" vertical="center" wrapText="1"/>
      <protection/>
    </xf>
    <xf numFmtId="0" fontId="4" fillId="0" borderId="17" xfId="63" applyFont="1" applyBorder="1" applyAlignment="1" quotePrefix="1">
      <alignment horizontal="center" vertical="center" wrapText="1"/>
      <protection/>
    </xf>
    <xf numFmtId="0" fontId="4" fillId="0" borderId="18" xfId="63" applyFont="1" applyBorder="1" applyAlignment="1">
      <alignment horizontal="centerContinuous" vertical="center" wrapText="1"/>
      <protection/>
    </xf>
    <xf numFmtId="0" fontId="4" fillId="0" borderId="12" xfId="63" applyFont="1" applyBorder="1" applyAlignment="1">
      <alignment horizontal="centerContinuous" vertical="center"/>
      <protection/>
    </xf>
    <xf numFmtId="0" fontId="4" fillId="0" borderId="18" xfId="63" applyFont="1" applyBorder="1" applyAlignment="1">
      <alignment horizontal="centerContinuous" vertical="center"/>
      <protection/>
    </xf>
    <xf numFmtId="0" fontId="4" fillId="0" borderId="12" xfId="63" applyFont="1" applyBorder="1" applyAlignment="1">
      <alignment horizontal="left"/>
      <protection/>
    </xf>
    <xf numFmtId="0" fontId="4" fillId="0" borderId="0" xfId="63" applyFont="1" applyAlignment="1">
      <alignment horizontal="left"/>
      <protection/>
    </xf>
    <xf numFmtId="0" fontId="4" fillId="0" borderId="12" xfId="63" applyFont="1" applyBorder="1" applyAlignment="1">
      <alignment horizontal="right"/>
      <protection/>
    </xf>
    <xf numFmtId="0" fontId="3" fillId="0" borderId="12" xfId="63" applyFont="1" applyBorder="1" applyAlignment="1">
      <alignment horizontal="center"/>
      <protection/>
    </xf>
    <xf numFmtId="0" fontId="4" fillId="0" borderId="12" xfId="63" applyFont="1" applyBorder="1" applyAlignment="1" quotePrefix="1">
      <alignment horizontal="left"/>
      <protection/>
    </xf>
    <xf numFmtId="164" fontId="4" fillId="0" borderId="0" xfId="63" applyNumberFormat="1" applyFont="1" applyBorder="1">
      <alignment/>
      <protection/>
    </xf>
    <xf numFmtId="0" fontId="3" fillId="0" borderId="0" xfId="63" applyFont="1" applyAlignment="1">
      <alignment horizontal="right"/>
      <protection/>
    </xf>
    <xf numFmtId="0" fontId="4" fillId="0" borderId="0" xfId="60" applyFont="1" applyFill="1" applyAlignment="1">
      <alignment horizontal="left"/>
      <protection/>
    </xf>
    <xf numFmtId="0" fontId="11" fillId="0" borderId="0" xfId="63" applyFont="1">
      <alignment/>
      <protection/>
    </xf>
    <xf numFmtId="164" fontId="4" fillId="0" borderId="0" xfId="63" applyNumberFormat="1" applyFont="1" applyBorder="1" applyAlignment="1">
      <alignment horizontal="center"/>
      <protection/>
    </xf>
    <xf numFmtId="0" fontId="11" fillId="0" borderId="0" xfId="63" applyFont="1" applyAlignment="1">
      <alignment vertical="center"/>
      <protection/>
    </xf>
    <xf numFmtId="49" fontId="4" fillId="0" borderId="17" xfId="88" applyNumberFormat="1" applyFont="1" applyBorder="1" applyAlignment="1">
      <alignment horizontal="center" vertical="center" wrapText="1"/>
    </xf>
    <xf numFmtId="0" fontId="4" fillId="0" borderId="17" xfId="63" applyFont="1" applyBorder="1" applyAlignment="1" quotePrefix="1">
      <alignment horizontal="centerContinuous" vertical="center" wrapText="1"/>
      <protection/>
    </xf>
    <xf numFmtId="49" fontId="4" fillId="0" borderId="15" xfId="88" applyNumberFormat="1" applyFont="1" applyBorder="1" applyAlignment="1">
      <alignment horizontal="center" vertical="center" wrapText="1"/>
    </xf>
    <xf numFmtId="0" fontId="4" fillId="0" borderId="19" xfId="63" applyFont="1" applyBorder="1" applyAlignment="1">
      <alignment horizontal="centerContinuous" vertical="center" wrapText="1"/>
      <protection/>
    </xf>
    <xf numFmtId="0" fontId="4" fillId="0" borderId="10" xfId="63" applyFont="1" applyBorder="1" applyAlignment="1">
      <alignment horizontal="centerContinuous" vertical="center" wrapText="1"/>
      <protection/>
    </xf>
    <xf numFmtId="0" fontId="4" fillId="0" borderId="19" xfId="63" applyFont="1" applyBorder="1" applyAlignment="1">
      <alignment horizontal="center" vertical="center" wrapText="1"/>
      <protection/>
    </xf>
    <xf numFmtId="0" fontId="4" fillId="0" borderId="12" xfId="63" applyFont="1" applyBorder="1" applyAlignment="1">
      <alignment horizontal="center" wrapText="1"/>
      <protection/>
    </xf>
    <xf numFmtId="0" fontId="4" fillId="0" borderId="12" xfId="63" applyFont="1" applyBorder="1" applyAlignment="1">
      <alignment wrapText="1"/>
      <protection/>
    </xf>
    <xf numFmtId="0" fontId="4" fillId="0" borderId="12" xfId="63" applyFont="1" applyBorder="1">
      <alignment/>
      <protection/>
    </xf>
    <xf numFmtId="0" fontId="3" fillId="0" borderId="0" xfId="63" applyFont="1" applyAlignment="1">
      <alignment vertical="top"/>
      <protection/>
    </xf>
    <xf numFmtId="0" fontId="10" fillId="0" borderId="0" xfId="63" applyFont="1" applyAlignment="1">
      <alignment vertical="top"/>
      <protection/>
    </xf>
    <xf numFmtId="0" fontId="3" fillId="0" borderId="0" xfId="63" applyFont="1" applyAlignment="1">
      <alignment vertical="top" wrapText="1"/>
      <protection/>
    </xf>
    <xf numFmtId="0" fontId="6" fillId="0" borderId="0" xfId="63" applyFont="1" applyBorder="1" applyAlignment="1">
      <alignment horizontal="left"/>
      <protection/>
    </xf>
    <xf numFmtId="0" fontId="3" fillId="0" borderId="0" xfId="63" applyFont="1" applyAlignment="1">
      <alignment wrapText="1"/>
      <protection/>
    </xf>
    <xf numFmtId="0" fontId="13" fillId="0" borderId="0" xfId="63" applyFont="1" applyAlignment="1">
      <alignment horizontal="right"/>
      <protection/>
    </xf>
    <xf numFmtId="0" fontId="37" fillId="0" borderId="0" xfId="63" applyFont="1" applyAlignment="1">
      <alignment horizontal="center"/>
      <protection/>
    </xf>
    <xf numFmtId="0" fontId="14" fillId="0" borderId="0" xfId="63" applyFont="1">
      <alignment/>
      <protection/>
    </xf>
    <xf numFmtId="0" fontId="13" fillId="0" borderId="0" xfId="63" applyFont="1" applyBorder="1" applyAlignment="1">
      <alignment horizontal="right"/>
      <protection/>
    </xf>
    <xf numFmtId="164" fontId="4" fillId="0" borderId="0" xfId="75" applyNumberFormat="1" applyFont="1" applyBorder="1" applyAlignment="1" quotePrefix="1">
      <alignment horizontal="right"/>
      <protection/>
    </xf>
    <xf numFmtId="0" fontId="4" fillId="0" borderId="0" xfId="75" applyFont="1" applyBorder="1" applyAlignment="1" quotePrefix="1">
      <alignment horizontal="left"/>
      <protection/>
    </xf>
    <xf numFmtId="0" fontId="4" fillId="0" borderId="0" xfId="63" applyFont="1" applyBorder="1" applyAlignment="1">
      <alignment wrapText="1"/>
      <protection/>
    </xf>
    <xf numFmtId="0" fontId="6" fillId="0" borderId="0" xfId="63" applyFont="1" applyBorder="1">
      <alignment/>
      <protection/>
    </xf>
    <xf numFmtId="0" fontId="4" fillId="0" borderId="0" xfId="63" applyFont="1" applyFill="1" applyBorder="1" applyAlignment="1">
      <alignment horizontal="center" vertical="center" wrapText="1"/>
      <protection/>
    </xf>
    <xf numFmtId="49" fontId="4" fillId="0" borderId="0" xfId="63" applyNumberFormat="1" applyFont="1" applyBorder="1" applyAlignment="1">
      <alignment horizontal="center" vertical="center" wrapText="1"/>
      <protection/>
    </xf>
    <xf numFmtId="0" fontId="4" fillId="0" borderId="16" xfId="63" applyFont="1" applyFill="1" applyBorder="1" applyAlignment="1">
      <alignment horizontal="center" vertical="center" wrapText="1"/>
      <protection/>
    </xf>
    <xf numFmtId="49" fontId="4" fillId="0" borderId="10" xfId="88" applyNumberFormat="1" applyFont="1" applyBorder="1" applyAlignment="1">
      <alignment horizontal="center" vertical="center" wrapText="1"/>
    </xf>
    <xf numFmtId="49" fontId="4" fillId="0" borderId="20" xfId="88" applyNumberFormat="1" applyFont="1" applyBorder="1" applyAlignment="1">
      <alignment horizontal="center" vertical="center" wrapText="1"/>
    </xf>
    <xf numFmtId="49" fontId="4" fillId="0" borderId="18" xfId="63" applyNumberFormat="1" applyFont="1" applyBorder="1" applyAlignment="1">
      <alignment horizontal="center" vertical="center" wrapText="1"/>
      <protection/>
    </xf>
    <xf numFmtId="0" fontId="25" fillId="0" borderId="12" xfId="46" applyFont="1" applyBorder="1" applyAlignment="1" applyProtection="1">
      <alignment vertical="top" wrapText="1"/>
      <protection/>
    </xf>
    <xf numFmtId="0" fontId="3" fillId="0" borderId="0" xfId="63" applyFont="1" applyBorder="1" applyAlignment="1">
      <alignment wrapText="1"/>
      <protection/>
    </xf>
    <xf numFmtId="0" fontId="39" fillId="0" borderId="0" xfId="63" applyFont="1" applyBorder="1" applyAlignment="1">
      <alignment horizontal="left" vertical="center"/>
      <protection/>
    </xf>
    <xf numFmtId="0" fontId="40" fillId="0" borderId="0" xfId="63" applyFont="1" applyAlignment="1">
      <alignment horizontal="left"/>
      <protection/>
    </xf>
    <xf numFmtId="0" fontId="11" fillId="0" borderId="0" xfId="63" applyFont="1" applyFill="1">
      <alignment/>
      <protection/>
    </xf>
    <xf numFmtId="0" fontId="11" fillId="0" borderId="0" xfId="63" applyFont="1" applyFill="1" applyAlignment="1">
      <alignment horizontal="center"/>
      <protection/>
    </xf>
    <xf numFmtId="0" fontId="11" fillId="0" borderId="0" xfId="63" applyFont="1" applyFill="1" applyAlignment="1">
      <alignment horizontal="right"/>
      <protection/>
    </xf>
    <xf numFmtId="0" fontId="10" fillId="0" borderId="0" xfId="63" applyFont="1" applyFill="1" applyAlignment="1">
      <alignment horizontal="center"/>
      <protection/>
    </xf>
    <xf numFmtId="164" fontId="11" fillId="0" borderId="0" xfId="63" applyNumberFormat="1" applyFont="1" applyFill="1" applyBorder="1">
      <alignment/>
      <protection/>
    </xf>
    <xf numFmtId="0" fontId="10" fillId="0" borderId="0" xfId="63" applyFont="1" applyFill="1">
      <alignment/>
      <protection/>
    </xf>
    <xf numFmtId="0" fontId="11" fillId="0" borderId="0" xfId="63" applyFont="1" applyFill="1" applyBorder="1" applyAlignment="1">
      <alignment horizontal="right"/>
      <protection/>
    </xf>
    <xf numFmtId="1" fontId="10" fillId="0" borderId="0" xfId="63" applyNumberFormat="1" applyFont="1" applyFill="1" applyBorder="1" applyAlignment="1">
      <alignment horizontal="right"/>
      <protection/>
    </xf>
    <xf numFmtId="0" fontId="10" fillId="0" borderId="0" xfId="63" applyFont="1" applyFill="1" applyBorder="1" applyAlignment="1">
      <alignment horizontal="right"/>
      <protection/>
    </xf>
    <xf numFmtId="0" fontId="11" fillId="0" borderId="0" xfId="75" applyFont="1" applyFill="1" applyBorder="1">
      <alignment/>
      <protection/>
    </xf>
    <xf numFmtId="0" fontId="11" fillId="0" borderId="0" xfId="63" applyFont="1" applyFill="1" applyAlignment="1">
      <alignment vertical="center"/>
      <protection/>
    </xf>
    <xf numFmtId="164" fontId="10" fillId="0" borderId="0" xfId="63" applyNumberFormat="1" applyFont="1" applyFill="1" applyAlignment="1">
      <alignment horizontal="center"/>
      <protection/>
    </xf>
    <xf numFmtId="164" fontId="10" fillId="0" borderId="0" xfId="63" applyNumberFormat="1" applyFont="1" applyFill="1" applyBorder="1" applyAlignment="1">
      <alignment horizontal="center"/>
      <protection/>
    </xf>
    <xf numFmtId="0" fontId="11" fillId="0" borderId="0" xfId="63" applyFont="1" applyFill="1" applyBorder="1">
      <alignment/>
      <protection/>
    </xf>
    <xf numFmtId="0" fontId="11" fillId="0" borderId="0" xfId="63" applyFont="1" applyFill="1" applyAlignment="1">
      <alignment horizontal="left"/>
      <protection/>
    </xf>
    <xf numFmtId="0" fontId="11" fillId="0" borderId="0" xfId="63" applyFont="1" applyBorder="1" applyAlignment="1">
      <alignment vertical="center" wrapText="1"/>
      <protection/>
    </xf>
    <xf numFmtId="0" fontId="11" fillId="0" borderId="0" xfId="63" applyFont="1" applyFill="1" applyBorder="1" applyAlignment="1">
      <alignment horizontal="center" vertical="center" wrapText="1"/>
      <protection/>
    </xf>
    <xf numFmtId="0" fontId="4" fillId="0" borderId="17" xfId="63" applyFont="1" applyFill="1" applyBorder="1" applyAlignment="1">
      <alignment horizontal="center" vertical="center" wrapText="1"/>
      <protection/>
    </xf>
    <xf numFmtId="0" fontId="4" fillId="0" borderId="17" xfId="63" applyFont="1" applyFill="1" applyBorder="1" applyAlignment="1" quotePrefix="1">
      <alignment horizontal="center" vertical="center" wrapText="1"/>
      <protection/>
    </xf>
    <xf numFmtId="0" fontId="11" fillId="0" borderId="0" xfId="63" applyFont="1" applyFill="1" applyBorder="1" applyAlignment="1">
      <alignment horizontal="left"/>
      <protection/>
    </xf>
    <xf numFmtId="0" fontId="11" fillId="0" borderId="12" xfId="63" applyFont="1" applyFill="1" applyBorder="1" applyAlignment="1">
      <alignment horizontal="right"/>
      <protection/>
    </xf>
    <xf numFmtId="0" fontId="10" fillId="0" borderId="12" xfId="63" applyFont="1" applyFill="1" applyBorder="1" applyAlignment="1">
      <alignment horizontal="center"/>
      <protection/>
    </xf>
    <xf numFmtId="0" fontId="11" fillId="0" borderId="12" xfId="63" applyFont="1" applyFill="1" applyBorder="1" applyAlignment="1" quotePrefix="1">
      <alignment horizontal="left"/>
      <protection/>
    </xf>
    <xf numFmtId="0" fontId="10" fillId="0" borderId="0" xfId="63" applyFont="1" applyFill="1" applyAlignment="1">
      <alignment horizontal="right"/>
      <protection/>
    </xf>
    <xf numFmtId="0" fontId="6" fillId="0" borderId="0" xfId="63" applyFont="1" applyFill="1" applyAlignment="1">
      <alignment horizontal="left"/>
      <protection/>
    </xf>
    <xf numFmtId="0" fontId="4" fillId="0" borderId="0" xfId="63" applyFont="1" applyFill="1" applyAlignment="1">
      <alignment horizontal="left"/>
      <protection/>
    </xf>
    <xf numFmtId="0" fontId="3" fillId="0" borderId="0" xfId="63" applyFont="1" applyFill="1" applyAlignment="1">
      <alignment horizontal="left"/>
      <protection/>
    </xf>
    <xf numFmtId="0" fontId="4" fillId="0" borderId="0" xfId="71" applyFont="1">
      <alignment/>
      <protection/>
    </xf>
    <xf numFmtId="166" fontId="4" fillId="0" borderId="0" xfId="71" applyNumberFormat="1" applyFont="1" applyFill="1" applyBorder="1" applyAlignment="1">
      <alignment horizontal="center"/>
      <protection/>
    </xf>
    <xf numFmtId="0" fontId="4" fillId="0" borderId="0" xfId="71" applyFont="1" applyBorder="1" applyAlignment="1">
      <alignment/>
      <protection/>
    </xf>
    <xf numFmtId="0" fontId="11" fillId="0" borderId="0" xfId="71" applyFont="1">
      <alignment/>
      <protection/>
    </xf>
    <xf numFmtId="0" fontId="11" fillId="0" borderId="0" xfId="71" applyFont="1" applyFill="1">
      <alignment/>
      <protection/>
    </xf>
    <xf numFmtId="0" fontId="4" fillId="0" borderId="0" xfId="71" applyFont="1" applyBorder="1" applyAlignment="1">
      <alignment horizontal="center" vertical="center" wrapText="1"/>
      <protection/>
    </xf>
    <xf numFmtId="164" fontId="4" fillId="0" borderId="14" xfId="71" applyNumberFormat="1" applyFont="1" applyBorder="1" applyAlignment="1">
      <alignment horizontal="center" vertical="center" wrapText="1"/>
      <protection/>
    </xf>
    <xf numFmtId="0" fontId="4" fillId="0" borderId="0" xfId="71" applyFont="1" applyAlignment="1">
      <alignment vertical="top"/>
      <protection/>
    </xf>
    <xf numFmtId="0" fontId="4" fillId="0" borderId="10" xfId="71" applyFont="1" applyBorder="1" applyAlignment="1">
      <alignment horizontal="center" vertical="center" wrapText="1"/>
      <protection/>
    </xf>
    <xf numFmtId="0" fontId="24" fillId="0" borderId="0" xfId="46" applyFont="1" applyAlignment="1" applyProtection="1">
      <alignment horizontal="center" vertical="top" wrapText="1"/>
      <protection/>
    </xf>
    <xf numFmtId="0" fontId="4" fillId="0" borderId="0" xfId="71" applyFont="1" applyBorder="1" applyAlignment="1">
      <alignment horizontal="right"/>
      <protection/>
    </xf>
    <xf numFmtId="0" fontId="4" fillId="0" borderId="12" xfId="71" applyFont="1" applyBorder="1" applyAlignment="1">
      <alignment horizontal="right"/>
      <protection/>
    </xf>
    <xf numFmtId="0" fontId="3" fillId="0" borderId="12" xfId="71" applyFont="1" applyBorder="1" applyAlignment="1">
      <alignment horizontal="center"/>
      <protection/>
    </xf>
    <xf numFmtId="0" fontId="4" fillId="0" borderId="12" xfId="71" applyFont="1" applyBorder="1" applyAlignment="1" quotePrefix="1">
      <alignment horizontal="left"/>
      <protection/>
    </xf>
    <xf numFmtId="0" fontId="3" fillId="0" borderId="0" xfId="71" applyFont="1" applyAlignment="1">
      <alignment horizontal="right"/>
      <protection/>
    </xf>
    <xf numFmtId="0" fontId="3" fillId="0" borderId="0" xfId="71" applyFont="1" applyAlignment="1">
      <alignment horizontal="center"/>
      <protection/>
    </xf>
    <xf numFmtId="0" fontId="6" fillId="0" borderId="0" xfId="71" applyFont="1">
      <alignment/>
      <protection/>
    </xf>
    <xf numFmtId="0" fontId="3" fillId="0" borderId="0" xfId="71" applyFont="1" applyAlignment="1">
      <alignment horizontal="left"/>
      <protection/>
    </xf>
    <xf numFmtId="0" fontId="4" fillId="0" borderId="0" xfId="71" applyFont="1" applyAlignment="1">
      <alignment horizontal="left"/>
      <protection/>
    </xf>
    <xf numFmtId="0" fontId="4" fillId="0" borderId="0" xfId="72" applyFont="1">
      <alignment/>
      <protection/>
    </xf>
    <xf numFmtId="0" fontId="4" fillId="0" borderId="0" xfId="72" applyFont="1" applyBorder="1" applyAlignment="1">
      <alignment/>
      <protection/>
    </xf>
    <xf numFmtId="0" fontId="4" fillId="0" borderId="0" xfId="72" applyFont="1" applyBorder="1" applyAlignment="1">
      <alignment horizontal="right" vertical="top" wrapText="1"/>
      <protection/>
    </xf>
    <xf numFmtId="167" fontId="4" fillId="0" borderId="0" xfId="72" applyNumberFormat="1" applyFont="1" applyBorder="1" applyAlignment="1">
      <alignment wrapText="1"/>
      <protection/>
    </xf>
    <xf numFmtId="164" fontId="4" fillId="0" borderId="0" xfId="72" applyNumberFormat="1" applyFont="1" applyBorder="1" applyAlignment="1">
      <alignment wrapText="1"/>
      <protection/>
    </xf>
    <xf numFmtId="0" fontId="4" fillId="0" borderId="0" xfId="72" applyFont="1" applyAlignment="1">
      <alignment wrapText="1"/>
      <protection/>
    </xf>
    <xf numFmtId="0" fontId="3" fillId="0" borderId="0" xfId="72" applyFont="1" applyBorder="1" applyAlignment="1">
      <alignment/>
      <protection/>
    </xf>
    <xf numFmtId="0" fontId="4" fillId="0" borderId="0" xfId="72" applyFont="1" applyBorder="1">
      <alignment/>
      <protection/>
    </xf>
    <xf numFmtId="0" fontId="4" fillId="0" borderId="0" xfId="72" applyFont="1" applyBorder="1" applyAlignment="1">
      <alignment horizontal="center"/>
      <protection/>
    </xf>
    <xf numFmtId="166" fontId="4" fillId="0" borderId="0" xfId="72" applyNumberFormat="1" applyFont="1" applyFill="1" applyBorder="1" applyAlignment="1">
      <alignment horizontal="center"/>
      <protection/>
    </xf>
    <xf numFmtId="164" fontId="4" fillId="0" borderId="0" xfId="72" applyNumberFormat="1" applyFont="1" applyFill="1">
      <alignment/>
      <protection/>
    </xf>
    <xf numFmtId="0" fontId="3" fillId="0" borderId="0" xfId="72" applyFont="1" applyBorder="1">
      <alignment/>
      <protection/>
    </xf>
    <xf numFmtId="0" fontId="4" fillId="0" borderId="10" xfId="72" applyFont="1" applyBorder="1" applyAlignment="1">
      <alignment horizontal="center" vertical="center" wrapText="1"/>
      <protection/>
    </xf>
    <xf numFmtId="0" fontId="4" fillId="0" borderId="0" xfId="72" applyFont="1" applyBorder="1" applyAlignment="1">
      <alignment horizontal="center" vertical="center"/>
      <protection/>
    </xf>
    <xf numFmtId="0" fontId="42" fillId="0" borderId="12" xfId="46" applyFont="1" applyBorder="1" applyAlignment="1" applyProtection="1">
      <alignment vertical="center" wrapText="1"/>
      <protection/>
    </xf>
    <xf numFmtId="0" fontId="4" fillId="0" borderId="0" xfId="72" applyFont="1" applyAlignment="1">
      <alignment horizontal="left" indent="1"/>
      <protection/>
    </xf>
    <xf numFmtId="0" fontId="6" fillId="0" borderId="0" xfId="72" applyFont="1">
      <alignment/>
      <protection/>
    </xf>
    <xf numFmtId="0" fontId="3" fillId="0" borderId="0" xfId="72" applyFont="1" applyAlignment="1">
      <alignment horizontal="left"/>
      <protection/>
    </xf>
    <xf numFmtId="0" fontId="3" fillId="0" borderId="0" xfId="72" applyFont="1">
      <alignment/>
      <protection/>
    </xf>
    <xf numFmtId="0" fontId="17" fillId="0" borderId="0" xfId="63" applyFont="1">
      <alignment/>
      <protection/>
    </xf>
    <xf numFmtId="0" fontId="13" fillId="0" borderId="0" xfId="63" applyFont="1" applyBorder="1">
      <alignment/>
      <protection/>
    </xf>
    <xf numFmtId="0" fontId="4" fillId="0" borderId="13" xfId="63" applyFont="1" applyBorder="1" applyAlignment="1">
      <alignment horizontal="centerContinuous"/>
      <protection/>
    </xf>
    <xf numFmtId="0" fontId="4" fillId="0" borderId="0" xfId="63" applyFont="1" applyBorder="1" applyAlignment="1">
      <alignment horizontal="centerContinuous" vertical="center"/>
      <protection/>
    </xf>
    <xf numFmtId="0" fontId="13" fillId="0" borderId="0" xfId="63" applyFont="1" applyBorder="1" applyAlignment="1">
      <alignment horizontal="centerContinuous" vertical="center"/>
      <protection/>
    </xf>
    <xf numFmtId="0" fontId="14" fillId="0" borderId="0" xfId="63" applyFont="1" applyBorder="1" applyAlignment="1">
      <alignment horizontal="centerContinuous" vertical="center" wrapText="1"/>
      <protection/>
    </xf>
    <xf numFmtId="0" fontId="14" fillId="0" borderId="13" xfId="63" applyFont="1" applyBorder="1" applyAlignment="1">
      <alignment horizontal="centerContinuous" vertical="center" wrapText="1"/>
      <protection/>
    </xf>
    <xf numFmtId="0" fontId="13" fillId="0" borderId="0" xfId="63" applyFont="1" applyBorder="1" applyAlignment="1">
      <alignment horizontal="centerContinuous" vertical="center" wrapText="1"/>
      <protection/>
    </xf>
    <xf numFmtId="0" fontId="13" fillId="0" borderId="13" xfId="63" applyFont="1" applyBorder="1" applyAlignment="1">
      <alignment horizontal="centerContinuous" vertical="center" wrapText="1"/>
      <protection/>
    </xf>
    <xf numFmtId="0" fontId="4" fillId="0" borderId="0" xfId="63" applyFont="1" applyBorder="1" applyAlignment="1">
      <alignment/>
      <protection/>
    </xf>
    <xf numFmtId="0" fontId="4" fillId="0" borderId="0" xfId="63" applyFont="1" applyBorder="1" applyAlignment="1" quotePrefix="1">
      <alignment horizontal="left" vertical="top"/>
      <protection/>
    </xf>
    <xf numFmtId="0" fontId="3" fillId="0" borderId="0" xfId="63" applyFont="1" applyBorder="1" applyAlignment="1">
      <alignment horizontal="left"/>
      <protection/>
    </xf>
    <xf numFmtId="0" fontId="4" fillId="0" borderId="21" xfId="63" applyFont="1" applyBorder="1">
      <alignment/>
      <protection/>
    </xf>
    <xf numFmtId="0" fontId="4" fillId="0" borderId="20" xfId="63" applyFont="1" applyBorder="1">
      <alignment/>
      <protection/>
    </xf>
    <xf numFmtId="0" fontId="4" fillId="0" borderId="15" xfId="63" applyFont="1" applyBorder="1" applyAlignment="1">
      <alignment horizontal="centerContinuous" vertical="center" wrapText="1"/>
      <protection/>
    </xf>
    <xf numFmtId="0" fontId="4" fillId="0" borderId="16" xfId="63" applyFont="1" applyBorder="1" applyAlignment="1">
      <alignment horizontal="centerContinuous" vertical="center" wrapText="1"/>
      <protection/>
    </xf>
    <xf numFmtId="0" fontId="11" fillId="0" borderId="0" xfId="63" applyFont="1" applyBorder="1">
      <alignment/>
      <protection/>
    </xf>
    <xf numFmtId="0" fontId="12" fillId="0" borderId="0" xfId="63" applyFont="1">
      <alignment/>
      <protection/>
    </xf>
    <xf numFmtId="0" fontId="12" fillId="0" borderId="12" xfId="63" applyFont="1" applyBorder="1">
      <alignment/>
      <protection/>
    </xf>
    <xf numFmtId="0" fontId="10" fillId="0" borderId="0" xfId="63" applyFont="1" applyAlignment="1">
      <alignment wrapText="1"/>
      <protection/>
    </xf>
    <xf numFmtId="0" fontId="10" fillId="0" borderId="0" xfId="63" applyFont="1" applyAlignment="1">
      <alignment horizontal="left"/>
      <protection/>
    </xf>
    <xf numFmtId="0" fontId="12" fillId="0" borderId="0" xfId="63" applyFont="1" applyAlignment="1">
      <alignment/>
      <protection/>
    </xf>
    <xf numFmtId="0" fontId="11" fillId="0" borderId="0" xfId="63" applyFont="1" applyAlignment="1">
      <alignment wrapText="1"/>
      <protection/>
    </xf>
    <xf numFmtId="0" fontId="4" fillId="0" borderId="0" xfId="60" applyFont="1" applyFill="1" applyBorder="1">
      <alignment/>
      <protection/>
    </xf>
    <xf numFmtId="0" fontId="4" fillId="0" borderId="0" xfId="60" applyFont="1" applyFill="1">
      <alignment/>
      <protection/>
    </xf>
    <xf numFmtId="0" fontId="53" fillId="0" borderId="0" xfId="60" applyFont="1" applyFill="1" applyBorder="1">
      <alignment/>
      <protection/>
    </xf>
    <xf numFmtId="0" fontId="53" fillId="0" borderId="0" xfId="60" applyFont="1" applyFill="1" applyAlignment="1">
      <alignment/>
      <protection/>
    </xf>
    <xf numFmtId="0" fontId="4" fillId="0" borderId="0" xfId="60" applyFont="1" applyFill="1" applyBorder="1" applyAlignment="1">
      <alignment horizontal="center" vertical="center"/>
      <protection/>
    </xf>
    <xf numFmtId="0" fontId="4" fillId="0" borderId="21" xfId="74" applyFont="1" applyFill="1" applyBorder="1" applyAlignment="1">
      <alignment horizontal="center" vertical="center" wrapText="1"/>
      <protection/>
    </xf>
    <xf numFmtId="0" fontId="4" fillId="0" borderId="17" xfId="74" applyFont="1" applyFill="1" applyBorder="1" applyAlignment="1">
      <alignment horizontal="center" vertical="center" wrapText="1"/>
      <protection/>
    </xf>
    <xf numFmtId="0" fontId="4" fillId="0" borderId="20" xfId="74" applyFont="1" applyFill="1" applyBorder="1" applyAlignment="1">
      <alignment horizontal="center" vertical="center" wrapText="1"/>
      <protection/>
    </xf>
    <xf numFmtId="0" fontId="4" fillId="0" borderId="16" xfId="74" applyFont="1" applyFill="1" applyBorder="1" applyAlignment="1">
      <alignment horizontal="center" vertical="center" wrapText="1"/>
      <protection/>
    </xf>
    <xf numFmtId="0" fontId="4" fillId="0" borderId="0" xfId="63" applyFont="1" applyFill="1" applyAlignment="1">
      <alignment horizontal="center" vertical="center"/>
      <protection/>
    </xf>
    <xf numFmtId="0" fontId="4" fillId="0" borderId="12" xfId="75" applyFont="1" applyFill="1" applyBorder="1" applyAlignment="1">
      <alignment horizontal="centerContinuous" vertical="center"/>
      <protection/>
    </xf>
    <xf numFmtId="0" fontId="4" fillId="0" borderId="12" xfId="75" applyFont="1" applyFill="1" applyBorder="1" applyAlignment="1">
      <alignment horizontal="centerContinuous"/>
      <protection/>
    </xf>
    <xf numFmtId="0" fontId="3" fillId="0" borderId="12" xfId="75" applyFont="1" applyFill="1" applyBorder="1" applyAlignment="1">
      <alignment horizontal="left"/>
      <protection/>
    </xf>
    <xf numFmtId="0" fontId="3" fillId="0" borderId="0" xfId="75" applyFont="1" applyFill="1" applyBorder="1" applyAlignment="1">
      <alignment horizontal="left"/>
      <protection/>
    </xf>
    <xf numFmtId="0" fontId="4" fillId="0" borderId="12" xfId="75" applyFont="1" applyFill="1" applyBorder="1">
      <alignment/>
      <protection/>
    </xf>
    <xf numFmtId="0" fontId="4" fillId="0" borderId="12" xfId="75" applyFont="1" applyFill="1" applyBorder="1" applyAlignment="1">
      <alignment horizontal="left" vertical="center"/>
      <protection/>
    </xf>
    <xf numFmtId="0" fontId="6" fillId="0" borderId="0" xfId="60" applyFont="1">
      <alignment/>
      <protection/>
    </xf>
    <xf numFmtId="1" fontId="6" fillId="0" borderId="0" xfId="60" applyNumberFormat="1" applyFont="1" applyBorder="1" applyAlignment="1" quotePrefix="1">
      <alignment horizontal="left"/>
      <protection/>
    </xf>
    <xf numFmtId="0" fontId="6" fillId="0" borderId="0" xfId="75" applyFont="1" applyBorder="1" applyAlignment="1">
      <alignment/>
      <protection/>
    </xf>
    <xf numFmtId="0" fontId="4" fillId="0" borderId="0" xfId="60" applyFont="1" applyBorder="1">
      <alignment/>
      <protection/>
    </xf>
    <xf numFmtId="0" fontId="4" fillId="0" borderId="0" xfId="75" applyFont="1" applyBorder="1" applyAlignment="1">
      <alignment horizontal="left"/>
      <protection/>
    </xf>
    <xf numFmtId="0" fontId="13" fillId="0" borderId="0" xfId="0" applyFont="1" applyAlignment="1">
      <alignment/>
    </xf>
    <xf numFmtId="0" fontId="13" fillId="0" borderId="0" xfId="0" applyFont="1" applyBorder="1" applyAlignment="1">
      <alignment/>
    </xf>
    <xf numFmtId="0" fontId="14" fillId="0" borderId="0" xfId="0" applyFont="1" applyAlignment="1">
      <alignment/>
    </xf>
    <xf numFmtId="164" fontId="4" fillId="0" borderId="0" xfId="0" applyNumberFormat="1" applyFont="1" applyAlignment="1">
      <alignment/>
    </xf>
    <xf numFmtId="164" fontId="3" fillId="0" borderId="0" xfId="0" applyNumberFormat="1" applyFont="1" applyAlignment="1">
      <alignment/>
    </xf>
    <xf numFmtId="0" fontId="4" fillId="0" borderId="0" xfId="0" applyFont="1" applyAlignment="1">
      <alignment vertical="center"/>
    </xf>
    <xf numFmtId="0" fontId="4" fillId="0" borderId="12" xfId="0" applyFont="1" applyBorder="1" applyAlignment="1">
      <alignment/>
    </xf>
    <xf numFmtId="0" fontId="10" fillId="0" borderId="0" xfId="0" applyFont="1" applyBorder="1" applyAlignment="1">
      <alignment horizontal="left"/>
    </xf>
    <xf numFmtId="2" fontId="4" fillId="0" borderId="0" xfId="0" applyNumberFormat="1" applyFont="1" applyAlignment="1">
      <alignment/>
    </xf>
    <xf numFmtId="0" fontId="4" fillId="0" borderId="0" xfId="0" applyFont="1" applyFill="1" applyAlignment="1">
      <alignment/>
    </xf>
    <xf numFmtId="0" fontId="4" fillId="0" borderId="0" xfId="75" applyFont="1" applyFill="1" applyBorder="1">
      <alignment/>
      <protection/>
    </xf>
    <xf numFmtId="0" fontId="6" fillId="0" borderId="0" xfId="0" applyFont="1" applyFill="1" applyAlignment="1">
      <alignment/>
    </xf>
    <xf numFmtId="0" fontId="19" fillId="0" borderId="0" xfId="0" applyFont="1" applyAlignment="1">
      <alignment horizontal="left" vertical="center"/>
    </xf>
    <xf numFmtId="0" fontId="19" fillId="0" borderId="0" xfId="0" applyFont="1" applyFill="1" applyAlignment="1">
      <alignment horizontal="left" vertical="center"/>
    </xf>
    <xf numFmtId="0" fontId="14" fillId="0" borderId="0" xfId="0" applyFont="1" applyAlignment="1">
      <alignment horizontal="left"/>
    </xf>
    <xf numFmtId="0" fontId="18" fillId="0" borderId="0" xfId="0" applyFont="1" applyAlignment="1">
      <alignment horizontal="left" vertical="center"/>
    </xf>
    <xf numFmtId="0" fontId="18" fillId="0" borderId="0" xfId="0" applyFont="1" applyFill="1" applyAlignment="1">
      <alignment horizontal="left" vertical="center"/>
    </xf>
    <xf numFmtId="164" fontId="4" fillId="0" borderId="0" xfId="0" applyNumberFormat="1" applyFont="1" applyBorder="1" applyAlignment="1">
      <alignment/>
    </xf>
    <xf numFmtId="164" fontId="18" fillId="0" borderId="0" xfId="0" applyNumberFormat="1" applyFont="1" applyBorder="1" applyAlignment="1">
      <alignment/>
    </xf>
    <xf numFmtId="164" fontId="18" fillId="0" borderId="0" xfId="0" applyNumberFormat="1" applyFont="1" applyFill="1" applyBorder="1" applyAlignment="1">
      <alignment/>
    </xf>
    <xf numFmtId="164" fontId="18" fillId="0" borderId="0" xfId="75" applyNumberFormat="1" applyFont="1" applyFill="1" applyBorder="1" applyAlignment="1" quotePrefix="1">
      <alignment horizontal="right"/>
      <protection/>
    </xf>
    <xf numFmtId="0" fontId="4" fillId="0" borderId="0" xfId="0" applyFont="1" applyFill="1" applyBorder="1" applyAlignment="1">
      <alignment/>
    </xf>
    <xf numFmtId="0" fontId="4" fillId="0" borderId="0" xfId="75" applyFont="1" applyFill="1" applyBorder="1" applyAlignment="1">
      <alignment horizontal="left"/>
      <protection/>
    </xf>
    <xf numFmtId="1" fontId="18" fillId="0" borderId="0" xfId="0" applyNumberFormat="1" applyFont="1" applyFill="1" applyBorder="1" applyAlignment="1">
      <alignment/>
    </xf>
    <xf numFmtId="2" fontId="4" fillId="0" borderId="0" xfId="0" applyNumberFormat="1" applyFont="1" applyAlignment="1">
      <alignment horizontal="left"/>
    </xf>
    <xf numFmtId="0" fontId="4" fillId="0" borderId="0" xfId="75" applyFont="1" applyBorder="1" applyAlignment="1">
      <alignment horizontal="center" vertical="center" wrapText="1"/>
      <protection/>
    </xf>
    <xf numFmtId="0" fontId="4" fillId="0" borderId="17" xfId="75" applyFont="1" applyBorder="1" applyAlignment="1">
      <alignment horizontal="center" vertical="center" wrapText="1"/>
      <protection/>
    </xf>
    <xf numFmtId="0" fontId="4" fillId="0" borderId="10" xfId="75" applyFont="1" applyBorder="1" applyAlignment="1">
      <alignment horizontal="center" vertical="center" wrapText="1"/>
      <protection/>
    </xf>
    <xf numFmtId="0" fontId="4" fillId="0" borderId="19" xfId="0" applyFont="1" applyBorder="1" applyAlignment="1">
      <alignment horizontal="centerContinuous" wrapText="1"/>
    </xf>
    <xf numFmtId="0" fontId="4" fillId="0" borderId="12" xfId="75" applyFont="1" applyBorder="1" applyAlignment="1">
      <alignment horizontal="centerContinuous" vertical="center" wrapText="1"/>
      <protection/>
    </xf>
    <xf numFmtId="0" fontId="4" fillId="0" borderId="0" xfId="0" applyFont="1" applyAlignment="1">
      <alignment horizontal="left" vertical="center"/>
    </xf>
    <xf numFmtId="2" fontId="4" fillId="0" borderId="0" xfId="0" applyNumberFormat="1" applyFont="1" applyAlignment="1">
      <alignment horizontal="left" vertical="center"/>
    </xf>
    <xf numFmtId="2" fontId="4" fillId="0" borderId="0" xfId="75" applyNumberFormat="1" applyFont="1" applyBorder="1">
      <alignment/>
      <protection/>
    </xf>
    <xf numFmtId="164" fontId="4" fillId="0" borderId="12" xfId="75" applyNumberFormat="1" applyFont="1" applyBorder="1">
      <alignment/>
      <protection/>
    </xf>
    <xf numFmtId="0" fontId="3" fillId="0" borderId="12" xfId="75" applyFont="1" applyFill="1" applyBorder="1" applyAlignment="1" quotePrefix="1">
      <alignment horizontal="left"/>
      <protection/>
    </xf>
    <xf numFmtId="0" fontId="6" fillId="0" borderId="12" xfId="0" applyFont="1" applyFill="1" applyBorder="1" applyAlignment="1">
      <alignment horizontal="left"/>
    </xf>
    <xf numFmtId="0" fontId="6" fillId="0" borderId="12" xfId="0" applyFont="1" applyBorder="1" applyAlignment="1">
      <alignment horizontal="left"/>
    </xf>
    <xf numFmtId="0" fontId="3" fillId="0" borderId="0" xfId="75" applyFont="1" applyFill="1" applyBorder="1" applyAlignment="1" quotePrefix="1">
      <alignment horizontal="left"/>
      <protection/>
    </xf>
    <xf numFmtId="0" fontId="6" fillId="0" borderId="0" xfId="0" applyFont="1" applyFill="1" applyAlignment="1">
      <alignment horizontal="left"/>
    </xf>
    <xf numFmtId="0" fontId="4" fillId="0" borderId="0" xfId="75" applyFont="1" applyFill="1" applyBorder="1" applyAlignment="1" quotePrefix="1">
      <alignment horizontal="left"/>
      <protection/>
    </xf>
    <xf numFmtId="0" fontId="31" fillId="0" borderId="0" xfId="75" applyFont="1" applyBorder="1">
      <alignment/>
      <protection/>
    </xf>
    <xf numFmtId="0" fontId="10" fillId="0" borderId="0" xfId="75" applyFont="1" applyBorder="1" applyAlignment="1">
      <alignment horizontal="left"/>
      <protection/>
    </xf>
    <xf numFmtId="0" fontId="4" fillId="0" borderId="0" xfId="69" applyFont="1">
      <alignment/>
      <protection/>
    </xf>
    <xf numFmtId="0" fontId="4" fillId="0" borderId="0" xfId="69" applyFont="1" applyBorder="1">
      <alignment/>
      <protection/>
    </xf>
    <xf numFmtId="0" fontId="14" fillId="0" borderId="0" xfId="69" applyFont="1">
      <alignment/>
      <protection/>
    </xf>
    <xf numFmtId="0" fontId="13" fillId="0" borderId="0" xfId="69" applyFont="1">
      <alignment/>
      <protection/>
    </xf>
    <xf numFmtId="168" fontId="4" fillId="0" borderId="0" xfId="69" applyNumberFormat="1" applyFont="1">
      <alignment/>
      <protection/>
    </xf>
    <xf numFmtId="0" fontId="4" fillId="0" borderId="0" xfId="69" applyFont="1" applyAlignment="1">
      <alignment/>
      <protection/>
    </xf>
    <xf numFmtId="0" fontId="4" fillId="0" borderId="20" xfId="69" applyFont="1" applyBorder="1">
      <alignment/>
      <protection/>
    </xf>
    <xf numFmtId="0" fontId="4" fillId="0" borderId="17" xfId="69" applyFont="1" applyBorder="1">
      <alignment/>
      <protection/>
    </xf>
    <xf numFmtId="0" fontId="4" fillId="0" borderId="21" xfId="69" applyFont="1" applyBorder="1">
      <alignment/>
      <protection/>
    </xf>
    <xf numFmtId="0" fontId="4" fillId="0" borderId="20" xfId="69" applyFont="1" applyBorder="1" applyAlignment="1">
      <alignment horizontal="center" vertical="center" wrapText="1"/>
      <protection/>
    </xf>
    <xf numFmtId="0" fontId="11" fillId="0" borderId="0" xfId="69" applyFont="1" applyBorder="1">
      <alignment/>
      <protection/>
    </xf>
    <xf numFmtId="0" fontId="11" fillId="0" borderId="0" xfId="69" applyFont="1">
      <alignment/>
      <protection/>
    </xf>
    <xf numFmtId="0" fontId="12" fillId="0" borderId="0" xfId="69" applyFont="1">
      <alignment/>
      <protection/>
    </xf>
    <xf numFmtId="0" fontId="10" fillId="0" borderId="0" xfId="69" applyFont="1">
      <alignment/>
      <protection/>
    </xf>
    <xf numFmtId="164" fontId="4" fillId="0" borderId="0" xfId="0" applyNumberFormat="1" applyFont="1" applyBorder="1" applyAlignment="1">
      <alignment horizontal="right"/>
    </xf>
    <xf numFmtId="164" fontId="4" fillId="0" borderId="21" xfId="0" applyNumberFormat="1" applyFont="1" applyBorder="1" applyAlignment="1">
      <alignment/>
    </xf>
    <xf numFmtId="164" fontId="4" fillId="0" borderId="21" xfId="75" applyNumberFormat="1" applyFont="1" applyBorder="1" applyAlignment="1">
      <alignment horizontal="center" vertical="top"/>
      <protection/>
    </xf>
    <xf numFmtId="0" fontId="4" fillId="0" borderId="17" xfId="75" applyFont="1" applyBorder="1" applyAlignment="1">
      <alignment horizontal="center" vertical="top" wrapText="1"/>
      <protection/>
    </xf>
    <xf numFmtId="0" fontId="4" fillId="0" borderId="20" xfId="75" applyFont="1" applyBorder="1" applyAlignment="1">
      <alignment horizontal="center" vertical="top"/>
      <protection/>
    </xf>
    <xf numFmtId="0" fontId="4" fillId="0" borderId="17" xfId="75" applyFont="1" applyBorder="1" applyAlignment="1">
      <alignment horizontal="center" vertical="top"/>
      <protection/>
    </xf>
    <xf numFmtId="0" fontId="4" fillId="0" borderId="21" xfId="75" applyFont="1" applyBorder="1" applyAlignment="1">
      <alignment horizontal="center" vertical="top"/>
      <protection/>
    </xf>
    <xf numFmtId="0" fontId="4" fillId="0" borderId="21" xfId="75" applyFont="1" applyBorder="1" applyAlignment="1">
      <alignment horizontal="center" vertical="center" wrapText="1"/>
      <protection/>
    </xf>
    <xf numFmtId="0" fontId="4" fillId="0" borderId="20" xfId="75" applyFont="1" applyBorder="1" applyAlignment="1">
      <alignment horizontal="center" vertical="center" wrapText="1"/>
      <protection/>
    </xf>
    <xf numFmtId="0" fontId="12" fillId="0" borderId="0" xfId="75" applyFont="1" applyBorder="1" applyAlignment="1">
      <alignment horizontal="left"/>
      <protection/>
    </xf>
    <xf numFmtId="0" fontId="45" fillId="0" borderId="0" xfId="46" applyFont="1" applyAlignment="1" applyProtection="1">
      <alignment wrapText="1"/>
      <protection/>
    </xf>
    <xf numFmtId="0" fontId="4" fillId="0" borderId="0" xfId="0" applyFont="1" applyAlignment="1">
      <alignment horizontal="left"/>
    </xf>
    <xf numFmtId="0" fontId="6" fillId="0" borderId="0" xfId="0" applyFont="1" applyAlignment="1">
      <alignment horizontal="left"/>
    </xf>
    <xf numFmtId="0" fontId="4" fillId="0" borderId="0" xfId="75" applyFont="1" applyBorder="1">
      <alignment/>
      <protection/>
    </xf>
    <xf numFmtId="0" fontId="4" fillId="0" borderId="0" xfId="0" applyFont="1" applyBorder="1" applyAlignment="1">
      <alignment horizontal="left"/>
    </xf>
    <xf numFmtId="0" fontId="17" fillId="0" borderId="0" xfId="0" applyFont="1" applyBorder="1" applyAlignment="1">
      <alignment/>
    </xf>
    <xf numFmtId="0" fontId="11" fillId="0" borderId="21" xfId="0" applyFont="1" applyBorder="1" applyAlignment="1">
      <alignment/>
    </xf>
    <xf numFmtId="0" fontId="11" fillId="0" borderId="20" xfId="0" applyFont="1" applyBorder="1" applyAlignment="1">
      <alignment/>
    </xf>
    <xf numFmtId="0" fontId="11" fillId="0" borderId="0" xfId="0" applyFont="1" applyAlignment="1">
      <alignment vertical="center"/>
    </xf>
    <xf numFmtId="0" fontId="12" fillId="0" borderId="0" xfId="0" applyFont="1" applyBorder="1" applyAlignment="1">
      <alignment horizontal="left"/>
    </xf>
    <xf numFmtId="0" fontId="10" fillId="0" borderId="0" xfId="0" applyFont="1" applyAlignment="1">
      <alignment horizontal="left"/>
    </xf>
    <xf numFmtId="0" fontId="11" fillId="0" borderId="0" xfId="0" applyFont="1" applyBorder="1" applyAlignment="1">
      <alignment/>
    </xf>
    <xf numFmtId="0" fontId="11" fillId="0" borderId="0" xfId="0" applyFont="1" applyAlignment="1">
      <alignment/>
    </xf>
    <xf numFmtId="0" fontId="12" fillId="0" borderId="0" xfId="0" applyFont="1" applyAlignment="1">
      <alignment/>
    </xf>
    <xf numFmtId="0" fontId="10" fillId="0" borderId="0" xfId="0" applyFont="1" applyAlignment="1">
      <alignment/>
    </xf>
    <xf numFmtId="164" fontId="11" fillId="0" borderId="0" xfId="0" applyNumberFormat="1" applyFont="1" applyBorder="1" applyAlignment="1">
      <alignment/>
    </xf>
    <xf numFmtId="0" fontId="3" fillId="0" borderId="0" xfId="75" applyFont="1" applyBorder="1" applyAlignment="1">
      <alignment horizontal="left"/>
      <protection/>
    </xf>
    <xf numFmtId="0" fontId="12" fillId="0" borderId="0" xfId="75" applyFont="1" applyBorder="1" applyAlignment="1">
      <alignment horizontal="left"/>
      <protection/>
    </xf>
    <xf numFmtId="0" fontId="10" fillId="0" borderId="0" xfId="75" applyFont="1" applyBorder="1" applyAlignment="1">
      <alignment horizontal="left"/>
      <protection/>
    </xf>
    <xf numFmtId="0" fontId="11" fillId="0" borderId="0" xfId="75" applyFont="1" applyBorder="1" applyAlignment="1">
      <alignment horizontal="left"/>
      <protection/>
    </xf>
    <xf numFmtId="1" fontId="3" fillId="0" borderId="13" xfId="63" applyNumberFormat="1" applyFont="1" applyBorder="1">
      <alignment/>
      <protection/>
    </xf>
    <xf numFmtId="1" fontId="4" fillId="0" borderId="13" xfId="63" applyNumberFormat="1" applyFont="1" applyBorder="1">
      <alignment/>
      <protection/>
    </xf>
    <xf numFmtId="164" fontId="3" fillId="0" borderId="13" xfId="63" applyNumberFormat="1" applyFont="1" applyBorder="1">
      <alignment/>
      <protection/>
    </xf>
    <xf numFmtId="164" fontId="3" fillId="0" borderId="14" xfId="63" applyNumberFormat="1" applyFont="1" applyBorder="1">
      <alignment/>
      <protection/>
    </xf>
    <xf numFmtId="164" fontId="3" fillId="0" borderId="0" xfId="63" applyNumberFormat="1" applyFont="1" applyBorder="1">
      <alignment/>
      <protection/>
    </xf>
    <xf numFmtId="164" fontId="4" fillId="0" borderId="13" xfId="63" applyNumberFormat="1" applyFont="1" applyBorder="1">
      <alignment/>
      <protection/>
    </xf>
    <xf numFmtId="164" fontId="4" fillId="0" borderId="14" xfId="63" applyNumberFormat="1" applyFont="1" applyBorder="1">
      <alignment/>
      <protection/>
    </xf>
    <xf numFmtId="164" fontId="3" fillId="0" borderId="0" xfId="63" applyNumberFormat="1" applyFont="1" applyAlignment="1">
      <alignment horizontal="right"/>
      <protection/>
    </xf>
    <xf numFmtId="164" fontId="3" fillId="0" borderId="14" xfId="63" applyNumberFormat="1" applyFont="1" applyBorder="1" applyAlignment="1">
      <alignment horizontal="right"/>
      <protection/>
    </xf>
    <xf numFmtId="164" fontId="3" fillId="0" borderId="11" xfId="63" applyNumberFormat="1" applyFont="1" applyBorder="1">
      <alignment/>
      <protection/>
    </xf>
    <xf numFmtId="164" fontId="3" fillId="0" borderId="0" xfId="63" applyNumberFormat="1" applyFont="1" applyBorder="1" applyAlignment="1">
      <alignment horizontal="right"/>
      <protection/>
    </xf>
    <xf numFmtId="164" fontId="4" fillId="0" borderId="0" xfId="63" applyNumberFormat="1" applyFont="1" applyBorder="1" applyAlignment="1">
      <alignment/>
      <protection/>
    </xf>
    <xf numFmtId="164" fontId="4" fillId="0" borderId="14" xfId="63" applyNumberFormat="1" applyFont="1" applyBorder="1" applyAlignment="1">
      <alignment/>
      <protection/>
    </xf>
    <xf numFmtId="164" fontId="4" fillId="0" borderId="11" xfId="63" applyNumberFormat="1" applyFont="1" applyBorder="1">
      <alignment/>
      <protection/>
    </xf>
    <xf numFmtId="164" fontId="4" fillId="0" borderId="0" xfId="63" applyNumberFormat="1" applyFont="1" applyAlignment="1">
      <alignment horizontal="right"/>
      <protection/>
    </xf>
    <xf numFmtId="164" fontId="3" fillId="0" borderId="0" xfId="63" applyNumberFormat="1" applyFont="1">
      <alignment/>
      <protection/>
    </xf>
    <xf numFmtId="164" fontId="3" fillId="0" borderId="14" xfId="63" applyNumberFormat="1" applyFont="1" applyFill="1" applyBorder="1">
      <alignment/>
      <protection/>
    </xf>
    <xf numFmtId="164" fontId="3" fillId="0" borderId="0" xfId="63" applyNumberFormat="1" applyFont="1" applyFill="1">
      <alignment/>
      <protection/>
    </xf>
    <xf numFmtId="164" fontId="3" fillId="0" borderId="11" xfId="63" applyNumberFormat="1" applyFont="1" applyFill="1" applyBorder="1">
      <alignment/>
      <protection/>
    </xf>
    <xf numFmtId="164" fontId="4" fillId="0" borderId="14" xfId="63" applyNumberFormat="1" applyFont="1" applyFill="1" applyBorder="1">
      <alignment/>
      <protection/>
    </xf>
    <xf numFmtId="164" fontId="4" fillId="0" borderId="0" xfId="63" applyNumberFormat="1" applyFont="1" applyFill="1">
      <alignment/>
      <protection/>
    </xf>
    <xf numFmtId="164" fontId="4" fillId="0" borderId="11" xfId="63" applyNumberFormat="1" applyFont="1" applyFill="1" applyBorder="1">
      <alignment/>
      <protection/>
    </xf>
    <xf numFmtId="164" fontId="3" fillId="0" borderId="0" xfId="58" applyNumberFormat="1" applyFont="1" applyFill="1">
      <alignment/>
      <protection/>
    </xf>
    <xf numFmtId="164" fontId="3" fillId="0" borderId="11" xfId="58" applyNumberFormat="1" applyFont="1" applyFill="1" applyBorder="1">
      <alignment/>
      <protection/>
    </xf>
    <xf numFmtId="164" fontId="3" fillId="0" borderId="14" xfId="58" applyNumberFormat="1" applyFont="1" applyFill="1" applyBorder="1">
      <alignment/>
      <protection/>
    </xf>
    <xf numFmtId="164" fontId="3" fillId="0" borderId="0" xfId="58" applyNumberFormat="1" applyFont="1" applyFill="1" applyBorder="1">
      <alignment/>
      <protection/>
    </xf>
    <xf numFmtId="164" fontId="4" fillId="0" borderId="0" xfId="58" applyNumberFormat="1" applyFont="1" applyFill="1">
      <alignment/>
      <protection/>
    </xf>
    <xf numFmtId="164" fontId="4" fillId="0" borderId="11" xfId="58" applyNumberFormat="1" applyFont="1" applyFill="1" applyBorder="1">
      <alignment/>
      <protection/>
    </xf>
    <xf numFmtId="164" fontId="4" fillId="0" borderId="14" xfId="58" applyNumberFormat="1" applyFont="1" applyFill="1" applyBorder="1">
      <alignment/>
      <protection/>
    </xf>
    <xf numFmtId="164" fontId="4" fillId="0" borderId="0" xfId="58" applyNumberFormat="1" applyFont="1" applyFill="1" applyBorder="1">
      <alignment/>
      <protection/>
    </xf>
    <xf numFmtId="164" fontId="4" fillId="0" borderId="0" xfId="63" applyNumberFormat="1" applyFont="1" applyFill="1" applyAlignment="1">
      <alignment horizontal="center"/>
      <protection/>
    </xf>
    <xf numFmtId="164" fontId="4" fillId="0" borderId="0" xfId="63" applyNumberFormat="1" applyFont="1" applyFill="1" applyAlignment="1">
      <alignment horizontal="right"/>
      <protection/>
    </xf>
    <xf numFmtId="164" fontId="4" fillId="0" borderId="11" xfId="63" applyNumberFormat="1" applyFont="1" applyFill="1" applyBorder="1" applyAlignment="1">
      <alignment horizontal="center"/>
      <protection/>
    </xf>
    <xf numFmtId="164" fontId="4" fillId="0" borderId="11" xfId="63" applyNumberFormat="1" applyFont="1" applyFill="1" applyBorder="1" applyAlignment="1">
      <alignment horizontal="right"/>
      <protection/>
    </xf>
    <xf numFmtId="1" fontId="3" fillId="0" borderId="14" xfId="63" applyNumberFormat="1" applyFont="1" applyBorder="1" applyAlignment="1">
      <alignment horizontal="right"/>
      <protection/>
    </xf>
    <xf numFmtId="1" fontId="3" fillId="0" borderId="14" xfId="71" applyNumberFormat="1" applyFont="1" applyBorder="1" applyAlignment="1">
      <alignment horizontal="right"/>
      <protection/>
    </xf>
    <xf numFmtId="164" fontId="3" fillId="0" borderId="11" xfId="63" applyNumberFormat="1" applyFont="1" applyBorder="1" applyAlignment="1">
      <alignment horizontal="right"/>
      <protection/>
    </xf>
    <xf numFmtId="1" fontId="4" fillId="0" borderId="14" xfId="71" applyNumberFormat="1" applyFont="1" applyBorder="1" applyAlignment="1">
      <alignment horizontal="right"/>
      <protection/>
    </xf>
    <xf numFmtId="164" fontId="4" fillId="0" borderId="11" xfId="71" applyNumberFormat="1" applyFont="1" applyBorder="1" applyAlignment="1">
      <alignment horizontal="right"/>
      <protection/>
    </xf>
    <xf numFmtId="1" fontId="4" fillId="0" borderId="14" xfId="63" applyNumberFormat="1" applyFont="1" applyBorder="1" applyAlignment="1">
      <alignment horizontal="right"/>
      <protection/>
    </xf>
    <xf numFmtId="164" fontId="4" fillId="0" borderId="14" xfId="63" applyNumberFormat="1" applyFont="1" applyBorder="1" applyAlignment="1">
      <alignment horizontal="right"/>
      <protection/>
    </xf>
    <xf numFmtId="164" fontId="4" fillId="0" borderId="11" xfId="63" applyNumberFormat="1" applyFont="1" applyBorder="1" applyAlignment="1">
      <alignment horizontal="right"/>
      <protection/>
    </xf>
    <xf numFmtId="164" fontId="4" fillId="0" borderId="0" xfId="72" applyNumberFormat="1" applyFont="1">
      <alignment/>
      <protection/>
    </xf>
    <xf numFmtId="2" fontId="3" fillId="0" borderId="13" xfId="63" applyNumberFormat="1" applyFont="1" applyBorder="1">
      <alignment/>
      <protection/>
    </xf>
    <xf numFmtId="2" fontId="3" fillId="0" borderId="0" xfId="63" applyNumberFormat="1" applyFont="1" applyBorder="1">
      <alignment/>
      <protection/>
    </xf>
    <xf numFmtId="2" fontId="4" fillId="0" borderId="13" xfId="63" applyNumberFormat="1" applyFont="1" applyBorder="1">
      <alignment/>
      <protection/>
    </xf>
    <xf numFmtId="2" fontId="4" fillId="0" borderId="0" xfId="63" applyNumberFormat="1" applyFont="1" applyBorder="1">
      <alignment/>
      <protection/>
    </xf>
    <xf numFmtId="164" fontId="4" fillId="0" borderId="14" xfId="63" applyNumberFormat="1" applyFont="1" applyBorder="1">
      <alignment/>
      <protection/>
    </xf>
    <xf numFmtId="0" fontId="4" fillId="0" borderId="14" xfId="63" applyFont="1" applyBorder="1">
      <alignment/>
      <protection/>
    </xf>
    <xf numFmtId="2" fontId="4" fillId="0" borderId="11" xfId="63" applyNumberFormat="1" applyFont="1" applyBorder="1">
      <alignment/>
      <protection/>
    </xf>
    <xf numFmtId="2" fontId="4" fillId="0" borderId="14" xfId="63" applyNumberFormat="1" applyFont="1" applyBorder="1">
      <alignment/>
      <protection/>
    </xf>
    <xf numFmtId="0" fontId="4" fillId="0" borderId="14" xfId="63" applyFont="1" applyBorder="1">
      <alignment/>
      <protection/>
    </xf>
    <xf numFmtId="164" fontId="4" fillId="0" borderId="11" xfId="63" applyNumberFormat="1" applyFont="1" applyBorder="1" applyAlignment="1">
      <alignment horizontal="right" wrapText="1"/>
      <protection/>
    </xf>
    <xf numFmtId="164" fontId="4" fillId="0" borderId="14" xfId="63" applyNumberFormat="1" applyFont="1" applyBorder="1" applyAlignment="1">
      <alignment horizontal="right" wrapText="1"/>
      <protection/>
    </xf>
    <xf numFmtId="164" fontId="4" fillId="0" borderId="14" xfId="0" applyNumberFormat="1" applyFont="1" applyBorder="1" applyAlignment="1">
      <alignment/>
    </xf>
    <xf numFmtId="164" fontId="4" fillId="0" borderId="14" xfId="0" applyNumberFormat="1" applyFont="1" applyBorder="1" applyAlignment="1">
      <alignment horizontal="right"/>
    </xf>
    <xf numFmtId="164" fontId="4" fillId="0" borderId="0" xfId="0" applyNumberFormat="1" applyFont="1" applyAlignment="1">
      <alignment horizontal="right"/>
    </xf>
    <xf numFmtId="164" fontId="4" fillId="0" borderId="11" xfId="0" applyNumberFormat="1" applyFont="1" applyBorder="1" applyAlignment="1">
      <alignment horizontal="right"/>
    </xf>
    <xf numFmtId="164" fontId="4" fillId="0" borderId="13" xfId="0" applyNumberFormat="1" applyFont="1" applyBorder="1" applyAlignment="1">
      <alignment/>
    </xf>
    <xf numFmtId="164" fontId="4" fillId="0" borderId="14" xfId="0" applyNumberFormat="1" applyFont="1" applyBorder="1" applyAlignment="1">
      <alignment/>
    </xf>
    <xf numFmtId="164" fontId="3" fillId="0" borderId="14" xfId="0" applyNumberFormat="1" applyFont="1" applyBorder="1" applyAlignment="1">
      <alignment/>
    </xf>
    <xf numFmtId="164" fontId="11" fillId="0" borderId="14" xfId="0" applyNumberFormat="1" applyFont="1" applyBorder="1" applyAlignment="1">
      <alignment/>
    </xf>
    <xf numFmtId="164" fontId="11" fillId="0" borderId="0" xfId="0" applyNumberFormat="1" applyFont="1" applyBorder="1" applyAlignment="1">
      <alignment/>
    </xf>
    <xf numFmtId="164" fontId="11" fillId="0" borderId="0" xfId="0" applyNumberFormat="1" applyFont="1" applyAlignment="1">
      <alignment/>
    </xf>
    <xf numFmtId="0" fontId="3" fillId="0" borderId="14" xfId="0" applyFont="1" applyBorder="1" applyAlignment="1">
      <alignment/>
    </xf>
    <xf numFmtId="0" fontId="4" fillId="0" borderId="14" xfId="0" applyFont="1" applyBorder="1" applyAlignment="1">
      <alignment/>
    </xf>
    <xf numFmtId="0" fontId="4" fillId="0" borderId="13" xfId="0" applyFont="1" applyBorder="1" applyAlignment="1">
      <alignment/>
    </xf>
    <xf numFmtId="1" fontId="4" fillId="0" borderId="13" xfId="0" applyNumberFormat="1" applyFont="1" applyBorder="1" applyAlignment="1">
      <alignment/>
    </xf>
    <xf numFmtId="0" fontId="4" fillId="0" borderId="11" xfId="0" applyFont="1" applyBorder="1" applyAlignment="1">
      <alignment/>
    </xf>
    <xf numFmtId="0" fontId="4" fillId="0" borderId="13" xfId="0" applyFont="1" applyBorder="1" applyAlignment="1">
      <alignment horizontal="right"/>
    </xf>
    <xf numFmtId="1" fontId="3" fillId="0" borderId="14" xfId="0" applyNumberFormat="1" applyFont="1" applyFill="1" applyBorder="1" applyAlignment="1">
      <alignment/>
    </xf>
    <xf numFmtId="1" fontId="3" fillId="0" borderId="11" xfId="0" applyNumberFormat="1" applyFont="1" applyFill="1" applyBorder="1" applyAlignment="1">
      <alignment/>
    </xf>
    <xf numFmtId="1" fontId="4" fillId="0" borderId="14" xfId="0" applyNumberFormat="1" applyFont="1" applyFill="1" applyBorder="1" applyAlignment="1">
      <alignment/>
    </xf>
    <xf numFmtId="1" fontId="4" fillId="0" borderId="11" xfId="0" applyNumberFormat="1" applyFont="1" applyFill="1" applyBorder="1" applyAlignment="1">
      <alignment/>
    </xf>
    <xf numFmtId="164" fontId="3" fillId="0" borderId="14" xfId="0" applyNumberFormat="1" applyFont="1" applyFill="1" applyBorder="1" applyAlignment="1">
      <alignment/>
    </xf>
    <xf numFmtId="164" fontId="3" fillId="0" borderId="11" xfId="0" applyNumberFormat="1" applyFont="1" applyFill="1" applyBorder="1" applyAlignment="1">
      <alignment/>
    </xf>
    <xf numFmtId="164" fontId="4" fillId="0" borderId="14" xfId="0" applyNumberFormat="1" applyFont="1" applyFill="1" applyBorder="1" applyAlignment="1">
      <alignment/>
    </xf>
    <xf numFmtId="164" fontId="4" fillId="0" borderId="11" xfId="0" applyNumberFormat="1" applyFont="1" applyFill="1" applyBorder="1" applyAlignment="1">
      <alignment/>
    </xf>
    <xf numFmtId="164" fontId="11" fillId="0" borderId="0" xfId="0" applyNumberFormat="1" applyFont="1" applyFill="1" applyAlignment="1">
      <alignment/>
    </xf>
    <xf numFmtId="164" fontId="3" fillId="0" borderId="0" xfId="0" applyNumberFormat="1" applyFont="1" applyAlignment="1">
      <alignment horizontal="right"/>
    </xf>
    <xf numFmtId="164" fontId="3" fillId="0" borderId="14" xfId="0" applyNumberFormat="1" applyFont="1" applyBorder="1" applyAlignment="1">
      <alignment horizontal="right"/>
    </xf>
    <xf numFmtId="164" fontId="3" fillId="0" borderId="11" xfId="0" applyNumberFormat="1" applyFont="1" applyBorder="1" applyAlignment="1">
      <alignment horizontal="right"/>
    </xf>
    <xf numFmtId="164" fontId="3" fillId="0" borderId="0" xfId="0" applyNumberFormat="1" applyFont="1" applyBorder="1" applyAlignment="1">
      <alignment horizontal="right"/>
    </xf>
    <xf numFmtId="164" fontId="10" fillId="0" borderId="14" xfId="0" applyNumberFormat="1" applyFont="1" applyBorder="1" applyAlignment="1">
      <alignment/>
    </xf>
    <xf numFmtId="164" fontId="10" fillId="0" borderId="11" xfId="0" applyNumberFormat="1" applyFont="1" applyBorder="1" applyAlignment="1">
      <alignment/>
    </xf>
    <xf numFmtId="164" fontId="11" fillId="0" borderId="14" xfId="0" applyNumberFormat="1" applyFont="1" applyBorder="1" applyAlignment="1">
      <alignment/>
    </xf>
    <xf numFmtId="164" fontId="11" fillId="0" borderId="11" xfId="0" applyNumberFormat="1" applyFont="1" applyBorder="1" applyAlignment="1">
      <alignment/>
    </xf>
    <xf numFmtId="164" fontId="3" fillId="0" borderId="13" xfId="0" applyNumberFormat="1" applyFont="1" applyBorder="1" applyAlignment="1">
      <alignment/>
    </xf>
    <xf numFmtId="164" fontId="3" fillId="0" borderId="0" xfId="0" applyNumberFormat="1" applyFont="1" applyBorder="1" applyAlignment="1">
      <alignment/>
    </xf>
    <xf numFmtId="2" fontId="10" fillId="0" borderId="0" xfId="60" applyNumberFormat="1" applyFont="1" applyFill="1" applyAlignment="1">
      <alignment/>
      <protection/>
    </xf>
    <xf numFmtId="2" fontId="10" fillId="0" borderId="14" xfId="60" applyNumberFormat="1" applyFont="1" applyFill="1" applyBorder="1" applyAlignment="1">
      <alignment/>
      <protection/>
    </xf>
    <xf numFmtId="0" fontId="53" fillId="0" borderId="14" xfId="60" applyFont="1" applyFill="1" applyBorder="1" applyAlignment="1">
      <alignment/>
      <protection/>
    </xf>
    <xf numFmtId="1" fontId="3" fillId="0" borderId="0" xfId="63" applyNumberFormat="1" applyFont="1" applyBorder="1">
      <alignment/>
      <protection/>
    </xf>
    <xf numFmtId="1" fontId="10" fillId="0" borderId="11" xfId="62" applyNumberFormat="1" applyFont="1" applyBorder="1">
      <alignment/>
      <protection/>
    </xf>
    <xf numFmtId="1" fontId="11" fillId="0" borderId="11" xfId="62" applyNumberFormat="1" applyFont="1" applyBorder="1">
      <alignment/>
      <protection/>
    </xf>
    <xf numFmtId="164" fontId="10" fillId="0" borderId="0" xfId="62" applyNumberFormat="1" applyFont="1" applyBorder="1" applyAlignment="1">
      <alignment/>
      <protection/>
    </xf>
    <xf numFmtId="164" fontId="10" fillId="0" borderId="14" xfId="62" applyNumberFormat="1" applyFont="1" applyBorder="1">
      <alignment/>
      <protection/>
    </xf>
    <xf numFmtId="164" fontId="10" fillId="0" borderId="11" xfId="62" applyNumberFormat="1" applyFont="1" applyBorder="1">
      <alignment/>
      <protection/>
    </xf>
    <xf numFmtId="164" fontId="10" fillId="0" borderId="14" xfId="59" applyNumberFormat="1" applyFont="1" applyBorder="1">
      <alignment/>
      <protection/>
    </xf>
    <xf numFmtId="0" fontId="10" fillId="0" borderId="0" xfId="65" applyFont="1">
      <alignment/>
      <protection/>
    </xf>
    <xf numFmtId="164" fontId="11" fillId="0" borderId="0" xfId="62" applyNumberFormat="1" applyFont="1" applyBorder="1" applyAlignment="1">
      <alignment/>
      <protection/>
    </xf>
    <xf numFmtId="0" fontId="11" fillId="0" borderId="14" xfId="62" applyFont="1" applyBorder="1">
      <alignment/>
      <protection/>
    </xf>
    <xf numFmtId="164" fontId="11" fillId="0" borderId="11" xfId="62" applyNumberFormat="1" applyFont="1" applyBorder="1">
      <alignment/>
      <protection/>
    </xf>
    <xf numFmtId="0" fontId="11" fillId="0" borderId="0" xfId="62" applyFont="1" applyBorder="1">
      <alignment/>
      <protection/>
    </xf>
    <xf numFmtId="164" fontId="11" fillId="0" borderId="14" xfId="62" applyNumberFormat="1" applyFont="1" applyBorder="1">
      <alignment/>
      <protection/>
    </xf>
    <xf numFmtId="164" fontId="11" fillId="0" borderId="14" xfId="59" applyNumberFormat="1" applyFont="1" applyBorder="1">
      <alignment/>
      <protection/>
    </xf>
    <xf numFmtId="0" fontId="11" fillId="0" borderId="0" xfId="65" applyFont="1">
      <alignment/>
      <protection/>
    </xf>
    <xf numFmtId="0" fontId="3" fillId="0" borderId="14" xfId="63" applyFont="1" applyBorder="1">
      <alignment/>
      <protection/>
    </xf>
    <xf numFmtId="0" fontId="4" fillId="0" borderId="14" xfId="69" applyFont="1" applyBorder="1" applyAlignment="1">
      <alignment/>
      <protection/>
    </xf>
    <xf numFmtId="0" fontId="11" fillId="0" borderId="0" xfId="60" applyFont="1" applyFill="1">
      <alignment/>
      <protection/>
    </xf>
    <xf numFmtId="0" fontId="46" fillId="0" borderId="0" xfId="63" applyFont="1">
      <alignment/>
      <protection/>
    </xf>
    <xf numFmtId="0" fontId="39" fillId="0" borderId="0" xfId="63" applyFont="1" applyBorder="1" applyAlignment="1">
      <alignment horizontal="left"/>
      <protection/>
    </xf>
    <xf numFmtId="0" fontId="4" fillId="0" borderId="0" xfId="63" applyFont="1" applyFill="1">
      <alignment/>
      <protection/>
    </xf>
    <xf numFmtId="0" fontId="4" fillId="0" borderId="12" xfId="63" applyFont="1" applyFill="1" applyBorder="1" applyAlignment="1">
      <alignment horizontal="center" vertical="center" wrapText="1"/>
      <protection/>
    </xf>
    <xf numFmtId="0" fontId="10" fillId="0" borderId="12" xfId="75" applyFont="1" applyBorder="1" applyAlignment="1">
      <alignment horizontal="left"/>
      <protection/>
    </xf>
    <xf numFmtId="0" fontId="11" fillId="0" borderId="12" xfId="75" applyFont="1" applyBorder="1" applyAlignment="1">
      <alignment horizontal="left" vertical="center"/>
      <protection/>
    </xf>
    <xf numFmtId="2" fontId="11" fillId="0" borderId="12" xfId="75" applyNumberFormat="1" applyFont="1" applyBorder="1" applyAlignment="1">
      <alignment horizontal="left" vertical="center"/>
      <protection/>
    </xf>
    <xf numFmtId="0" fontId="11" fillId="0" borderId="12" xfId="75" applyFont="1" applyBorder="1">
      <alignment/>
      <protection/>
    </xf>
    <xf numFmtId="2" fontId="11" fillId="0" borderId="12" xfId="75" applyNumberFormat="1" applyFont="1" applyBorder="1">
      <alignment/>
      <protection/>
    </xf>
    <xf numFmtId="2" fontId="11" fillId="0" borderId="11" xfId="0" applyNumberFormat="1" applyFont="1" applyBorder="1" applyAlignment="1">
      <alignment/>
    </xf>
    <xf numFmtId="2" fontId="11" fillId="0" borderId="20" xfId="0" applyNumberFormat="1" applyFont="1" applyBorder="1" applyAlignment="1">
      <alignment/>
    </xf>
    <xf numFmtId="165" fontId="11" fillId="0" borderId="22" xfId="75" applyNumberFormat="1" applyFont="1" applyBorder="1">
      <alignment/>
      <protection/>
    </xf>
    <xf numFmtId="0" fontId="11" fillId="0" borderId="22" xfId="75" applyFont="1" applyBorder="1">
      <alignment/>
      <protection/>
    </xf>
    <xf numFmtId="0" fontId="11" fillId="0" borderId="21" xfId="75" applyFont="1" applyBorder="1">
      <alignment/>
      <protection/>
    </xf>
    <xf numFmtId="0" fontId="11" fillId="0" borderId="22" xfId="0" applyFont="1" applyBorder="1" applyAlignment="1">
      <alignment/>
    </xf>
    <xf numFmtId="0" fontId="11" fillId="0" borderId="20" xfId="0" applyFont="1" applyBorder="1" applyAlignment="1">
      <alignment/>
    </xf>
    <xf numFmtId="0" fontId="35" fillId="0" borderId="0" xfId="75" applyFont="1" applyBorder="1" applyAlignment="1">
      <alignment/>
      <protection/>
    </xf>
    <xf numFmtId="0" fontId="36" fillId="0" borderId="0" xfId="75" applyFont="1" applyBorder="1" applyAlignment="1" quotePrefix="1">
      <alignment/>
      <protection/>
    </xf>
    <xf numFmtId="0" fontId="36" fillId="0" borderId="0" xfId="75" applyFont="1" applyBorder="1" applyAlignment="1" quotePrefix="1">
      <alignment vertical="center" wrapText="1"/>
      <protection/>
    </xf>
    <xf numFmtId="0" fontId="36" fillId="0" borderId="0" xfId="75" applyFont="1" applyBorder="1" applyAlignment="1" quotePrefix="1">
      <alignment horizontal="left"/>
      <protection/>
    </xf>
    <xf numFmtId="0" fontId="36" fillId="0" borderId="0" xfId="0" applyFont="1" applyAlignment="1">
      <alignment/>
    </xf>
    <xf numFmtId="0" fontId="35" fillId="0" borderId="0" xfId="0" applyFont="1" applyAlignment="1">
      <alignment/>
    </xf>
    <xf numFmtId="0" fontId="48" fillId="0" borderId="0" xfId="0" applyFont="1" applyAlignment="1">
      <alignment/>
    </xf>
    <xf numFmtId="0" fontId="49" fillId="0" borderId="0" xfId="75" applyFont="1" applyBorder="1" applyAlignment="1">
      <alignment vertical="center" wrapText="1"/>
      <protection/>
    </xf>
    <xf numFmtId="0" fontId="49" fillId="0" borderId="0" xfId="75" applyFont="1" applyBorder="1" applyAlignment="1">
      <alignment vertical="center"/>
      <protection/>
    </xf>
    <xf numFmtId="2" fontId="36" fillId="0" borderId="14" xfId="0" applyNumberFormat="1" applyFont="1" applyBorder="1" applyAlignment="1">
      <alignment horizontal="right"/>
    </xf>
    <xf numFmtId="164" fontId="36" fillId="0" borderId="14" xfId="0" applyNumberFormat="1" applyFont="1" applyBorder="1" applyAlignment="1">
      <alignment horizontal="right"/>
    </xf>
    <xf numFmtId="2" fontId="36" fillId="0" borderId="14" xfId="73" applyNumberFormat="1" applyFont="1" applyBorder="1" applyAlignment="1">
      <alignment horizontal="right"/>
      <protection/>
    </xf>
    <xf numFmtId="2" fontId="36" fillId="0" borderId="13" xfId="0" applyNumberFormat="1" applyFont="1" applyBorder="1" applyAlignment="1">
      <alignment horizontal="right"/>
    </xf>
    <xf numFmtId="0" fontId="36" fillId="0" borderId="14" xfId="0" applyFont="1" applyBorder="1" applyAlignment="1">
      <alignment horizontal="right"/>
    </xf>
    <xf numFmtId="164" fontId="36" fillId="0" borderId="11" xfId="0" applyNumberFormat="1" applyFont="1" applyBorder="1" applyAlignment="1">
      <alignment horizontal="right"/>
    </xf>
    <xf numFmtId="0" fontId="51" fillId="0" borderId="0" xfId="0" applyFont="1" applyAlignment="1">
      <alignment/>
    </xf>
    <xf numFmtId="2" fontId="35" fillId="0" borderId="14" xfId="73" applyNumberFormat="1" applyFont="1" applyBorder="1" applyAlignment="1">
      <alignment horizontal="right"/>
      <protection/>
    </xf>
    <xf numFmtId="2" fontId="35" fillId="0" borderId="14" xfId="0" applyNumberFormat="1" applyFont="1" applyBorder="1" applyAlignment="1">
      <alignment horizontal="right"/>
    </xf>
    <xf numFmtId="164" fontId="35" fillId="0" borderId="14" xfId="0" applyNumberFormat="1" applyFont="1" applyBorder="1" applyAlignment="1">
      <alignment horizontal="right"/>
    </xf>
    <xf numFmtId="2" fontId="35" fillId="0" borderId="13" xfId="0" applyNumberFormat="1" applyFont="1" applyBorder="1" applyAlignment="1">
      <alignment horizontal="right"/>
    </xf>
    <xf numFmtId="0" fontId="35" fillId="0" borderId="14" xfId="0" applyFont="1" applyBorder="1" applyAlignment="1">
      <alignment horizontal="right"/>
    </xf>
    <xf numFmtId="164" fontId="35" fillId="0" borderId="11" xfId="0" applyNumberFormat="1" applyFont="1" applyBorder="1" applyAlignment="1">
      <alignment horizontal="right"/>
    </xf>
    <xf numFmtId="0" fontId="35" fillId="0" borderId="0" xfId="0" applyFont="1" applyAlignment="1">
      <alignment horizontal="right"/>
    </xf>
    <xf numFmtId="0" fontId="106" fillId="0" borderId="0" xfId="46" applyFont="1" applyFill="1" applyAlignment="1" applyProtection="1">
      <alignment horizontal="center" vertical="center" wrapText="1"/>
      <protection/>
    </xf>
    <xf numFmtId="0" fontId="107" fillId="0" borderId="0" xfId="63" applyFont="1" applyFill="1">
      <alignment/>
      <protection/>
    </xf>
    <xf numFmtId="0" fontId="107" fillId="0" borderId="0" xfId="63" applyFont="1" applyFill="1" applyAlignment="1">
      <alignment vertical="center"/>
      <protection/>
    </xf>
    <xf numFmtId="0" fontId="107" fillId="0" borderId="0" xfId="63" applyFont="1" applyBorder="1" applyAlignment="1">
      <alignment vertical="center" wrapText="1"/>
      <protection/>
    </xf>
    <xf numFmtId="0" fontId="107" fillId="0" borderId="0" xfId="63" applyFont="1" applyFill="1" applyAlignment="1">
      <alignment horizontal="left"/>
      <protection/>
    </xf>
    <xf numFmtId="0" fontId="108" fillId="0" borderId="0" xfId="63" applyFont="1" applyFill="1">
      <alignment/>
      <protection/>
    </xf>
    <xf numFmtId="0" fontId="52" fillId="0" borderId="0" xfId="47" applyFont="1" applyAlignment="1" applyProtection="1">
      <alignment vertical="center" wrapText="1"/>
      <protection/>
    </xf>
    <xf numFmtId="0" fontId="52" fillId="0" borderId="12" xfId="47" applyFont="1" applyBorder="1" applyAlignment="1" applyProtection="1">
      <alignment vertical="center" wrapText="1"/>
      <protection/>
    </xf>
    <xf numFmtId="2" fontId="10" fillId="0" borderId="14" xfId="60" applyNumberFormat="1" applyFont="1" applyFill="1" applyBorder="1" applyAlignment="1">
      <alignment wrapText="1"/>
      <protection/>
    </xf>
    <xf numFmtId="164" fontId="10" fillId="0" borderId="14" xfId="60" applyNumberFormat="1" applyFont="1" applyFill="1" applyBorder="1" applyAlignment="1">
      <alignment wrapText="1"/>
      <protection/>
    </xf>
    <xf numFmtId="164" fontId="10" fillId="0" borderId="11" xfId="60" applyNumberFormat="1" applyFont="1" applyFill="1" applyBorder="1" applyAlignment="1">
      <alignment wrapText="1"/>
      <protection/>
    </xf>
    <xf numFmtId="2" fontId="11" fillId="0" borderId="14" xfId="60" applyNumberFormat="1" applyFont="1" applyFill="1" applyBorder="1" applyAlignment="1">
      <alignment wrapText="1"/>
      <protection/>
    </xf>
    <xf numFmtId="164" fontId="11" fillId="0" borderId="14" xfId="60" applyNumberFormat="1" applyFont="1" applyFill="1" applyBorder="1" applyAlignment="1">
      <alignment wrapText="1"/>
      <protection/>
    </xf>
    <xf numFmtId="164" fontId="11" fillId="0" borderId="11" xfId="60" applyNumberFormat="1" applyFont="1" applyFill="1" applyBorder="1" applyAlignment="1">
      <alignment wrapText="1"/>
      <protection/>
    </xf>
    <xf numFmtId="0" fontId="109" fillId="0" borderId="0" xfId="60" applyFont="1" applyFill="1" applyBorder="1" applyAlignment="1">
      <alignment horizontal="center" vertical="center"/>
      <protection/>
    </xf>
    <xf numFmtId="0" fontId="109" fillId="0" borderId="0" xfId="63" applyFont="1" applyFill="1" applyAlignment="1">
      <alignment horizontal="center" vertical="center"/>
      <protection/>
    </xf>
    <xf numFmtId="0" fontId="110" fillId="0" borderId="0" xfId="60" applyFont="1" applyFill="1" applyAlignment="1">
      <alignment/>
      <protection/>
    </xf>
    <xf numFmtId="0" fontId="110" fillId="0" borderId="0" xfId="60" applyFont="1" applyFill="1" applyBorder="1">
      <alignment/>
      <protection/>
    </xf>
    <xf numFmtId="0" fontId="109" fillId="0" borderId="0" xfId="60" applyFont="1" applyFill="1" applyBorder="1">
      <alignment/>
      <protection/>
    </xf>
    <xf numFmtId="0" fontId="4" fillId="0" borderId="0" xfId="0" applyFont="1" applyBorder="1" applyAlignment="1">
      <alignment/>
    </xf>
    <xf numFmtId="2" fontId="4" fillId="0" borderId="10" xfId="66" applyNumberFormat="1" applyFont="1" applyBorder="1" applyAlignment="1">
      <alignment horizontal="center" vertical="center" wrapText="1"/>
      <protection/>
    </xf>
    <xf numFmtId="0" fontId="11" fillId="0" borderId="10" xfId="0" applyFont="1" applyBorder="1" applyAlignment="1">
      <alignment horizontal="center" vertical="center"/>
    </xf>
    <xf numFmtId="0" fontId="11" fillId="0" borderId="16" xfId="0" applyFont="1" applyBorder="1" applyAlignment="1">
      <alignment horizontal="center" vertical="center"/>
    </xf>
    <xf numFmtId="1" fontId="4" fillId="0" borderId="13" xfId="0" applyNumberFormat="1" applyFont="1" applyBorder="1" applyAlignment="1">
      <alignment horizontal="right"/>
    </xf>
    <xf numFmtId="164" fontId="111" fillId="0" borderId="13" xfId="63" applyNumberFormat="1" applyFont="1" applyBorder="1">
      <alignment/>
      <protection/>
    </xf>
    <xf numFmtId="164" fontId="111" fillId="0" borderId="0" xfId="63" applyNumberFormat="1" applyFont="1" applyBorder="1">
      <alignment/>
      <protection/>
    </xf>
    <xf numFmtId="0" fontId="4" fillId="0" borderId="0" xfId="63" applyFont="1">
      <alignment/>
      <protection/>
    </xf>
    <xf numFmtId="164" fontId="112" fillId="0" borderId="13" xfId="63" applyNumberFormat="1" applyFont="1" applyBorder="1">
      <alignment/>
      <protection/>
    </xf>
    <xf numFmtId="164" fontId="112" fillId="0" borderId="0" xfId="63" applyNumberFormat="1" applyFont="1" applyBorder="1">
      <alignment/>
      <protection/>
    </xf>
    <xf numFmtId="0" fontId="3" fillId="0" borderId="0" xfId="63" applyFont="1" applyBorder="1">
      <alignment/>
      <protection/>
    </xf>
    <xf numFmtId="0" fontId="4" fillId="0" borderId="0" xfId="67" applyFont="1" quotePrefix="1">
      <alignment/>
      <protection/>
    </xf>
    <xf numFmtId="0" fontId="3" fillId="0" borderId="0" xfId="67" applyFont="1">
      <alignment/>
      <protection/>
    </xf>
    <xf numFmtId="0" fontId="4" fillId="0" borderId="0" xfId="67" applyFont="1">
      <alignment/>
      <protection/>
    </xf>
    <xf numFmtId="0" fontId="6" fillId="0" borderId="0" xfId="67" applyFont="1" applyAlignment="1">
      <alignment horizontal="left"/>
      <protection/>
    </xf>
    <xf numFmtId="0" fontId="3" fillId="0" borderId="0" xfId="67" applyFont="1" applyAlignment="1" quotePrefix="1">
      <alignment horizontal="left"/>
      <protection/>
    </xf>
    <xf numFmtId="0" fontId="4" fillId="0" borderId="0" xfId="67" applyFont="1" applyAlignment="1">
      <alignment/>
      <protection/>
    </xf>
    <xf numFmtId="0" fontId="6" fillId="0" borderId="0" xfId="67" applyFont="1" applyBorder="1" applyAlignment="1">
      <alignment/>
      <protection/>
    </xf>
    <xf numFmtId="0" fontId="4" fillId="0" borderId="20" xfId="64" applyFont="1" applyBorder="1" applyAlignment="1">
      <alignment horizontal="center"/>
      <protection/>
    </xf>
    <xf numFmtId="0" fontId="4" fillId="0" borderId="22" xfId="64" applyFont="1" applyBorder="1" applyAlignment="1">
      <alignment horizontal="center"/>
      <protection/>
    </xf>
    <xf numFmtId="0" fontId="4" fillId="0" borderId="0" xfId="64" applyFont="1" applyBorder="1" applyAlignment="1">
      <alignment horizontal="center"/>
      <protection/>
    </xf>
    <xf numFmtId="164" fontId="3" fillId="0" borderId="14" xfId="64" applyNumberFormat="1" applyFont="1" applyBorder="1">
      <alignment/>
      <protection/>
    </xf>
    <xf numFmtId="164" fontId="3" fillId="0" borderId="11" xfId="64" applyNumberFormat="1" applyFont="1" applyBorder="1">
      <alignment/>
      <protection/>
    </xf>
    <xf numFmtId="164" fontId="4" fillId="0" borderId="14" xfId="64" applyNumberFormat="1" applyFont="1" applyBorder="1">
      <alignment/>
      <protection/>
    </xf>
    <xf numFmtId="164" fontId="4" fillId="0" borderId="11" xfId="64" applyNumberFormat="1" applyFont="1" applyBorder="1">
      <alignment/>
      <protection/>
    </xf>
    <xf numFmtId="164" fontId="4" fillId="0" borderId="11" xfId="64" applyNumberFormat="1" applyFont="1" applyBorder="1" applyAlignment="1" quotePrefix="1">
      <alignment horizontal="right"/>
      <protection/>
    </xf>
    <xf numFmtId="0" fontId="4" fillId="0" borderId="0" xfId="67" applyFont="1" applyBorder="1">
      <alignment/>
      <protection/>
    </xf>
    <xf numFmtId="1" fontId="4" fillId="0" borderId="0" xfId="67" applyNumberFormat="1" applyFont="1" applyBorder="1">
      <alignment/>
      <protection/>
    </xf>
    <xf numFmtId="0" fontId="6" fillId="0" borderId="0" xfId="64" applyFont="1">
      <alignment/>
      <protection/>
    </xf>
    <xf numFmtId="0" fontId="45" fillId="0" borderId="12" xfId="46" applyFont="1" applyBorder="1" applyAlignment="1" applyProtection="1">
      <alignment vertical="center" wrapText="1"/>
      <protection/>
    </xf>
    <xf numFmtId="0" fontId="4" fillId="0" borderId="11" xfId="64" applyFont="1" applyBorder="1" applyAlignment="1">
      <alignment horizontal="center" vertical="center" wrapText="1"/>
      <protection/>
    </xf>
    <xf numFmtId="0" fontId="4" fillId="0" borderId="20" xfId="64" applyFont="1" applyBorder="1" applyAlignment="1">
      <alignment horizontal="center" vertical="center" wrapText="1"/>
      <protection/>
    </xf>
    <xf numFmtId="0" fontId="4" fillId="0" borderId="23" xfId="64" applyFont="1" applyBorder="1" applyAlignment="1">
      <alignment horizontal="center" vertical="center" wrapText="1"/>
      <protection/>
    </xf>
    <xf numFmtId="0" fontId="6" fillId="0" borderId="0" xfId="67" applyFont="1">
      <alignment/>
      <protection/>
    </xf>
    <xf numFmtId="164" fontId="10" fillId="0" borderId="0" xfId="69" applyNumberFormat="1" applyFont="1" applyAlignment="1">
      <alignment/>
      <protection/>
    </xf>
    <xf numFmtId="164" fontId="10" fillId="0" borderId="14" xfId="69" applyNumberFormat="1" applyFont="1" applyBorder="1" applyAlignment="1">
      <alignment/>
      <protection/>
    </xf>
    <xf numFmtId="164" fontId="10" fillId="0" borderId="14" xfId="63" applyNumberFormat="1" applyFont="1" applyBorder="1">
      <alignment/>
      <protection/>
    </xf>
    <xf numFmtId="164" fontId="10" fillId="0" borderId="0" xfId="63" applyNumberFormat="1" applyFont="1">
      <alignment/>
      <protection/>
    </xf>
    <xf numFmtId="0" fontId="24" fillId="0" borderId="0" xfId="46" applyFont="1" applyAlignment="1" applyProtection="1">
      <alignment vertical="center" wrapText="1"/>
      <protection/>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17" fillId="0" borderId="0" xfId="0" applyFont="1" applyBorder="1" applyAlignment="1">
      <alignment vertical="center"/>
    </xf>
    <xf numFmtId="0" fontId="11" fillId="0" borderId="0" xfId="0" applyFont="1" applyBorder="1" applyAlignment="1">
      <alignment vertical="center"/>
    </xf>
    <xf numFmtId="164" fontId="17" fillId="0" borderId="0" xfId="0" applyNumberFormat="1" applyFont="1" applyBorder="1" applyAlignment="1">
      <alignment/>
    </xf>
    <xf numFmtId="0" fontId="11" fillId="0" borderId="21" xfId="0" applyFont="1" applyBorder="1" applyAlignment="1">
      <alignment/>
    </xf>
    <xf numFmtId="0" fontId="11" fillId="0" borderId="11" xfId="0" applyFont="1" applyBorder="1" applyAlignment="1">
      <alignment/>
    </xf>
    <xf numFmtId="0" fontId="4" fillId="0" borderId="0" xfId="76" applyFont="1" applyAlignment="1">
      <alignment horizontal="left"/>
      <protection/>
    </xf>
    <xf numFmtId="0" fontId="4" fillId="0" borderId="0" xfId="76" applyFont="1" applyAlignment="1">
      <alignment/>
      <protection/>
    </xf>
    <xf numFmtId="0" fontId="4" fillId="0" borderId="12" xfId="76" applyFont="1" applyBorder="1" applyAlignment="1">
      <alignment/>
      <protection/>
    </xf>
    <xf numFmtId="0" fontId="4" fillId="0" borderId="16" xfId="76" applyFont="1" applyBorder="1" applyAlignment="1">
      <alignment horizontal="centerContinuous" vertical="center"/>
      <protection/>
    </xf>
    <xf numFmtId="0" fontId="4" fillId="0" borderId="15" xfId="76" applyFont="1" applyBorder="1" applyAlignment="1">
      <alignment horizontal="centerContinuous" vertical="center"/>
      <protection/>
    </xf>
    <xf numFmtId="0" fontId="4" fillId="0" borderId="18" xfId="76" applyFont="1" applyBorder="1" applyAlignment="1">
      <alignment horizontal="center" vertical="center" wrapText="1"/>
      <protection/>
    </xf>
    <xf numFmtId="0" fontId="4" fillId="0" borderId="24" xfId="76" applyFont="1" applyBorder="1" applyAlignment="1">
      <alignment horizontal="center" vertical="center" wrapText="1"/>
      <protection/>
    </xf>
    <xf numFmtId="0" fontId="4" fillId="0" borderId="17" xfId="76" applyFont="1" applyBorder="1">
      <alignment/>
      <protection/>
    </xf>
    <xf numFmtId="0" fontId="4" fillId="0" borderId="17" xfId="76" applyFont="1" applyBorder="1" applyAlignment="1">
      <alignment horizontal="centerContinuous"/>
      <protection/>
    </xf>
    <xf numFmtId="0" fontId="4" fillId="0" borderId="0" xfId="76" applyFont="1">
      <alignment/>
      <protection/>
    </xf>
    <xf numFmtId="0" fontId="4" fillId="0" borderId="13" xfId="76" applyFont="1" applyBorder="1">
      <alignment/>
      <protection/>
    </xf>
    <xf numFmtId="0" fontId="4" fillId="0" borderId="13" xfId="76" applyFont="1" applyBorder="1" applyAlignment="1">
      <alignment horizontal="centerContinuous"/>
      <protection/>
    </xf>
    <xf numFmtId="0" fontId="4" fillId="0" borderId="11" xfId="76" applyFont="1" applyBorder="1" applyAlignment="1">
      <alignment horizontal="centerContinuous"/>
      <protection/>
    </xf>
    <xf numFmtId="0" fontId="3" fillId="0" borderId="13" xfId="76" applyFont="1" applyBorder="1">
      <alignment/>
      <protection/>
    </xf>
    <xf numFmtId="164" fontId="4" fillId="0" borderId="13" xfId="76" applyNumberFormat="1" applyFont="1" applyBorder="1">
      <alignment/>
      <protection/>
    </xf>
    <xf numFmtId="164" fontId="4" fillId="0" borderId="0" xfId="76" applyNumberFormat="1" applyFont="1">
      <alignment/>
      <protection/>
    </xf>
    <xf numFmtId="164" fontId="4" fillId="0" borderId="0" xfId="76" applyNumberFormat="1" applyFont="1" applyBorder="1">
      <alignment/>
      <protection/>
    </xf>
    <xf numFmtId="0" fontId="4" fillId="0" borderId="0" xfId="76" applyFont="1" applyBorder="1">
      <alignment/>
      <protection/>
    </xf>
    <xf numFmtId="1" fontId="4" fillId="0" borderId="0" xfId="76" applyNumberFormat="1" applyFont="1" applyBorder="1">
      <alignment/>
      <protection/>
    </xf>
    <xf numFmtId="0" fontId="14" fillId="0" borderId="0" xfId="76" applyFont="1" applyBorder="1">
      <alignment/>
      <protection/>
    </xf>
    <xf numFmtId="0" fontId="13" fillId="0" borderId="0" xfId="76" applyFont="1" applyBorder="1">
      <alignment/>
      <protection/>
    </xf>
    <xf numFmtId="0" fontId="6" fillId="0" borderId="0" xfId="76" applyFont="1" applyAlignment="1">
      <alignment horizontal="left" wrapText="1"/>
      <protection/>
    </xf>
    <xf numFmtId="0" fontId="4" fillId="0" borderId="19" xfId="76" applyFont="1" applyBorder="1" applyAlignment="1">
      <alignment horizontal="centerContinuous" vertical="center"/>
      <protection/>
    </xf>
    <xf numFmtId="0" fontId="4" fillId="0" borderId="16" xfId="76" applyFont="1" applyBorder="1" applyAlignment="1">
      <alignment horizontal="center" vertical="center" wrapText="1"/>
      <protection/>
    </xf>
    <xf numFmtId="0" fontId="4" fillId="0" borderId="10" xfId="76" applyFont="1" applyBorder="1" applyAlignment="1">
      <alignment horizontal="center" vertical="center" wrapText="1"/>
      <protection/>
    </xf>
    <xf numFmtId="0" fontId="4" fillId="0" borderId="0" xfId="76" applyFont="1" applyBorder="1" applyAlignment="1">
      <alignment horizontal="centerContinuous"/>
      <protection/>
    </xf>
    <xf numFmtId="0" fontId="3" fillId="0" borderId="0" xfId="0" applyFont="1" applyAlignment="1">
      <alignment horizontal="left"/>
    </xf>
    <xf numFmtId="0" fontId="3" fillId="0" borderId="0" xfId="0" applyFont="1" applyAlignment="1">
      <alignment wrapText="1"/>
    </xf>
    <xf numFmtId="0" fontId="6" fillId="0" borderId="12" xfId="0" applyFont="1" applyBorder="1" applyAlignment="1">
      <alignment/>
    </xf>
    <xf numFmtId="0" fontId="4" fillId="0" borderId="0" xfId="0" applyFont="1" applyBorder="1" applyAlignment="1">
      <alignmen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43" fontId="4" fillId="0" borderId="0" xfId="43" applyFont="1" applyBorder="1" applyAlignment="1">
      <alignment/>
    </xf>
    <xf numFmtId="43" fontId="4" fillId="0" borderId="0" xfId="43" applyFont="1" applyFill="1" applyBorder="1" applyAlignment="1">
      <alignment/>
    </xf>
    <xf numFmtId="0" fontId="3" fillId="0" borderId="13" xfId="75" applyFont="1" applyBorder="1" applyAlignment="1">
      <alignment/>
      <protection/>
    </xf>
    <xf numFmtId="0" fontId="3" fillId="0" borderId="13" xfId="75" applyFont="1" applyBorder="1" applyAlignment="1">
      <alignment horizontal="left" vertical="center"/>
      <protection/>
    </xf>
    <xf numFmtId="0" fontId="3" fillId="0" borderId="12" xfId="75" applyFont="1" applyBorder="1" applyAlignment="1" quotePrefix="1">
      <alignment horizontal="left"/>
      <protection/>
    </xf>
    <xf numFmtId="0" fontId="4" fillId="0" borderId="12" xfId="75" applyFont="1" applyBorder="1" applyAlignment="1">
      <alignment horizontal="left" vertical="center"/>
      <protection/>
    </xf>
    <xf numFmtId="0" fontId="4" fillId="0" borderId="12" xfId="75" applyFont="1" applyBorder="1" applyAlignment="1" quotePrefix="1">
      <alignment horizontal="centerContinuous" vertical="center"/>
      <protection/>
    </xf>
    <xf numFmtId="0" fontId="4" fillId="0" borderId="12" xfId="75" applyFont="1" applyBorder="1" applyAlignment="1">
      <alignment horizontal="centerContinuous" vertical="center"/>
      <protection/>
    </xf>
    <xf numFmtId="0" fontId="3" fillId="0" borderId="13" xfId="75" applyFont="1" applyBorder="1" applyAlignment="1">
      <alignment horizontal="left"/>
      <protection/>
    </xf>
    <xf numFmtId="164" fontId="3" fillId="0" borderId="0" xfId="0" applyNumberFormat="1" applyFont="1" applyAlignment="1">
      <alignment/>
    </xf>
    <xf numFmtId="164" fontId="3" fillId="0" borderId="21" xfId="0" applyNumberFormat="1" applyFont="1" applyBorder="1" applyAlignment="1">
      <alignment/>
    </xf>
    <xf numFmtId="164" fontId="3" fillId="0" borderId="11" xfId="0" applyNumberFormat="1" applyFont="1" applyBorder="1" applyAlignment="1">
      <alignment/>
    </xf>
    <xf numFmtId="0" fontId="4" fillId="0" borderId="13" xfId="75" applyFont="1" applyBorder="1" applyAlignment="1">
      <alignment/>
      <protection/>
    </xf>
    <xf numFmtId="164" fontId="4" fillId="0" borderId="0" xfId="0" applyNumberFormat="1" applyFont="1" applyAlignment="1">
      <alignment/>
    </xf>
    <xf numFmtId="164" fontId="4" fillId="0" borderId="11" xfId="0" applyNumberFormat="1" applyFont="1" applyBorder="1" applyAlignment="1">
      <alignment/>
    </xf>
    <xf numFmtId="0" fontId="4" fillId="0" borderId="0" xfId="75" applyFont="1" applyBorder="1" applyAlignment="1">
      <alignment vertical="center"/>
      <protection/>
    </xf>
    <xf numFmtId="0" fontId="4" fillId="0" borderId="13" xfId="75" applyFont="1" applyBorder="1" applyAlignment="1" quotePrefix="1">
      <alignment horizontal="left"/>
      <protection/>
    </xf>
    <xf numFmtId="164" fontId="4" fillId="0" borderId="0" xfId="0" applyNumberFormat="1" applyFont="1" applyFill="1" applyBorder="1" applyAlignment="1">
      <alignment/>
    </xf>
    <xf numFmtId="1" fontId="4" fillId="0" borderId="0" xfId="0" applyNumberFormat="1" applyFont="1" applyBorder="1" applyAlignment="1">
      <alignment/>
    </xf>
    <xf numFmtId="164" fontId="3" fillId="0" borderId="0" xfId="70" applyNumberFormat="1" applyFont="1" applyAlignment="1">
      <alignment/>
      <protection/>
    </xf>
    <xf numFmtId="164" fontId="3" fillId="0" borderId="14" xfId="70" applyNumberFormat="1" applyFont="1" applyBorder="1" applyAlignment="1">
      <alignment/>
      <protection/>
    </xf>
    <xf numFmtId="164" fontId="3" fillId="0" borderId="14" xfId="0" applyNumberFormat="1" applyFont="1" applyBorder="1" applyAlignment="1">
      <alignment/>
    </xf>
    <xf numFmtId="164" fontId="3" fillId="0" borderId="11" xfId="75" applyNumberFormat="1" applyFont="1" applyBorder="1" applyAlignment="1">
      <alignment/>
      <protection/>
    </xf>
    <xf numFmtId="164" fontId="4" fillId="0" borderId="0" xfId="70" applyNumberFormat="1" applyFont="1" applyAlignment="1">
      <alignment/>
      <protection/>
    </xf>
    <xf numFmtId="164" fontId="4" fillId="0" borderId="14" xfId="70" applyNumberFormat="1" applyFont="1" applyBorder="1" applyAlignment="1">
      <alignment/>
      <protection/>
    </xf>
    <xf numFmtId="164" fontId="4" fillId="0" borderId="11" xfId="75" applyNumberFormat="1" applyFont="1" applyBorder="1" applyAlignment="1">
      <alignment/>
      <protection/>
    </xf>
    <xf numFmtId="0" fontId="4" fillId="0" borderId="0" xfId="75" applyFont="1" applyBorder="1" applyAlignment="1">
      <alignment horizontal="right" vertical="center"/>
      <protection/>
    </xf>
    <xf numFmtId="0" fontId="4" fillId="0" borderId="0" xfId="75" applyFont="1" applyBorder="1" applyAlignment="1">
      <alignment horizontal="right"/>
      <protection/>
    </xf>
    <xf numFmtId="164" fontId="4" fillId="0" borderId="0" xfId="75" applyNumberFormat="1" applyFont="1" applyBorder="1" applyAlignment="1">
      <alignment/>
      <protection/>
    </xf>
    <xf numFmtId="164" fontId="4" fillId="0" borderId="11" xfId="70" applyNumberFormat="1" applyFont="1" applyBorder="1" applyAlignment="1">
      <alignment/>
      <protection/>
    </xf>
    <xf numFmtId="1" fontId="13" fillId="0" borderId="0" xfId="75" applyNumberFormat="1" applyFont="1" applyFill="1" applyBorder="1" applyAlignment="1">
      <alignment horizontal="right"/>
      <protection/>
    </xf>
    <xf numFmtId="0" fontId="13" fillId="0" borderId="0" xfId="0" applyFont="1" applyFill="1" applyAlignment="1">
      <alignment/>
    </xf>
    <xf numFmtId="0" fontId="13" fillId="0" borderId="0" xfId="75" applyFont="1" applyFill="1" applyBorder="1">
      <alignment/>
      <protection/>
    </xf>
    <xf numFmtId="0" fontId="14" fillId="0" borderId="0" xfId="75" applyFont="1" applyFill="1" applyBorder="1">
      <alignment/>
      <protection/>
    </xf>
    <xf numFmtId="0" fontId="3" fillId="0" borderId="0" xfId="75" applyFont="1" applyBorder="1">
      <alignment/>
      <protection/>
    </xf>
    <xf numFmtId="1" fontId="3" fillId="0" borderId="0" xfId="75" applyNumberFormat="1" applyFont="1" applyBorder="1" applyAlignment="1">
      <alignment horizontal="right"/>
      <protection/>
    </xf>
    <xf numFmtId="1" fontId="4" fillId="0" borderId="0" xfId="75" applyNumberFormat="1" applyFont="1" applyBorder="1" applyAlignment="1">
      <alignment horizontal="right"/>
      <protection/>
    </xf>
    <xf numFmtId="0" fontId="6" fillId="0" borderId="0" xfId="75" applyFont="1" applyBorder="1">
      <alignment/>
      <protection/>
    </xf>
    <xf numFmtId="164" fontId="4" fillId="0" borderId="0" xfId="75" applyNumberFormat="1" applyFont="1" applyBorder="1">
      <alignment/>
      <protection/>
    </xf>
    <xf numFmtId="0" fontId="4" fillId="0" borderId="0" xfId="0" applyFont="1" applyBorder="1" applyAlignment="1" quotePrefix="1">
      <alignment horizontal="left"/>
    </xf>
    <xf numFmtId="0" fontId="10" fillId="0" borderId="11" xfId="0" applyFont="1" applyBorder="1" applyAlignment="1">
      <alignment/>
    </xf>
    <xf numFmtId="164" fontId="11" fillId="0" borderId="11" xfId="0" applyNumberFormat="1" applyFont="1" applyBorder="1" applyAlignment="1">
      <alignment/>
    </xf>
    <xf numFmtId="0" fontId="11" fillId="0" borderId="14" xfId="60" applyNumberFormat="1" applyFont="1" applyFill="1" applyBorder="1" applyAlignment="1">
      <alignment wrapText="1"/>
      <protection/>
    </xf>
    <xf numFmtId="0" fontId="10" fillId="0" borderId="14" xfId="60" applyNumberFormat="1" applyFont="1" applyFill="1" applyBorder="1" applyAlignment="1">
      <alignment wrapText="1"/>
      <protection/>
    </xf>
    <xf numFmtId="2" fontId="53" fillId="0" borderId="14" xfId="60" applyNumberFormat="1" applyFont="1" applyFill="1" applyBorder="1" applyAlignment="1">
      <alignment/>
      <protection/>
    </xf>
    <xf numFmtId="0" fontId="10" fillId="0" borderId="11" xfId="60" applyNumberFormat="1" applyFont="1" applyFill="1" applyBorder="1" applyAlignment="1">
      <alignment wrapText="1"/>
      <protection/>
    </xf>
    <xf numFmtId="164" fontId="53" fillId="0" borderId="11" xfId="60" applyNumberFormat="1" applyFont="1" applyFill="1" applyBorder="1" applyAlignment="1">
      <alignment/>
      <protection/>
    </xf>
    <xf numFmtId="164" fontId="53" fillId="0" borderId="0" xfId="60" applyNumberFormat="1" applyFont="1" applyFill="1" applyAlignment="1">
      <alignment/>
      <protection/>
    </xf>
    <xf numFmtId="164" fontId="53" fillId="0" borderId="14" xfId="60" applyNumberFormat="1" applyFont="1" applyFill="1" applyBorder="1" applyAlignment="1">
      <alignment/>
      <protection/>
    </xf>
    <xf numFmtId="2" fontId="53" fillId="0" borderId="0" xfId="60" applyNumberFormat="1" applyFont="1" applyFill="1" applyAlignment="1">
      <alignment/>
      <protection/>
    </xf>
    <xf numFmtId="164" fontId="11" fillId="0" borderId="0" xfId="63" applyNumberFormat="1" applyFont="1">
      <alignment/>
      <protection/>
    </xf>
    <xf numFmtId="164" fontId="11" fillId="0" borderId="14" xfId="63" applyNumberFormat="1" applyFont="1" applyBorder="1">
      <alignment/>
      <protection/>
    </xf>
    <xf numFmtId="164" fontId="111" fillId="0" borderId="14" xfId="0" applyNumberFormat="1" applyFont="1" applyBorder="1" applyAlignment="1">
      <alignment horizontal="right" vertical="center"/>
    </xf>
    <xf numFmtId="164" fontId="111" fillId="0" borderId="11" xfId="0" applyNumberFormat="1" applyFont="1" applyBorder="1" applyAlignment="1">
      <alignment horizontal="right" vertical="center"/>
    </xf>
    <xf numFmtId="164" fontId="112" fillId="0" borderId="14" xfId="0" applyNumberFormat="1" applyFont="1" applyBorder="1" applyAlignment="1">
      <alignment horizontal="right"/>
    </xf>
    <xf numFmtId="164" fontId="112" fillId="0" borderId="11" xfId="0" applyNumberFormat="1" applyFont="1" applyBorder="1" applyAlignment="1">
      <alignment horizontal="right"/>
    </xf>
    <xf numFmtId="0" fontId="3" fillId="0" borderId="0" xfId="0" applyFont="1" applyAlignment="1">
      <alignment/>
    </xf>
    <xf numFmtId="164" fontId="3" fillId="0" borderId="0" xfId="0" applyNumberFormat="1" applyFont="1" applyAlignment="1">
      <alignment vertical="center"/>
    </xf>
    <xf numFmtId="164" fontId="3" fillId="0" borderId="14" xfId="0" applyNumberFormat="1" applyFont="1" applyBorder="1" applyAlignment="1">
      <alignment vertical="center"/>
    </xf>
    <xf numFmtId="164" fontId="4" fillId="0" borderId="0" xfId="0" applyNumberFormat="1" applyFont="1" applyAlignment="1">
      <alignment vertical="center"/>
    </xf>
    <xf numFmtId="164" fontId="4" fillId="0" borderId="14" xfId="0" applyNumberFormat="1" applyFont="1" applyBorder="1" applyAlignment="1">
      <alignment vertical="center"/>
    </xf>
    <xf numFmtId="0" fontId="10" fillId="0" borderId="0" xfId="0" applyFont="1" applyAlignment="1">
      <alignment/>
    </xf>
    <xf numFmtId="0" fontId="22" fillId="0" borderId="0" xfId="0" applyFont="1" applyAlignment="1">
      <alignment/>
    </xf>
    <xf numFmtId="0" fontId="12" fillId="0" borderId="0" xfId="0" applyFont="1" applyAlignment="1">
      <alignment/>
    </xf>
    <xf numFmtId="0" fontId="62" fillId="0" borderId="0" xfId="46" applyFont="1" applyAlignment="1" applyProtection="1">
      <alignment/>
      <protection/>
    </xf>
    <xf numFmtId="0" fontId="63" fillId="0" borderId="0" xfId="46" applyFont="1" applyAlignment="1" applyProtection="1">
      <alignment/>
      <protection/>
    </xf>
    <xf numFmtId="0" fontId="54" fillId="0" borderId="0" xfId="0" applyFont="1" applyAlignment="1">
      <alignment/>
    </xf>
    <xf numFmtId="0" fontId="64" fillId="0" borderId="0" xfId="0" applyFont="1" applyAlignment="1">
      <alignment/>
    </xf>
    <xf numFmtId="0" fontId="11" fillId="0" borderId="0" xfId="0" applyFont="1" applyFill="1" applyAlignment="1">
      <alignment horizontal="left"/>
    </xf>
    <xf numFmtId="0" fontId="10" fillId="0" borderId="0" xfId="0" applyFont="1" applyFill="1" applyAlignment="1">
      <alignment horizontal="right"/>
    </xf>
    <xf numFmtId="0" fontId="10" fillId="0" borderId="0" xfId="0" applyFont="1" applyFill="1" applyAlignment="1">
      <alignment horizontal="center"/>
    </xf>
    <xf numFmtId="0" fontId="10" fillId="0" borderId="0" xfId="0" applyFont="1" applyFill="1" applyAlignment="1">
      <alignment/>
    </xf>
    <xf numFmtId="0" fontId="12" fillId="0" borderId="0" xfId="0" applyFont="1" applyFill="1" applyAlignment="1">
      <alignment horizontal="left"/>
    </xf>
    <xf numFmtId="0" fontId="22" fillId="0" borderId="0" xfId="0" applyFont="1" applyFill="1" applyAlignment="1">
      <alignment horizontal="right"/>
    </xf>
    <xf numFmtId="0" fontId="22" fillId="0" borderId="0" xfId="0" applyFont="1" applyFill="1" applyAlignment="1">
      <alignment horizontal="center"/>
    </xf>
    <xf numFmtId="0" fontId="22" fillId="0" borderId="0" xfId="0" applyFont="1" applyFill="1" applyAlignment="1">
      <alignment/>
    </xf>
    <xf numFmtId="0" fontId="62" fillId="0" borderId="0" xfId="46" applyFont="1" applyAlignment="1" applyProtection="1">
      <alignment/>
      <protection/>
    </xf>
    <xf numFmtId="0" fontId="11" fillId="0" borderId="0" xfId="0" applyFont="1" applyAlignment="1">
      <alignment wrapText="1"/>
    </xf>
    <xf numFmtId="0" fontId="12" fillId="0" borderId="0" xfId="0" applyFont="1" applyAlignment="1">
      <alignment wrapText="1"/>
    </xf>
    <xf numFmtId="0" fontId="4" fillId="0" borderId="20" xfId="71" applyFont="1" applyBorder="1" applyAlignment="1">
      <alignment horizontal="center" vertical="center" wrapText="1"/>
      <protection/>
    </xf>
    <xf numFmtId="0" fontId="4" fillId="0" borderId="21" xfId="71" applyFont="1" applyBorder="1" applyAlignment="1">
      <alignment horizontal="center" vertical="center" wrapText="1"/>
      <protection/>
    </xf>
    <xf numFmtId="0" fontId="4" fillId="0" borderId="0" xfId="71" applyFont="1" applyBorder="1" applyAlignment="1" quotePrefix="1">
      <alignment horizontal="center" vertical="center" wrapText="1"/>
      <protection/>
    </xf>
    <xf numFmtId="0" fontId="4" fillId="0" borderId="17" xfId="72" applyFont="1" applyBorder="1" applyAlignment="1">
      <alignment horizontal="center" vertical="center" wrapText="1"/>
      <protection/>
    </xf>
    <xf numFmtId="0" fontId="4" fillId="0" borderId="0" xfId="72" applyFont="1" applyBorder="1" applyAlignment="1">
      <alignment horizontal="center" vertical="center" wrapText="1"/>
      <protection/>
    </xf>
    <xf numFmtId="0" fontId="4" fillId="0" borderId="20" xfId="72" applyFont="1" applyBorder="1" applyAlignment="1">
      <alignment horizontal="center" vertical="center" wrapText="1"/>
      <protection/>
    </xf>
    <xf numFmtId="0" fontId="4" fillId="0" borderId="23" xfId="72" applyFont="1" applyBorder="1" applyAlignment="1">
      <alignment horizontal="center" vertical="center" wrapText="1"/>
      <protection/>
    </xf>
    <xf numFmtId="0" fontId="4" fillId="0" borderId="16" xfId="72" applyFont="1" applyBorder="1" applyAlignment="1">
      <alignment horizontal="center" vertical="center" wrapText="1"/>
      <protection/>
    </xf>
    <xf numFmtId="0" fontId="4" fillId="0" borderId="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6" xfId="74" applyFont="1" applyFill="1" applyBorder="1" applyAlignment="1">
      <alignment horizontal="center" vertical="center" wrapText="1"/>
      <protection/>
    </xf>
    <xf numFmtId="0" fontId="13" fillId="0" borderId="0" xfId="0" applyFont="1" applyBorder="1" applyAlignment="1">
      <alignment horizontal="center" vertical="center" wrapText="1"/>
    </xf>
    <xf numFmtId="0" fontId="4" fillId="0" borderId="24" xfId="75" applyFont="1" applyBorder="1" applyAlignment="1">
      <alignment horizontal="center" vertical="center" wrapText="1"/>
      <protection/>
    </xf>
    <xf numFmtId="0" fontId="4" fillId="0" borderId="13" xfId="0" applyFont="1" applyBorder="1" applyAlignment="1">
      <alignment horizontal="center" vertical="center" wrapText="1"/>
    </xf>
    <xf numFmtId="0" fontId="14" fillId="0" borderId="0" xfId="0" applyFont="1" applyBorder="1" applyAlignment="1">
      <alignment horizontal="center" vertical="center" wrapText="1"/>
    </xf>
    <xf numFmtId="0" fontId="4" fillId="0" borderId="21" xfId="69" applyFont="1" applyBorder="1" applyAlignment="1">
      <alignment horizontal="center" vertical="center" wrapText="1"/>
      <protection/>
    </xf>
    <xf numFmtId="0" fontId="4" fillId="0" borderId="17" xfId="69" applyFont="1" applyBorder="1" applyAlignment="1">
      <alignment horizontal="center" vertical="center" wrapText="1"/>
      <protection/>
    </xf>
    <xf numFmtId="0" fontId="4" fillId="0" borderId="16" xfId="69" applyFont="1" applyBorder="1" applyAlignment="1">
      <alignment horizontal="center" vertical="center" wrapText="1"/>
      <protection/>
    </xf>
    <xf numFmtId="0" fontId="4" fillId="0" borderId="23" xfId="75" applyFont="1" applyBorder="1" applyAlignment="1">
      <alignment horizontal="center" vertical="center" wrapText="1"/>
      <protection/>
    </xf>
    <xf numFmtId="0" fontId="63" fillId="0" borderId="0" xfId="46" applyFont="1" applyFill="1" applyAlignment="1" applyProtection="1">
      <alignment horizontal="left"/>
      <protection/>
    </xf>
    <xf numFmtId="0" fontId="66" fillId="0" borderId="0" xfId="46" applyFont="1" applyAlignment="1" applyProtection="1">
      <alignment horizontal="center" vertical="top" wrapText="1"/>
      <protection/>
    </xf>
    <xf numFmtId="0" fontId="68" fillId="0" borderId="0" xfId="46" applyFont="1" applyAlignment="1" applyProtection="1">
      <alignment wrapText="1"/>
      <protection/>
    </xf>
    <xf numFmtId="0" fontId="4" fillId="0" borderId="12" xfId="0" applyFont="1" applyFill="1" applyBorder="1" applyAlignment="1">
      <alignment/>
    </xf>
    <xf numFmtId="0" fontId="16" fillId="0" borderId="0" xfId="0" applyFont="1" applyAlignment="1">
      <alignment/>
    </xf>
    <xf numFmtId="0" fontId="63" fillId="0" borderId="0" xfId="46" applyFont="1" applyAlignment="1" applyProtection="1">
      <alignment/>
      <protection/>
    </xf>
    <xf numFmtId="0" fontId="62" fillId="0" borderId="0" xfId="46" applyFont="1" applyAlignment="1" applyProtection="1">
      <alignment/>
      <protection/>
    </xf>
    <xf numFmtId="0" fontId="4" fillId="0" borderId="0" xfId="67" applyFont="1" applyBorder="1" applyAlignment="1">
      <alignment horizontal="left"/>
      <protection/>
    </xf>
    <xf numFmtId="0" fontId="4" fillId="0" borderId="13" xfId="67" applyFont="1" applyBorder="1" applyAlignment="1">
      <alignment horizontal="left"/>
      <protection/>
    </xf>
    <xf numFmtId="0" fontId="4" fillId="0" borderId="16" xfId="64" applyFont="1" applyBorder="1" applyAlignment="1">
      <alignment horizontal="center" vertical="center"/>
      <protection/>
    </xf>
    <xf numFmtId="0" fontId="4" fillId="0" borderId="19" xfId="64" applyFont="1" applyBorder="1" applyAlignment="1">
      <alignment horizontal="center" vertical="center"/>
      <protection/>
    </xf>
    <xf numFmtId="0" fontId="4" fillId="0" borderId="20" xfId="64" applyFont="1" applyBorder="1" applyAlignment="1">
      <alignment horizontal="center" vertical="center" wrapText="1"/>
      <protection/>
    </xf>
    <xf numFmtId="0" fontId="4" fillId="0" borderId="23" xfId="64" applyFont="1" applyBorder="1" applyAlignment="1">
      <alignment horizontal="center" vertical="center" wrapText="1"/>
      <protection/>
    </xf>
    <xf numFmtId="0" fontId="4" fillId="0" borderId="16" xfId="64" applyFont="1" applyBorder="1" applyAlignment="1">
      <alignment horizontal="center" vertical="center" wrapText="1"/>
      <protection/>
    </xf>
    <xf numFmtId="0" fontId="4" fillId="0" borderId="15" xfId="64" applyFont="1" applyBorder="1" applyAlignment="1">
      <alignment horizontal="center" vertical="center" wrapText="1"/>
      <protection/>
    </xf>
    <xf numFmtId="0" fontId="4" fillId="0" borderId="21" xfId="64" applyFont="1" applyBorder="1" applyAlignment="1">
      <alignment horizontal="center" vertical="center" wrapText="1"/>
      <protection/>
    </xf>
    <xf numFmtId="0" fontId="4" fillId="0" borderId="24" xfId="64" applyFont="1" applyBorder="1" applyAlignment="1">
      <alignment horizontal="center" vertical="center" wrapText="1"/>
      <protection/>
    </xf>
    <xf numFmtId="0" fontId="24" fillId="0" borderId="0" xfId="46" applyFont="1" applyAlignment="1" applyProtection="1">
      <alignment horizontal="center" vertical="center" wrapText="1"/>
      <protection/>
    </xf>
    <xf numFmtId="0" fontId="3" fillId="0" borderId="0" xfId="67" applyFont="1" applyBorder="1" applyAlignment="1">
      <alignment horizontal="left"/>
      <protection/>
    </xf>
    <xf numFmtId="0" fontId="3" fillId="0" borderId="13" xfId="67" applyFont="1" applyBorder="1" applyAlignment="1">
      <alignment horizontal="left"/>
      <protection/>
    </xf>
    <xf numFmtId="0" fontId="6" fillId="0" borderId="12" xfId="67" applyFont="1" applyBorder="1" applyAlignment="1">
      <alignment horizontal="center" vertical="center"/>
      <protection/>
    </xf>
    <xf numFmtId="0" fontId="4" fillId="0" borderId="19" xfId="64" applyFont="1" applyBorder="1" applyAlignment="1">
      <alignment horizontal="center" vertical="center" wrapText="1"/>
      <protection/>
    </xf>
    <xf numFmtId="0" fontId="4" fillId="0" borderId="15" xfId="64" applyFont="1" applyBorder="1" applyAlignment="1">
      <alignment horizontal="center" vertical="center"/>
      <protection/>
    </xf>
    <xf numFmtId="0" fontId="3" fillId="0" borderId="0" xfId="67" applyFont="1" applyBorder="1" applyAlignment="1">
      <alignment horizontal="center"/>
      <protection/>
    </xf>
    <xf numFmtId="0" fontId="3" fillId="0" borderId="13" xfId="67" applyFont="1" applyBorder="1" applyAlignment="1">
      <alignment horizontal="center"/>
      <protection/>
    </xf>
    <xf numFmtId="0" fontId="4" fillId="0" borderId="17" xfId="67" applyFont="1" applyBorder="1" applyAlignment="1">
      <alignment horizontal="center" vertical="center" wrapText="1"/>
      <protection/>
    </xf>
    <xf numFmtId="0" fontId="4" fillId="0" borderId="22" xfId="67" applyFont="1" applyBorder="1" applyAlignment="1">
      <alignment horizontal="center" vertical="center" wrapText="1"/>
      <protection/>
    </xf>
    <xf numFmtId="0" fontId="4" fillId="0" borderId="0" xfId="67" applyFont="1" applyBorder="1" applyAlignment="1">
      <alignment horizontal="center" vertical="center" wrapText="1"/>
      <protection/>
    </xf>
    <xf numFmtId="0" fontId="4" fillId="0" borderId="13" xfId="67" applyFont="1" applyBorder="1" applyAlignment="1">
      <alignment horizontal="center" vertical="center" wrapText="1"/>
      <protection/>
    </xf>
    <xf numFmtId="0" fontId="4" fillId="0" borderId="12" xfId="67" applyFont="1" applyBorder="1" applyAlignment="1">
      <alignment horizontal="center" vertical="center" wrapText="1"/>
      <protection/>
    </xf>
    <xf numFmtId="0" fontId="4" fillId="0" borderId="18" xfId="67" applyFont="1" applyBorder="1" applyAlignment="1">
      <alignment horizontal="center" vertical="center" wrapText="1"/>
      <protection/>
    </xf>
    <xf numFmtId="0" fontId="4" fillId="0" borderId="17" xfId="67" applyFont="1" applyBorder="1" applyAlignment="1">
      <alignment horizontal="center"/>
      <protection/>
    </xf>
    <xf numFmtId="0" fontId="4" fillId="0" borderId="22" xfId="67" applyFont="1" applyBorder="1" applyAlignment="1">
      <alignment horizontal="center"/>
      <protection/>
    </xf>
    <xf numFmtId="0" fontId="4" fillId="0" borderId="21" xfId="63" applyFont="1" applyBorder="1" applyAlignment="1">
      <alignment horizontal="center" vertical="center" wrapText="1"/>
      <protection/>
    </xf>
    <xf numFmtId="0" fontId="4" fillId="0" borderId="24" xfId="63" applyFont="1" applyBorder="1" applyAlignment="1">
      <alignment horizontal="center" vertical="center" wrapText="1"/>
      <protection/>
    </xf>
    <xf numFmtId="0" fontId="4" fillId="0" borderId="22" xfId="63" applyFont="1" applyBorder="1" applyAlignment="1">
      <alignment horizontal="center" vertical="center" wrapText="1"/>
      <protection/>
    </xf>
    <xf numFmtId="0" fontId="4" fillId="0" borderId="13" xfId="63" applyFont="1" applyBorder="1" applyAlignment="1">
      <alignment horizontal="center" vertical="center" wrapText="1"/>
      <protection/>
    </xf>
    <xf numFmtId="0" fontId="4" fillId="0" borderId="18" xfId="63" applyFont="1" applyBorder="1" applyAlignment="1">
      <alignment horizontal="center" vertical="center" wrapText="1"/>
      <protection/>
    </xf>
    <xf numFmtId="0" fontId="4" fillId="0" borderId="20" xfId="63" applyFont="1" applyBorder="1" applyAlignment="1">
      <alignment horizontal="center" vertical="center" wrapText="1"/>
      <protection/>
    </xf>
    <xf numFmtId="0" fontId="4" fillId="0" borderId="23" xfId="63" applyFont="1" applyBorder="1" applyAlignment="1">
      <alignment horizontal="center" vertical="center" wrapText="1"/>
      <protection/>
    </xf>
    <xf numFmtId="0" fontId="4" fillId="0" borderId="17" xfId="63" applyFont="1" applyBorder="1" applyAlignment="1">
      <alignment horizontal="center" vertical="center" wrapText="1"/>
      <protection/>
    </xf>
    <xf numFmtId="0" fontId="4" fillId="0" borderId="0" xfId="63" applyFont="1" applyBorder="1" applyAlignment="1">
      <alignment horizontal="center" vertical="center" wrapText="1"/>
      <protection/>
    </xf>
    <xf numFmtId="0" fontId="4" fillId="0" borderId="12" xfId="63" applyFont="1" applyBorder="1" applyAlignment="1">
      <alignment horizontal="center" vertical="center" wrapText="1"/>
      <protection/>
    </xf>
    <xf numFmtId="0" fontId="3" fillId="0" borderId="0" xfId="67" applyFont="1" applyBorder="1" applyAlignment="1">
      <alignment horizontal="left"/>
      <protection/>
    </xf>
    <xf numFmtId="0" fontId="3" fillId="0" borderId="13" xfId="67" applyFont="1" applyBorder="1" applyAlignment="1">
      <alignment horizontal="left"/>
      <protection/>
    </xf>
    <xf numFmtId="0" fontId="3" fillId="0" borderId="0" xfId="67" applyFont="1" applyBorder="1" applyAlignment="1">
      <alignment horizontal="center"/>
      <protection/>
    </xf>
    <xf numFmtId="0" fontId="3" fillId="0" borderId="13" xfId="67" applyFont="1" applyBorder="1" applyAlignment="1">
      <alignment horizontal="center"/>
      <protection/>
    </xf>
    <xf numFmtId="0" fontId="4" fillId="0" borderId="0" xfId="67" applyFont="1" applyBorder="1" applyAlignment="1">
      <alignment horizontal="left"/>
      <protection/>
    </xf>
    <xf numFmtId="0" fontId="4" fillId="0" borderId="13" xfId="67" applyFont="1" applyBorder="1" applyAlignment="1">
      <alignment horizontal="left"/>
      <protection/>
    </xf>
    <xf numFmtId="0" fontId="13" fillId="0" borderId="0" xfId="63" applyFont="1" applyBorder="1" applyAlignment="1">
      <alignment horizontal="center"/>
      <protection/>
    </xf>
    <xf numFmtId="0" fontId="13" fillId="0" borderId="0" xfId="63" applyFont="1" applyBorder="1" applyAlignment="1">
      <alignment horizontal="center" vertical="center" wrapText="1"/>
      <protection/>
    </xf>
    <xf numFmtId="0" fontId="13" fillId="0" borderId="0" xfId="63" applyFont="1" applyBorder="1" applyAlignment="1">
      <alignment horizontal="center" vertical="center"/>
      <protection/>
    </xf>
    <xf numFmtId="0" fontId="14" fillId="0" borderId="0" xfId="63" applyFont="1" applyBorder="1" applyAlignment="1">
      <alignment horizontal="center" vertical="top"/>
      <protection/>
    </xf>
    <xf numFmtId="0" fontId="24" fillId="0" borderId="0" xfId="46" applyFont="1" applyBorder="1" applyAlignment="1" applyProtection="1">
      <alignment horizontal="center" vertical="center" wrapText="1"/>
      <protection/>
    </xf>
    <xf numFmtId="0" fontId="24" fillId="0" borderId="0" xfId="46" applyFont="1" applyAlignment="1" applyProtection="1">
      <alignment horizontal="center" wrapText="1"/>
      <protection/>
    </xf>
    <xf numFmtId="0" fontId="4" fillId="0" borderId="21" xfId="62" applyFont="1" applyFill="1" applyBorder="1" applyAlignment="1">
      <alignment horizontal="center" vertical="center" wrapText="1"/>
      <protection/>
    </xf>
    <xf numFmtId="0" fontId="4" fillId="0" borderId="24" xfId="62" applyFont="1" applyFill="1" applyBorder="1" applyAlignment="1">
      <alignment horizontal="center" vertical="center" wrapText="1"/>
      <protection/>
    </xf>
    <xf numFmtId="0" fontId="4" fillId="0" borderId="17" xfId="62" applyFont="1" applyFill="1" applyBorder="1" applyAlignment="1" quotePrefix="1">
      <alignment horizontal="center" vertical="center" wrapText="1"/>
      <protection/>
    </xf>
    <xf numFmtId="0" fontId="4" fillId="0" borderId="22" xfId="62" applyFont="1" applyFill="1" applyBorder="1" applyAlignment="1" quotePrefix="1">
      <alignment horizontal="center" vertical="center" wrapText="1"/>
      <protection/>
    </xf>
    <xf numFmtId="0" fontId="4" fillId="0" borderId="12" xfId="62" applyFont="1" applyFill="1" applyBorder="1" applyAlignment="1" quotePrefix="1">
      <alignment horizontal="center" vertical="center" wrapText="1"/>
      <protection/>
    </xf>
    <xf numFmtId="0" fontId="4" fillId="0" borderId="18" xfId="62" applyFont="1" applyFill="1" applyBorder="1" applyAlignment="1" quotePrefix="1">
      <alignment horizontal="center" vertical="center" wrapText="1"/>
      <protection/>
    </xf>
    <xf numFmtId="0" fontId="4" fillId="0" borderId="16" xfId="75" applyFont="1" applyFill="1" applyBorder="1" applyAlignment="1">
      <alignment horizontal="center" vertical="center" wrapText="1"/>
      <protection/>
    </xf>
    <xf numFmtId="0" fontId="4" fillId="0" borderId="15" xfId="75" applyFont="1" applyFill="1" applyBorder="1" applyAlignment="1" quotePrefix="1">
      <alignment horizontal="center" vertical="center" wrapText="1"/>
      <protection/>
    </xf>
    <xf numFmtId="0" fontId="4" fillId="0" borderId="21" xfId="75" applyFont="1" applyFill="1" applyBorder="1" applyAlignment="1">
      <alignment horizontal="center" vertical="center" wrapText="1"/>
      <protection/>
    </xf>
    <xf numFmtId="0" fontId="4" fillId="0" borderId="24" xfId="75" applyFont="1" applyFill="1" applyBorder="1" applyAlignment="1">
      <alignment horizontal="center" vertical="center" wrapText="1"/>
      <protection/>
    </xf>
    <xf numFmtId="0" fontId="18" fillId="0" borderId="21" xfId="75" applyFont="1" applyFill="1" applyBorder="1" applyAlignment="1">
      <alignment horizontal="center" vertical="center" wrapText="1"/>
      <protection/>
    </xf>
    <xf numFmtId="0" fontId="18" fillId="0" borderId="24" xfId="75" applyFont="1" applyFill="1" applyBorder="1" applyAlignment="1">
      <alignment horizontal="center" vertical="center" wrapText="1"/>
      <protection/>
    </xf>
    <xf numFmtId="0" fontId="4" fillId="0" borderId="17" xfId="75" applyFont="1" applyBorder="1" applyAlignment="1">
      <alignment horizontal="center"/>
      <protection/>
    </xf>
    <xf numFmtId="0" fontId="4" fillId="0" borderId="22" xfId="75" applyFont="1" applyBorder="1" applyAlignment="1">
      <alignment horizontal="center"/>
      <protection/>
    </xf>
    <xf numFmtId="0" fontId="4" fillId="0" borderId="23" xfId="63" applyFont="1" applyBorder="1" applyAlignment="1" quotePrefix="1">
      <alignment horizontal="center" vertical="center" wrapText="1"/>
      <protection/>
    </xf>
    <xf numFmtId="0" fontId="13" fillId="0" borderId="0" xfId="63" applyFont="1" applyBorder="1" applyAlignment="1" quotePrefix="1">
      <alignment horizontal="center" vertical="center" wrapText="1"/>
      <protection/>
    </xf>
    <xf numFmtId="0" fontId="14" fillId="0" borderId="0" xfId="63" applyFont="1" applyBorder="1" applyAlignment="1">
      <alignment horizontal="center" vertical="center" wrapText="1"/>
      <protection/>
    </xf>
    <xf numFmtId="0" fontId="4" fillId="0" borderId="16" xfId="63" applyFont="1" applyBorder="1" applyAlignment="1">
      <alignment horizontal="center" vertical="center" wrapText="1"/>
      <protection/>
    </xf>
    <xf numFmtId="0" fontId="4" fillId="0" borderId="15" xfId="63" applyFont="1" applyBorder="1" applyAlignment="1">
      <alignment horizontal="center" vertical="center" wrapText="1"/>
      <protection/>
    </xf>
    <xf numFmtId="0" fontId="4" fillId="0" borderId="16" xfId="63" applyFont="1" applyBorder="1" applyAlignment="1">
      <alignment horizontal="center" vertical="center"/>
      <protection/>
    </xf>
    <xf numFmtId="0" fontId="4" fillId="0" borderId="15" xfId="63" applyFont="1" applyBorder="1" applyAlignment="1">
      <alignment horizontal="center" vertical="center"/>
      <protection/>
    </xf>
    <xf numFmtId="0" fontId="24" fillId="0" borderId="0" xfId="46" applyFont="1" applyFill="1" applyAlignment="1" applyProtection="1">
      <alignment horizontal="center" vertical="center" wrapText="1"/>
      <protection/>
    </xf>
    <xf numFmtId="0" fontId="4" fillId="0" borderId="16" xfId="63" applyFont="1" applyFill="1" applyBorder="1" applyAlignment="1">
      <alignment horizontal="center" vertical="center"/>
      <protection/>
    </xf>
    <xf numFmtId="0" fontId="4" fillId="0" borderId="15" xfId="63" applyFont="1" applyFill="1" applyBorder="1" applyAlignment="1">
      <alignment horizontal="center" vertical="center"/>
      <protection/>
    </xf>
    <xf numFmtId="0" fontId="4" fillId="0" borderId="20" xfId="63" applyFont="1" applyFill="1" applyBorder="1" applyAlignment="1">
      <alignment horizontal="center" vertical="center" wrapText="1"/>
      <protection/>
    </xf>
    <xf numFmtId="0" fontId="4" fillId="0" borderId="14" xfId="63" applyFont="1" applyFill="1" applyBorder="1" applyAlignment="1">
      <alignment horizontal="center" vertical="center" wrapText="1"/>
      <protection/>
    </xf>
    <xf numFmtId="0" fontId="4" fillId="0" borderId="23" xfId="63" applyFont="1" applyFill="1" applyBorder="1" applyAlignment="1" quotePrefix="1">
      <alignment horizontal="center" vertical="center" wrapText="1"/>
      <protection/>
    </xf>
    <xf numFmtId="0" fontId="13" fillId="0" borderId="0" xfId="63" applyFont="1" applyFill="1" applyBorder="1" applyAlignment="1">
      <alignment horizontal="center" vertical="center" wrapText="1"/>
      <protection/>
    </xf>
    <xf numFmtId="0" fontId="4" fillId="0" borderId="17" xfId="63" applyFont="1" applyFill="1" applyBorder="1" applyAlignment="1">
      <alignment horizontal="center" vertical="center" wrapText="1"/>
      <protection/>
    </xf>
    <xf numFmtId="0" fontId="4" fillId="0" borderId="22" xfId="63" applyFont="1" applyFill="1" applyBorder="1" applyAlignment="1">
      <alignment horizontal="center" vertical="center" wrapText="1"/>
      <protection/>
    </xf>
    <xf numFmtId="0" fontId="4" fillId="0" borderId="0" xfId="63" applyFont="1" applyFill="1" applyBorder="1" applyAlignment="1">
      <alignment horizontal="center" vertical="center" wrapText="1"/>
      <protection/>
    </xf>
    <xf numFmtId="0" fontId="4" fillId="0" borderId="13" xfId="63" applyFont="1" applyFill="1" applyBorder="1" applyAlignment="1">
      <alignment horizontal="center" vertical="center" wrapText="1"/>
      <protection/>
    </xf>
    <xf numFmtId="0" fontId="4" fillId="0" borderId="12" xfId="63" applyFont="1" applyFill="1" applyBorder="1" applyAlignment="1">
      <alignment horizontal="center" vertical="center" wrapText="1"/>
      <protection/>
    </xf>
    <xf numFmtId="0" fontId="4" fillId="0" borderId="18" xfId="63" applyFont="1" applyFill="1" applyBorder="1" applyAlignment="1">
      <alignment horizontal="center" vertical="center" wrapText="1"/>
      <protection/>
    </xf>
    <xf numFmtId="0" fontId="4" fillId="0" borderId="16" xfId="63" applyFont="1" applyFill="1" applyBorder="1" applyAlignment="1">
      <alignment horizontal="center" vertical="center" wrapText="1"/>
      <protection/>
    </xf>
    <xf numFmtId="0" fontId="4" fillId="0" borderId="15" xfId="63" applyFont="1" applyFill="1" applyBorder="1" applyAlignment="1">
      <alignment horizontal="center" vertical="center" wrapText="1"/>
      <protection/>
    </xf>
    <xf numFmtId="0" fontId="4" fillId="0" borderId="23" xfId="63" applyFont="1" applyFill="1" applyBorder="1" applyAlignment="1">
      <alignment horizontal="center" vertical="center" wrapText="1"/>
      <protection/>
    </xf>
    <xf numFmtId="0" fontId="4" fillId="0" borderId="21" xfId="63" applyFont="1" applyFill="1" applyBorder="1" applyAlignment="1">
      <alignment horizontal="center" vertical="center" wrapText="1"/>
      <protection/>
    </xf>
    <xf numFmtId="0" fontId="4" fillId="0" borderId="24" xfId="63" applyFont="1" applyFill="1" applyBorder="1" applyAlignment="1">
      <alignment horizontal="center" vertical="center" wrapText="1"/>
      <protection/>
    </xf>
    <xf numFmtId="0" fontId="66" fillId="0" borderId="0" xfId="46" applyFont="1" applyAlignment="1" applyProtection="1">
      <alignment horizontal="center" vertical="top" wrapText="1"/>
      <protection/>
    </xf>
    <xf numFmtId="0" fontId="13" fillId="0" borderId="0" xfId="68" applyNumberFormat="1" applyFont="1" applyBorder="1" applyAlignment="1">
      <alignment horizontal="justify" vertical="top" wrapText="1"/>
      <protection/>
    </xf>
    <xf numFmtId="0" fontId="14" fillId="0" borderId="0" xfId="68" applyNumberFormat="1" applyFont="1" applyBorder="1" applyAlignment="1">
      <alignment horizontal="justify" vertical="top" wrapText="1"/>
      <protection/>
    </xf>
    <xf numFmtId="0" fontId="4" fillId="0" borderId="16" xfId="71" applyFont="1" applyBorder="1" applyAlignment="1">
      <alignment horizontal="center" vertical="center" wrapText="1"/>
      <protection/>
    </xf>
    <xf numFmtId="0" fontId="4" fillId="0" borderId="15" xfId="71" applyFont="1" applyBorder="1" applyAlignment="1">
      <alignment horizontal="center" vertical="center" wrapText="1"/>
      <protection/>
    </xf>
    <xf numFmtId="0" fontId="4" fillId="0" borderId="19" xfId="71" applyFont="1" applyBorder="1" applyAlignment="1">
      <alignment horizontal="center" vertical="center" wrapText="1"/>
      <protection/>
    </xf>
    <xf numFmtId="0" fontId="4" fillId="0" borderId="20" xfId="71" applyFont="1" applyBorder="1" applyAlignment="1">
      <alignment horizontal="center" vertical="center" wrapText="1"/>
      <protection/>
    </xf>
    <xf numFmtId="0" fontId="4" fillId="0" borderId="23" xfId="71" applyFont="1" applyBorder="1" applyAlignment="1">
      <alignment horizontal="center" vertical="center" wrapText="1"/>
      <protection/>
    </xf>
    <xf numFmtId="0" fontId="4" fillId="0" borderId="21" xfId="71" applyFont="1" applyBorder="1" applyAlignment="1">
      <alignment horizontal="center" vertical="center" wrapText="1"/>
      <protection/>
    </xf>
    <xf numFmtId="0" fontId="4" fillId="0" borderId="24" xfId="71" applyFont="1" applyBorder="1" applyAlignment="1">
      <alignment horizontal="center" vertical="center" wrapText="1"/>
      <protection/>
    </xf>
    <xf numFmtId="0" fontId="4" fillId="0" borderId="17" xfId="71" applyFont="1" applyBorder="1" applyAlignment="1" quotePrefix="1">
      <alignment horizontal="center" vertical="center" wrapText="1"/>
      <protection/>
    </xf>
    <xf numFmtId="0" fontId="4" fillId="0" borderId="0" xfId="71" applyFont="1" applyBorder="1" applyAlignment="1" quotePrefix="1">
      <alignment horizontal="center" vertical="center" wrapText="1"/>
      <protection/>
    </xf>
    <xf numFmtId="0" fontId="4" fillId="0" borderId="12" xfId="71" applyFont="1" applyBorder="1" applyAlignment="1" quotePrefix="1">
      <alignment horizontal="center" vertical="center" wrapText="1"/>
      <protection/>
    </xf>
    <xf numFmtId="0" fontId="4" fillId="0" borderId="17" xfId="72" applyFont="1" applyBorder="1" applyAlignment="1">
      <alignment horizontal="center" vertical="center" wrapText="1"/>
      <protection/>
    </xf>
    <xf numFmtId="0" fontId="4" fillId="0" borderId="22" xfId="72" applyFont="1" applyBorder="1" applyAlignment="1">
      <alignment horizontal="center" vertical="center" wrapText="1"/>
      <protection/>
    </xf>
    <xf numFmtId="0" fontId="4" fillId="0" borderId="0" xfId="72" applyFont="1" applyBorder="1" applyAlignment="1">
      <alignment horizontal="center" vertical="center" wrapText="1"/>
      <protection/>
    </xf>
    <xf numFmtId="0" fontId="4" fillId="0" borderId="13" xfId="72" applyFont="1" applyBorder="1" applyAlignment="1">
      <alignment horizontal="center" vertical="center" wrapText="1"/>
      <protection/>
    </xf>
    <xf numFmtId="0" fontId="4" fillId="0" borderId="12" xfId="72" applyFont="1" applyBorder="1" applyAlignment="1">
      <alignment horizontal="center" vertical="center" wrapText="1"/>
      <protection/>
    </xf>
    <xf numFmtId="0" fontId="4" fillId="0" borderId="18" xfId="72" applyFont="1" applyBorder="1" applyAlignment="1">
      <alignment horizontal="center" vertical="center" wrapText="1"/>
      <protection/>
    </xf>
    <xf numFmtId="0" fontId="4" fillId="0" borderId="20" xfId="72" applyFont="1" applyBorder="1" applyAlignment="1">
      <alignment horizontal="center" vertical="center" wrapText="1"/>
      <protection/>
    </xf>
    <xf numFmtId="0" fontId="4" fillId="0" borderId="23" xfId="72" applyFont="1" applyBorder="1" applyAlignment="1">
      <alignment horizontal="center" vertical="center" wrapText="1"/>
      <protection/>
    </xf>
    <xf numFmtId="0" fontId="4" fillId="0" borderId="16" xfId="72" applyFont="1" applyBorder="1" applyAlignment="1">
      <alignment horizontal="center" vertical="center" wrapText="1"/>
      <protection/>
    </xf>
    <xf numFmtId="0" fontId="4" fillId="0" borderId="15" xfId="72" applyFont="1" applyBorder="1" applyAlignment="1">
      <alignment horizontal="center" vertical="center" wrapText="1"/>
      <protection/>
    </xf>
    <xf numFmtId="164" fontId="14" fillId="0" borderId="0" xfId="72" applyNumberFormat="1" applyFont="1" applyBorder="1" applyAlignment="1">
      <alignment horizontal="justify" vertical="top" wrapText="1"/>
      <protection/>
    </xf>
    <xf numFmtId="164" fontId="13" fillId="0" borderId="0" xfId="72" applyNumberFormat="1" applyFont="1" applyBorder="1" applyAlignment="1">
      <alignment horizontal="justify" vertical="top" wrapText="1"/>
      <protection/>
    </xf>
    <xf numFmtId="0" fontId="24" fillId="0" borderId="0" xfId="46" applyFont="1" applyAlignment="1" applyProtection="1">
      <alignment horizontal="center" vertical="top" wrapText="1"/>
      <protection/>
    </xf>
    <xf numFmtId="0" fontId="14" fillId="0" borderId="0" xfId="63" applyFont="1" applyBorder="1" applyAlignment="1">
      <alignment horizontal="center"/>
      <protection/>
    </xf>
    <xf numFmtId="0" fontId="4" fillId="0" borderId="14" xfId="63" applyFont="1" applyBorder="1" applyAlignment="1">
      <alignment horizontal="center" vertical="center" wrapText="1"/>
      <protection/>
    </xf>
    <xf numFmtId="0" fontId="4" fillId="0" borderId="0" xfId="63" applyFont="1" applyBorder="1" applyAlignment="1">
      <alignment horizontal="center"/>
      <protection/>
    </xf>
    <xf numFmtId="0" fontId="4" fillId="0" borderId="13" xfId="63" applyFont="1" applyBorder="1" applyAlignment="1">
      <alignment horizontal="center"/>
      <protection/>
    </xf>
    <xf numFmtId="0" fontId="14" fillId="0" borderId="0" xfId="63" applyFont="1" applyAlignment="1">
      <alignment horizontal="justify" wrapText="1"/>
      <protection/>
    </xf>
    <xf numFmtId="0" fontId="0" fillId="0" borderId="0" xfId="63" applyAlignment="1">
      <alignment horizontal="justify" wrapText="1"/>
      <protection/>
    </xf>
    <xf numFmtId="0" fontId="4" fillId="0" borderId="19" xfId="63" applyFont="1" applyBorder="1" applyAlignment="1">
      <alignment horizontal="center" vertical="center"/>
      <protection/>
    </xf>
    <xf numFmtId="0" fontId="4" fillId="0" borderId="17" xfId="63" applyFont="1" applyBorder="1" applyAlignment="1">
      <alignment horizontal="center"/>
      <protection/>
    </xf>
    <xf numFmtId="0" fontId="4" fillId="0" borderId="22" xfId="63" applyFont="1" applyBorder="1" applyAlignment="1">
      <alignment horizontal="center"/>
      <protection/>
    </xf>
    <xf numFmtId="0" fontId="4" fillId="0" borderId="19" xfId="63" applyFont="1" applyBorder="1" applyAlignment="1">
      <alignment horizontal="center" vertical="center" wrapText="1"/>
      <protection/>
    </xf>
    <xf numFmtId="0" fontId="4" fillId="0" borderId="0" xfId="63" applyFont="1" applyBorder="1" applyAlignment="1">
      <alignment horizontal="center" vertical="center"/>
      <protection/>
    </xf>
    <xf numFmtId="0" fontId="6" fillId="0" borderId="0" xfId="0" applyFont="1" applyAlignment="1">
      <alignment horizontal="left"/>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74" applyFont="1" applyFill="1" applyBorder="1" applyAlignment="1">
      <alignment horizontal="center" vertical="center" wrapText="1"/>
      <protection/>
    </xf>
    <xf numFmtId="0" fontId="4" fillId="0" borderId="15" xfId="74" applyFont="1" applyFill="1" applyBorder="1" applyAlignment="1">
      <alignment horizontal="center" vertical="center" wrapText="1"/>
      <protection/>
    </xf>
    <xf numFmtId="0" fontId="4" fillId="0" borderId="19" xfId="74" applyFont="1" applyFill="1" applyBorder="1" applyAlignment="1">
      <alignment horizontal="center" vertical="center" wrapText="1"/>
      <protection/>
    </xf>
    <xf numFmtId="0" fontId="52" fillId="0" borderId="0" xfId="47" applyFont="1" applyAlignment="1" applyProtection="1">
      <alignment horizontal="right" vertical="center" wrapText="1"/>
      <protection/>
    </xf>
    <xf numFmtId="0" fontId="52" fillId="0" borderId="12" xfId="47" applyFont="1" applyBorder="1" applyAlignment="1" applyProtection="1">
      <alignment horizontal="right" vertical="center" wrapText="1"/>
      <protection/>
    </xf>
    <xf numFmtId="0" fontId="4" fillId="0" borderId="15" xfId="75" applyFont="1" applyFill="1" applyBorder="1" applyAlignment="1">
      <alignment horizontal="center" vertical="center" wrapText="1"/>
      <protection/>
    </xf>
    <xf numFmtId="0" fontId="4" fillId="0" borderId="19" xfId="75" applyFont="1" applyFill="1" applyBorder="1" applyAlignment="1">
      <alignment horizontal="center" vertical="center" wrapText="1"/>
      <protection/>
    </xf>
    <xf numFmtId="9" fontId="4" fillId="0" borderId="16" xfId="80" applyFont="1" applyFill="1" applyBorder="1" applyAlignment="1">
      <alignment horizontal="center" vertical="center" wrapText="1"/>
    </xf>
    <xf numFmtId="9" fontId="4" fillId="0" borderId="15" xfId="80" applyFont="1" applyFill="1" applyBorder="1" applyAlignment="1">
      <alignment horizontal="center" vertical="center" wrapText="1"/>
    </xf>
    <xf numFmtId="0" fontId="4" fillId="0" borderId="16" xfId="60" applyFont="1" applyFill="1" applyBorder="1" applyAlignment="1">
      <alignment horizontal="center" vertical="center" wrapText="1"/>
      <protection/>
    </xf>
    <xf numFmtId="0" fontId="4" fillId="0" borderId="15" xfId="60" applyFont="1" applyFill="1" applyBorder="1" applyAlignment="1">
      <alignment horizontal="center" vertical="center" wrapText="1"/>
      <protection/>
    </xf>
    <xf numFmtId="0" fontId="4" fillId="0" borderId="19" xfId="60" applyFont="1" applyFill="1" applyBorder="1" applyAlignment="1">
      <alignment horizontal="center" vertical="center" wrapText="1"/>
      <protection/>
    </xf>
    <xf numFmtId="0" fontId="4" fillId="0" borderId="16" xfId="66" applyFont="1" applyBorder="1" applyAlignment="1">
      <alignment horizontal="center" vertical="center" wrapText="1"/>
      <protection/>
    </xf>
    <xf numFmtId="0" fontId="4" fillId="0" borderId="15" xfId="66" applyFont="1" applyBorder="1" applyAlignment="1">
      <alignment horizontal="center" vertical="center" wrapText="1"/>
      <protection/>
    </xf>
    <xf numFmtId="0" fontId="4" fillId="0" borderId="16" xfId="75" applyFont="1" applyFill="1" applyBorder="1" applyAlignment="1" quotePrefix="1">
      <alignment horizontal="center" vertical="center" wrapText="1"/>
      <protection/>
    </xf>
    <xf numFmtId="0" fontId="9" fillId="33" borderId="16" xfId="75" applyFont="1" applyFill="1" applyBorder="1" applyAlignment="1">
      <alignment horizontal="center" vertical="center" wrapText="1"/>
      <protection/>
    </xf>
    <xf numFmtId="0" fontId="9" fillId="33" borderId="15" xfId="75" applyFont="1" applyFill="1" applyBorder="1" applyAlignment="1">
      <alignment horizontal="center" vertical="center" wrapText="1"/>
      <protection/>
    </xf>
    <xf numFmtId="0" fontId="9" fillId="33" borderId="19" xfId="75" applyFont="1" applyFill="1" applyBorder="1" applyAlignment="1">
      <alignment horizontal="center" vertical="center" wrapText="1"/>
      <protection/>
    </xf>
    <xf numFmtId="0" fontId="4" fillId="0" borderId="17" xfId="60" applyFont="1" applyFill="1" applyBorder="1" applyAlignment="1">
      <alignment horizontal="center" vertical="center" wrapText="1"/>
      <protection/>
    </xf>
    <xf numFmtId="0" fontId="4" fillId="0" borderId="22" xfId="60" applyFont="1" applyFill="1" applyBorder="1" applyAlignment="1">
      <alignment horizontal="center" vertical="center" wrapText="1"/>
      <protection/>
    </xf>
    <xf numFmtId="0" fontId="4" fillId="0" borderId="0" xfId="60" applyFont="1" applyFill="1" applyBorder="1" applyAlignment="1">
      <alignment horizontal="center" vertical="center" wrapText="1"/>
      <protection/>
    </xf>
    <xf numFmtId="0" fontId="4" fillId="0" borderId="13" xfId="60" applyFont="1" applyFill="1" applyBorder="1" applyAlignment="1">
      <alignment horizontal="center" vertical="center" wrapText="1"/>
      <protection/>
    </xf>
    <xf numFmtId="0" fontId="4" fillId="0" borderId="12" xfId="60" applyFont="1" applyFill="1" applyBorder="1" applyAlignment="1">
      <alignment horizontal="center" vertical="center" wrapText="1"/>
      <protection/>
    </xf>
    <xf numFmtId="0" fontId="4" fillId="0" borderId="18" xfId="60" applyFont="1" applyFill="1" applyBorder="1" applyAlignment="1">
      <alignment horizontal="center" vertical="center" wrapText="1"/>
      <protection/>
    </xf>
    <xf numFmtId="49" fontId="4" fillId="0" borderId="15" xfId="75" applyNumberFormat="1" applyFont="1" applyBorder="1" applyAlignment="1">
      <alignment horizontal="center" vertical="center" wrapText="1"/>
      <protection/>
    </xf>
    <xf numFmtId="49" fontId="4" fillId="0" borderId="19" xfId="75" applyNumberFormat="1" applyFont="1" applyBorder="1" applyAlignment="1" quotePrefix="1">
      <alignment horizontal="center" vertical="center"/>
      <protection/>
    </xf>
    <xf numFmtId="49" fontId="4" fillId="0" borderId="16" xfId="75" applyNumberFormat="1" applyFont="1" applyBorder="1" applyAlignment="1">
      <alignment horizontal="center" vertical="center" wrapText="1"/>
      <protection/>
    </xf>
    <xf numFmtId="0" fontId="11" fillId="0" borderId="16" xfId="75" applyFont="1" applyBorder="1" applyAlignment="1">
      <alignment horizontal="center" vertical="center"/>
      <protection/>
    </xf>
    <xf numFmtId="0" fontId="11" fillId="0" borderId="15" xfId="75" applyFont="1" applyBorder="1" applyAlignment="1">
      <alignment horizontal="center" vertical="center"/>
      <protection/>
    </xf>
    <xf numFmtId="0" fontId="11" fillId="0" borderId="17" xfId="75" applyFont="1" applyBorder="1" applyAlignment="1">
      <alignment horizontal="center" vertical="center" wrapText="1"/>
      <protection/>
    </xf>
    <xf numFmtId="0" fontId="11" fillId="0" borderId="17" xfId="75" applyFont="1" applyBorder="1" applyAlignment="1">
      <alignment horizontal="center" vertical="center"/>
      <protection/>
    </xf>
    <xf numFmtId="0" fontId="11" fillId="0" borderId="22" xfId="75" applyFont="1" applyBorder="1" applyAlignment="1">
      <alignment horizontal="center" vertical="center"/>
      <protection/>
    </xf>
    <xf numFmtId="0" fontId="11" fillId="0" borderId="12" xfId="75" applyFont="1" applyBorder="1" applyAlignment="1">
      <alignment horizontal="center" vertical="center"/>
      <protection/>
    </xf>
    <xf numFmtId="0" fontId="11" fillId="0" borderId="18" xfId="75" applyFont="1" applyBorder="1" applyAlignment="1">
      <alignment horizontal="center" vertical="center"/>
      <protection/>
    </xf>
    <xf numFmtId="0" fontId="11" fillId="0" borderId="21" xfId="0" applyFont="1" applyBorder="1" applyAlignment="1">
      <alignment horizontal="center" vertical="center" wrapText="1"/>
    </xf>
    <xf numFmtId="0" fontId="11" fillId="0" borderId="17" xfId="0" applyFont="1" applyBorder="1" applyAlignment="1">
      <alignment horizontal="center" vertical="center"/>
    </xf>
    <xf numFmtId="0" fontId="11" fillId="0" borderId="24" xfId="0" applyFont="1" applyBorder="1" applyAlignment="1">
      <alignment horizontal="center" vertical="center"/>
    </xf>
    <xf numFmtId="0" fontId="11" fillId="0" borderId="12" xfId="0" applyFont="1" applyBorder="1" applyAlignment="1">
      <alignment horizontal="center" vertical="center"/>
    </xf>
    <xf numFmtId="0" fontId="11" fillId="0" borderId="19" xfId="75" applyFont="1" applyBorder="1" applyAlignment="1">
      <alignment horizontal="center" vertical="center"/>
      <protection/>
    </xf>
    <xf numFmtId="49" fontId="11" fillId="0" borderId="17" xfId="75" applyNumberFormat="1" applyFont="1" applyBorder="1" applyAlignment="1">
      <alignment horizontal="center" vertical="center" wrapText="1"/>
      <protection/>
    </xf>
    <xf numFmtId="49" fontId="11" fillId="0" borderId="22" xfId="75" applyNumberFormat="1" applyFont="1" applyBorder="1" applyAlignment="1">
      <alignment horizontal="center" vertical="center" wrapText="1"/>
      <protection/>
    </xf>
    <xf numFmtId="49" fontId="11" fillId="0" borderId="0" xfId="75" applyNumberFormat="1" applyFont="1" applyBorder="1" applyAlignment="1">
      <alignment horizontal="center" vertical="center" wrapText="1"/>
      <protection/>
    </xf>
    <xf numFmtId="49" fontId="11" fillId="0" borderId="13" xfId="75" applyNumberFormat="1" applyFont="1" applyBorder="1" applyAlignment="1">
      <alignment horizontal="center" vertical="center" wrapText="1"/>
      <protection/>
    </xf>
    <xf numFmtId="49" fontId="11" fillId="0" borderId="12" xfId="75" applyNumberFormat="1" applyFont="1" applyBorder="1" applyAlignment="1">
      <alignment horizontal="center" vertical="center" wrapText="1"/>
      <protection/>
    </xf>
    <xf numFmtId="49" fontId="11" fillId="0" borderId="18" xfId="75" applyNumberFormat="1" applyFont="1" applyBorder="1" applyAlignment="1">
      <alignment horizontal="center" vertical="center" wrapText="1"/>
      <protection/>
    </xf>
    <xf numFmtId="49" fontId="11" fillId="0" borderId="16" xfId="0" applyNumberFormat="1" applyFont="1" applyBorder="1" applyAlignment="1">
      <alignment horizontal="center" vertical="center"/>
    </xf>
    <xf numFmtId="49" fontId="11" fillId="0" borderId="15" xfId="0" applyNumberFormat="1" applyFont="1" applyBorder="1" applyAlignment="1">
      <alignment horizontal="center" vertical="center"/>
    </xf>
    <xf numFmtId="0" fontId="35" fillId="0" borderId="0" xfId="67" applyFont="1" applyBorder="1" applyAlignment="1">
      <alignment horizontal="left"/>
      <protection/>
    </xf>
    <xf numFmtId="0" fontId="35" fillId="0" borderId="13" xfId="67" applyFont="1" applyBorder="1" applyAlignment="1">
      <alignment horizontal="left"/>
      <protection/>
    </xf>
    <xf numFmtId="0" fontId="11" fillId="0" borderId="17" xfId="60" applyFont="1" applyFill="1" applyBorder="1" applyAlignment="1">
      <alignment horizontal="center" vertical="center" wrapText="1"/>
      <protection/>
    </xf>
    <xf numFmtId="0" fontId="11" fillId="0" borderId="22" xfId="60" applyFont="1" applyFill="1" applyBorder="1" applyAlignment="1">
      <alignment horizontal="center" vertical="center" wrapText="1"/>
      <protection/>
    </xf>
    <xf numFmtId="0" fontId="36" fillId="0" borderId="0" xfId="67" applyFont="1" applyBorder="1" applyAlignment="1">
      <alignment horizontal="left"/>
      <protection/>
    </xf>
    <xf numFmtId="0" fontId="36" fillId="0" borderId="13" xfId="67" applyFont="1" applyBorder="1" applyAlignment="1">
      <alignment horizontal="left"/>
      <protection/>
    </xf>
    <xf numFmtId="0" fontId="4" fillId="0" borderId="0" xfId="0" applyFont="1" applyFill="1" applyAlignment="1">
      <alignment horizontal="justify" wrapText="1"/>
    </xf>
    <xf numFmtId="0" fontId="6" fillId="0" borderId="0" xfId="0" applyFont="1" applyFill="1" applyAlignment="1">
      <alignment horizontal="justify" wrapText="1"/>
    </xf>
    <xf numFmtId="0" fontId="13" fillId="0" borderId="0" xfId="0" applyFont="1" applyBorder="1" applyAlignment="1">
      <alignment horizontal="center" vertical="center" wrapText="1"/>
    </xf>
    <xf numFmtId="0" fontId="14" fillId="0" borderId="0" xfId="0" applyFont="1" applyBorder="1" applyAlignment="1">
      <alignment horizontal="center" vertical="center"/>
    </xf>
    <xf numFmtId="0" fontId="113" fillId="0" borderId="0" xfId="46" applyFont="1" applyAlignment="1" applyProtection="1">
      <alignment horizontal="center" vertical="center" wrapText="1"/>
      <protection/>
    </xf>
    <xf numFmtId="0" fontId="113" fillId="0" borderId="0" xfId="46" applyFont="1" applyBorder="1" applyAlignment="1" applyProtection="1">
      <alignment horizontal="center" vertical="center" wrapText="1"/>
      <protection/>
    </xf>
    <xf numFmtId="0" fontId="4" fillId="0" borderId="22" xfId="75" applyFont="1" applyBorder="1" applyAlignment="1">
      <alignment horizontal="center" vertical="center" wrapText="1"/>
      <protection/>
    </xf>
    <xf numFmtId="0" fontId="4" fillId="0" borderId="13" xfId="75" applyFont="1" applyBorder="1" applyAlignment="1">
      <alignment horizontal="center" vertical="center" wrapText="1"/>
      <protection/>
    </xf>
    <xf numFmtId="0" fontId="4" fillId="0" borderId="18" xfId="75" applyFont="1" applyBorder="1" applyAlignment="1">
      <alignment horizontal="center" vertical="center" wrapText="1"/>
      <protection/>
    </xf>
    <xf numFmtId="0" fontId="4" fillId="0" borderId="20" xfId="75" applyFont="1" applyBorder="1" applyAlignment="1" quotePrefix="1">
      <alignment horizontal="center" vertical="center" wrapText="1"/>
      <protection/>
    </xf>
    <xf numFmtId="0" fontId="4" fillId="0" borderId="14" xfId="75" applyFont="1" applyBorder="1" applyAlignment="1" quotePrefix="1">
      <alignment horizontal="center" vertical="center" wrapText="1"/>
      <protection/>
    </xf>
    <xf numFmtId="0" fontId="4" fillId="0" borderId="23" xfId="75" applyFont="1" applyBorder="1" applyAlignment="1" quotePrefix="1">
      <alignment horizontal="center" vertical="center" wrapText="1"/>
      <protection/>
    </xf>
    <xf numFmtId="0" fontId="4" fillId="0" borderId="16" xfId="75" applyFont="1" applyBorder="1" applyAlignment="1" quotePrefix="1">
      <alignment horizontal="center" vertical="center" wrapText="1"/>
      <protection/>
    </xf>
    <xf numFmtId="0" fontId="4" fillId="0" borderId="15" xfId="75" applyFont="1" applyBorder="1" applyAlignment="1" quotePrefix="1">
      <alignment horizontal="center" vertical="center" wrapText="1"/>
      <protection/>
    </xf>
    <xf numFmtId="0" fontId="4" fillId="0" borderId="19" xfId="75" applyFont="1" applyBorder="1" applyAlignment="1" quotePrefix="1">
      <alignment horizontal="center" vertical="center" wrapText="1"/>
      <protection/>
    </xf>
    <xf numFmtId="0" fontId="4" fillId="0" borderId="21" xfId="75" applyFont="1" applyBorder="1" applyAlignment="1">
      <alignment horizontal="center" vertical="center" wrapText="1"/>
      <protection/>
    </xf>
    <xf numFmtId="0" fontId="4" fillId="0" borderId="11" xfId="75" applyFont="1" applyBorder="1" applyAlignment="1">
      <alignment horizontal="center" vertical="center" wrapText="1"/>
      <protection/>
    </xf>
    <xf numFmtId="0" fontId="4" fillId="0" borderId="24" xfId="75" applyFont="1" applyBorder="1" applyAlignment="1">
      <alignment horizontal="center" vertical="center" wrapText="1"/>
      <protection/>
    </xf>
    <xf numFmtId="0" fontId="4" fillId="0" borderId="14" xfId="75" applyFont="1" applyBorder="1" applyAlignment="1">
      <alignment horizontal="center" vertical="center" wrapText="1"/>
      <protection/>
    </xf>
    <xf numFmtId="0" fontId="4" fillId="0" borderId="16" xfId="75" applyFont="1" applyBorder="1" applyAlignment="1">
      <alignment horizontal="center" vertical="center" wrapText="1"/>
      <protection/>
    </xf>
    <xf numFmtId="0" fontId="4" fillId="0" borderId="15" xfId="75" applyFont="1" applyBorder="1" applyAlignment="1">
      <alignment horizontal="center" vertical="center" wrapText="1"/>
      <protection/>
    </xf>
    <xf numFmtId="0" fontId="4" fillId="0" borderId="19" xfId="75" applyFont="1" applyBorder="1" applyAlignment="1">
      <alignment horizontal="center" vertical="center" wrapText="1"/>
      <protection/>
    </xf>
    <xf numFmtId="0" fontId="114" fillId="0" borderId="0" xfId="46" applyFont="1" applyAlignment="1" applyProtection="1">
      <alignment horizontal="center" vertical="center" wrapText="1"/>
      <protection/>
    </xf>
    <xf numFmtId="0" fontId="4" fillId="0" borderId="19" xfId="0" applyFont="1" applyBorder="1" applyAlignment="1">
      <alignment horizontal="center" vertical="center" wrapText="1"/>
    </xf>
    <xf numFmtId="0" fontId="4" fillId="0" borderId="19" xfId="0" applyFont="1" applyBorder="1" applyAlignment="1">
      <alignment horizontal="center" vertical="center"/>
    </xf>
    <xf numFmtId="0" fontId="4" fillId="0" borderId="2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8" xfId="0" applyFont="1" applyBorder="1" applyAlignment="1">
      <alignment horizontal="center" vertical="center" wrapText="1"/>
    </xf>
    <xf numFmtId="0" fontId="114" fillId="0" borderId="0" xfId="46" applyFont="1" applyAlignment="1" applyProtection="1">
      <alignment horizontal="center" vertical="top" wrapText="1"/>
      <protection/>
    </xf>
    <xf numFmtId="0" fontId="4" fillId="0" borderId="14" xfId="75" applyFont="1" applyFill="1" applyBorder="1" applyAlignment="1">
      <alignment horizontal="center" vertical="center" wrapText="1"/>
      <protection/>
    </xf>
    <xf numFmtId="0" fontId="4" fillId="0" borderId="23" xfId="75" applyFont="1" applyFill="1" applyBorder="1" applyAlignment="1" quotePrefix="1">
      <alignment horizontal="center" vertical="center" wrapText="1"/>
      <protection/>
    </xf>
    <xf numFmtId="164" fontId="4" fillId="0" borderId="17" xfId="0" applyNumberFormat="1" applyFont="1" applyBorder="1" applyAlignment="1">
      <alignment horizontal="center" vertical="center" wrapText="1"/>
    </xf>
    <xf numFmtId="164" fontId="4" fillId="0" borderId="0" xfId="0" applyNumberFormat="1" applyFont="1" applyBorder="1" applyAlignment="1">
      <alignment horizontal="center" vertical="center" wrapText="1"/>
    </xf>
    <xf numFmtId="164" fontId="4" fillId="0" borderId="12" xfId="0" applyNumberFormat="1" applyFont="1" applyBorder="1" applyAlignment="1">
      <alignment horizontal="center" vertical="center" wrapText="1"/>
    </xf>
    <xf numFmtId="0" fontId="4" fillId="0" borderId="23" xfId="75" applyFont="1" applyFill="1" applyBorder="1" applyAlignment="1">
      <alignment horizontal="center" vertical="center" wrapText="1"/>
      <protection/>
    </xf>
    <xf numFmtId="0" fontId="4" fillId="0" borderId="17" xfId="75" applyFont="1" applyBorder="1" applyAlignment="1">
      <alignment horizontal="center" vertical="center" wrapText="1"/>
      <protection/>
    </xf>
    <xf numFmtId="0" fontId="4" fillId="0" borderId="0" xfId="75" applyFont="1" applyBorder="1" applyAlignment="1">
      <alignment horizontal="center" vertical="center" wrapText="1"/>
      <protection/>
    </xf>
    <xf numFmtId="0" fontId="4" fillId="0" borderId="12" xfId="75" applyFont="1" applyBorder="1" applyAlignment="1">
      <alignment horizontal="center" vertical="center" wrapText="1"/>
      <protection/>
    </xf>
    <xf numFmtId="0" fontId="13" fillId="0" borderId="0" xfId="75" applyFont="1" applyBorder="1" applyAlignment="1">
      <alignment horizontal="center" vertical="center" wrapText="1"/>
      <protection/>
    </xf>
    <xf numFmtId="0" fontId="14" fillId="0" borderId="0" xfId="0" applyFont="1" applyBorder="1" applyAlignment="1">
      <alignment horizontal="center" vertical="center" wrapText="1"/>
    </xf>
    <xf numFmtId="0" fontId="4" fillId="0" borderId="20" xfId="75" applyFont="1" applyFill="1" applyBorder="1" applyAlignment="1">
      <alignment horizontal="center" vertical="center" wrapText="1"/>
      <protection/>
    </xf>
    <xf numFmtId="0" fontId="10" fillId="0" borderId="0" xfId="67" applyFont="1" applyBorder="1" applyAlignment="1">
      <alignment horizontal="left"/>
      <protection/>
    </xf>
    <xf numFmtId="0" fontId="10" fillId="0" borderId="13" xfId="67" applyFont="1" applyBorder="1" applyAlignment="1">
      <alignment horizontal="left"/>
      <protection/>
    </xf>
    <xf numFmtId="0" fontId="10" fillId="0" borderId="0" xfId="67" applyFont="1" applyBorder="1" applyAlignment="1">
      <alignment horizontal="center"/>
      <protection/>
    </xf>
    <xf numFmtId="0" fontId="10" fillId="0" borderId="13" xfId="67" applyFont="1" applyBorder="1" applyAlignment="1">
      <alignment horizontal="center"/>
      <protection/>
    </xf>
    <xf numFmtId="0" fontId="11" fillId="0" borderId="0" xfId="67" applyFont="1" applyBorder="1" applyAlignment="1">
      <alignment horizontal="left"/>
      <protection/>
    </xf>
    <xf numFmtId="0" fontId="11" fillId="0" borderId="13" xfId="67" applyFont="1" applyBorder="1" applyAlignment="1">
      <alignment horizontal="left"/>
      <protection/>
    </xf>
    <xf numFmtId="0" fontId="4" fillId="0" borderId="21" xfId="69" applyFont="1" applyBorder="1" applyAlignment="1">
      <alignment horizontal="center" vertical="center" wrapText="1"/>
      <protection/>
    </xf>
    <xf numFmtId="0" fontId="4" fillId="0" borderId="17" xfId="69" applyFont="1" applyBorder="1" applyAlignment="1">
      <alignment horizontal="center" vertical="center" wrapText="1"/>
      <protection/>
    </xf>
    <xf numFmtId="0" fontId="4" fillId="0" borderId="24" xfId="69" applyFont="1" applyBorder="1" applyAlignment="1">
      <alignment horizontal="center" vertical="center" wrapText="1"/>
      <protection/>
    </xf>
    <xf numFmtId="0" fontId="4" fillId="0" borderId="12" xfId="69" applyFont="1" applyBorder="1" applyAlignment="1">
      <alignment horizontal="center" vertical="center" wrapText="1"/>
      <protection/>
    </xf>
    <xf numFmtId="0" fontId="4" fillId="0" borderId="0" xfId="69" applyFont="1" applyBorder="1" applyAlignment="1">
      <alignment horizontal="center" vertical="center" wrapText="1"/>
      <protection/>
    </xf>
    <xf numFmtId="0" fontId="4" fillId="0" borderId="15" xfId="69" applyFont="1" applyBorder="1" applyAlignment="1">
      <alignment horizontal="center" vertical="center" wrapText="1"/>
      <protection/>
    </xf>
    <xf numFmtId="0" fontId="4" fillId="0" borderId="19" xfId="69" applyFont="1" applyBorder="1" applyAlignment="1">
      <alignment horizontal="center" vertical="center" wrapText="1"/>
      <protection/>
    </xf>
    <xf numFmtId="0" fontId="4" fillId="0" borderId="16" xfId="69" applyFont="1" applyBorder="1" applyAlignment="1">
      <alignment horizontal="center" vertical="center" wrapText="1"/>
      <protection/>
    </xf>
    <xf numFmtId="0" fontId="4" fillId="0" borderId="22" xfId="69" applyFont="1" applyBorder="1" applyAlignment="1">
      <alignment horizontal="center" vertical="center" wrapText="1"/>
      <protection/>
    </xf>
    <xf numFmtId="0" fontId="4" fillId="0" borderId="13" xfId="69" applyFont="1" applyBorder="1" applyAlignment="1">
      <alignment horizontal="center" vertical="center" wrapText="1"/>
      <protection/>
    </xf>
    <xf numFmtId="0" fontId="4" fillId="0" borderId="18" xfId="69" applyFont="1" applyBorder="1" applyAlignment="1">
      <alignment horizontal="center" vertical="center" wrapText="1"/>
      <protection/>
    </xf>
    <xf numFmtId="0" fontId="4" fillId="0" borderId="17" xfId="69" applyFont="1" applyBorder="1" applyAlignment="1">
      <alignment horizontal="center"/>
      <protection/>
    </xf>
    <xf numFmtId="0" fontId="4" fillId="0" borderId="22" xfId="69" applyFont="1" applyBorder="1" applyAlignment="1">
      <alignment horizontal="center"/>
      <protection/>
    </xf>
    <xf numFmtId="0" fontId="4" fillId="0" borderId="20" xfId="75" applyFont="1" applyBorder="1" applyAlignment="1">
      <alignment horizontal="center" vertical="center" wrapText="1"/>
      <protection/>
    </xf>
    <xf numFmtId="0" fontId="4" fillId="0" borderId="23" xfId="75" applyFont="1" applyBorder="1" applyAlignment="1">
      <alignment horizontal="center" vertical="center" wrapText="1"/>
      <protection/>
    </xf>
    <xf numFmtId="0" fontId="4" fillId="0" borderId="16" xfId="75" applyFont="1" applyBorder="1" applyAlignment="1">
      <alignment horizontal="center" vertical="center"/>
      <protection/>
    </xf>
    <xf numFmtId="0" fontId="4" fillId="0" borderId="15" xfId="75" applyFont="1" applyBorder="1" applyAlignment="1">
      <alignment horizontal="center" vertical="center"/>
      <protection/>
    </xf>
    <xf numFmtId="0" fontId="11" fillId="0" borderId="16" xfId="0" applyFont="1" applyBorder="1" applyAlignment="1">
      <alignment horizontal="center" vertical="center"/>
    </xf>
    <xf numFmtId="0" fontId="11" fillId="0" borderId="15" xfId="0" applyFont="1" applyBorder="1" applyAlignment="1">
      <alignment horizontal="center" vertical="center"/>
    </xf>
    <xf numFmtId="0" fontId="11" fillId="0" borderId="19" xfId="0" applyFont="1" applyBorder="1" applyAlignment="1">
      <alignment horizontal="center" vertical="center"/>
    </xf>
    <xf numFmtId="0" fontId="11" fillId="0" borderId="17"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0" xfId="0" applyFont="1" applyBorder="1" applyAlignment="1">
      <alignment horizontal="center" vertical="center"/>
    </xf>
    <xf numFmtId="0" fontId="11" fillId="0" borderId="24" xfId="0" applyFont="1" applyBorder="1" applyAlignment="1">
      <alignment horizontal="center" vertical="center"/>
    </xf>
    <xf numFmtId="0" fontId="11" fillId="0" borderId="12" xfId="0" applyFont="1" applyBorder="1" applyAlignment="1">
      <alignment horizontal="center" vertical="center"/>
    </xf>
    <xf numFmtId="164" fontId="12" fillId="0" borderId="16" xfId="0" applyNumberFormat="1" applyFont="1" applyBorder="1" applyAlignment="1">
      <alignment horizontal="center" vertical="center"/>
    </xf>
    <xf numFmtId="164" fontId="12" fillId="0" borderId="15" xfId="0" applyNumberFormat="1" applyFont="1" applyBorder="1" applyAlignment="1">
      <alignment horizontal="center" vertical="center"/>
    </xf>
    <xf numFmtId="0" fontId="13" fillId="0" borderId="0" xfId="76" applyFont="1" applyBorder="1" applyAlignment="1">
      <alignment horizontal="center" wrapText="1"/>
      <protection/>
    </xf>
    <xf numFmtId="0" fontId="13" fillId="0" borderId="0" xfId="76" applyFont="1" applyBorder="1" applyAlignment="1">
      <alignment horizontal="center"/>
      <protection/>
    </xf>
    <xf numFmtId="0" fontId="13" fillId="0" borderId="13" xfId="76" applyFont="1" applyBorder="1" applyAlignment="1">
      <alignment horizontal="center"/>
      <protection/>
    </xf>
    <xf numFmtId="0" fontId="14" fillId="0" borderId="13" xfId="76" applyFont="1" applyBorder="1" applyAlignment="1">
      <alignment horizontal="center"/>
      <protection/>
    </xf>
    <xf numFmtId="0" fontId="14" fillId="0" borderId="0" xfId="76" applyFont="1" applyBorder="1" applyAlignment="1">
      <alignment horizontal="center"/>
      <protection/>
    </xf>
    <xf numFmtId="0" fontId="25" fillId="0" borderId="0" xfId="46" applyFont="1" applyBorder="1" applyAlignment="1" applyProtection="1">
      <alignment horizontal="center" vertical="top" wrapText="1"/>
      <protection/>
    </xf>
    <xf numFmtId="0" fontId="6" fillId="0" borderId="0" xfId="76" applyFont="1" applyAlignment="1">
      <alignment horizontal="left" wrapText="1"/>
      <protection/>
    </xf>
    <xf numFmtId="0" fontId="4" fillId="0" borderId="22" xfId="76" applyFont="1" applyBorder="1" applyAlignment="1">
      <alignment horizontal="center" vertical="center" wrapText="1"/>
      <protection/>
    </xf>
    <xf numFmtId="0" fontId="4" fillId="0" borderId="13" xfId="76" applyFont="1" applyBorder="1" applyAlignment="1">
      <alignment horizontal="center" vertical="center" wrapText="1"/>
      <protection/>
    </xf>
    <xf numFmtId="0" fontId="4" fillId="0" borderId="18" xfId="76" applyFont="1" applyBorder="1" applyAlignment="1">
      <alignment horizontal="center" vertical="center" wrapText="1"/>
      <protection/>
    </xf>
    <xf numFmtId="0" fontId="4" fillId="0" borderId="20" xfId="76" applyFont="1" applyBorder="1" applyAlignment="1">
      <alignment horizontal="center" vertical="center" wrapText="1"/>
      <protection/>
    </xf>
    <xf numFmtId="0" fontId="4" fillId="0" borderId="23" xfId="76" applyFont="1" applyBorder="1" applyAlignment="1">
      <alignment horizontal="center" vertical="center" wrapText="1"/>
      <protection/>
    </xf>
    <xf numFmtId="0" fontId="4" fillId="0" borderId="16" xfId="76" applyFont="1" applyBorder="1" applyAlignment="1">
      <alignment horizontal="center" vertical="center"/>
      <protection/>
    </xf>
    <xf numFmtId="0" fontId="4" fillId="0" borderId="15" xfId="76" applyFont="1" applyBorder="1" applyAlignment="1">
      <alignment horizontal="center" vertical="center"/>
      <protection/>
    </xf>
    <xf numFmtId="0" fontId="59" fillId="0" borderId="0" xfId="46" applyFont="1" applyBorder="1" applyAlignment="1" applyProtection="1">
      <alignment horizontal="center" vertical="top" wrapText="1"/>
      <protection/>
    </xf>
    <xf numFmtId="0" fontId="9" fillId="0" borderId="23" xfId="0" applyFont="1" applyBorder="1" applyAlignment="1">
      <alignment horizontal="center" vertical="center" wrapText="1"/>
    </xf>
    <xf numFmtId="0" fontId="4" fillId="0" borderId="21" xfId="0" applyFont="1" applyBorder="1" applyAlignment="1">
      <alignment horizontal="center" vertical="center" wrapText="1"/>
    </xf>
    <xf numFmtId="0" fontId="9" fillId="0" borderId="24" xfId="0" applyFont="1" applyBorder="1" applyAlignment="1">
      <alignment horizontal="center" vertical="center" wrapText="1"/>
    </xf>
  </cellXfs>
  <cellStyles count="76">
    <cellStyle name="Normal" xfId="0"/>
    <cellStyle name="[StdExit()]" xfId="15"/>
    <cellStyle name="20% - akcent 1" xfId="16"/>
    <cellStyle name="20% - akcent 2" xfId="17"/>
    <cellStyle name="20% - akcent 3" xfId="18"/>
    <cellStyle name="20% - akcent 4" xfId="19"/>
    <cellStyle name="20% - akcent 5" xfId="20"/>
    <cellStyle name="20% - akcent 6" xfId="21"/>
    <cellStyle name="40% - akcent 1" xfId="22"/>
    <cellStyle name="40% - akcent 2" xfId="23"/>
    <cellStyle name="40% - akcent 3" xfId="24"/>
    <cellStyle name="40% - akcent 4" xfId="25"/>
    <cellStyle name="40% - akcent 5" xfId="26"/>
    <cellStyle name="40% - akcent 6" xfId="27"/>
    <cellStyle name="60% - akcent 1" xfId="28"/>
    <cellStyle name="60% - akcent 2" xfId="29"/>
    <cellStyle name="60% - akcent 3" xfId="30"/>
    <cellStyle name="60% - akcent 4" xfId="31"/>
    <cellStyle name="60% - akcent 5" xfId="32"/>
    <cellStyle name="60% - akcent 6" xfId="33"/>
    <cellStyle name="Akcent 1" xfId="34"/>
    <cellStyle name="Akcent 2" xfId="35"/>
    <cellStyle name="Akcent 3" xfId="36"/>
    <cellStyle name="Akcent 4" xfId="37"/>
    <cellStyle name="Akcent 5" xfId="38"/>
    <cellStyle name="Akcent 6" xfId="39"/>
    <cellStyle name="Dane wejściowe" xfId="40"/>
    <cellStyle name="Dane wyjściowe" xfId="41"/>
    <cellStyle name="Dobre" xfId="42"/>
    <cellStyle name="Comma" xfId="43"/>
    <cellStyle name="Comma [0]" xfId="44"/>
    <cellStyle name="Dziesiętny 2" xfId="45"/>
    <cellStyle name="Hyperlink" xfId="46"/>
    <cellStyle name="Hiperłącze 2" xfId="47"/>
    <cellStyle name="Hiperłącze 3" xfId="48"/>
    <cellStyle name="Komórka połączona" xfId="49"/>
    <cellStyle name="Komórka zaznaczona" xfId="50"/>
    <cellStyle name="Nagłówek 1" xfId="51"/>
    <cellStyle name="Nagłówek 2" xfId="52"/>
    <cellStyle name="Nagłówek 3" xfId="53"/>
    <cellStyle name="Nagłówek 4" xfId="54"/>
    <cellStyle name="Neutralne" xfId="55"/>
    <cellStyle name="Normalny 2" xfId="56"/>
    <cellStyle name="Normalny 2 2" xfId="57"/>
    <cellStyle name="Normalny 2_Tabl 9 _szczegolni bezrobotni poprawione z dep 2Q_2012" xfId="58"/>
    <cellStyle name="Normalny 3" xfId="59"/>
    <cellStyle name="Normalny 4" xfId="60"/>
    <cellStyle name="Normalny 5" xfId="61"/>
    <cellStyle name="Normalny 6" xfId="62"/>
    <cellStyle name="Normalny 7" xfId="63"/>
    <cellStyle name="Normalny 8" xfId="64"/>
    <cellStyle name="Normalny_56.Podstawowe dane o woj.(1)" xfId="65"/>
    <cellStyle name="Normalny_III_2012" xfId="66"/>
    <cellStyle name="Normalny_Kw 2-2012_ludn _tab publ" xfId="67"/>
    <cellStyle name="Normalny_oz_informacja_o_sytuacji_spol_gosp_wojewodztw_2_2012" xfId="68"/>
    <cellStyle name="Normalny_przembud_I_półrocze_2012" xfId="69"/>
    <cellStyle name="Normalny_skup2002" xfId="70"/>
    <cellStyle name="Normalny_Tab_8_publ_ BAEL (2)" xfId="71"/>
    <cellStyle name="Normalny_Tab_9_publ_Bezrobocie  BAEL (2)" xfId="72"/>
    <cellStyle name="Normalny_Tabl.11ceny targowis" xfId="73"/>
    <cellStyle name="Normalny_tabl.8a" xfId="74"/>
    <cellStyle name="Normalny_TABL12" xfId="75"/>
    <cellStyle name="Normalny_Xl0000099" xfId="76"/>
    <cellStyle name="Obliczenia" xfId="77"/>
    <cellStyle name="Percent" xfId="78"/>
    <cellStyle name="Procentowy 2" xfId="79"/>
    <cellStyle name="Procentowy 3" xfId="80"/>
    <cellStyle name="Suma" xfId="81"/>
    <cellStyle name="Tekst objaśnienia" xfId="82"/>
    <cellStyle name="Tekst ostrzeżenia" xfId="83"/>
    <cellStyle name="Tytuł" xfId="84"/>
    <cellStyle name="Uwaga" xfId="85"/>
    <cellStyle name="Currency" xfId="86"/>
    <cellStyle name="Currency [0]" xfId="87"/>
    <cellStyle name="Walutowy 2" xfId="88"/>
    <cellStyle name="Złe"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externalLink" Target="externalLinks/externalLink3.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xdr:row>
      <xdr:rowOff>0</xdr:rowOff>
    </xdr:from>
    <xdr:to>
      <xdr:col>3</xdr:col>
      <xdr:colOff>0</xdr:colOff>
      <xdr:row>7</xdr:row>
      <xdr:rowOff>0</xdr:rowOff>
    </xdr:to>
    <xdr:sp>
      <xdr:nvSpPr>
        <xdr:cNvPr id="1" name="Rectangle 1"/>
        <xdr:cNvSpPr>
          <a:spLocks/>
        </xdr:cNvSpPr>
      </xdr:nvSpPr>
      <xdr:spPr>
        <a:xfrm>
          <a:off x="2390775" y="31908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0</xdr:rowOff>
    </xdr:from>
    <xdr:to>
      <xdr:col>3</xdr:col>
      <xdr:colOff>0</xdr:colOff>
      <xdr:row>7</xdr:row>
      <xdr:rowOff>0</xdr:rowOff>
    </xdr:to>
    <xdr:sp>
      <xdr:nvSpPr>
        <xdr:cNvPr id="2" name="Rectangle 2"/>
        <xdr:cNvSpPr>
          <a:spLocks/>
        </xdr:cNvSpPr>
      </xdr:nvSpPr>
      <xdr:spPr>
        <a:xfrm>
          <a:off x="2390775" y="31908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0</xdr:rowOff>
    </xdr:from>
    <xdr:to>
      <xdr:col>3</xdr:col>
      <xdr:colOff>0</xdr:colOff>
      <xdr:row>7</xdr:row>
      <xdr:rowOff>0</xdr:rowOff>
    </xdr:to>
    <xdr:sp>
      <xdr:nvSpPr>
        <xdr:cNvPr id="3" name="Rectangle 1"/>
        <xdr:cNvSpPr>
          <a:spLocks/>
        </xdr:cNvSpPr>
      </xdr:nvSpPr>
      <xdr:spPr>
        <a:xfrm>
          <a:off x="2390775" y="31908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0</xdr:rowOff>
    </xdr:from>
    <xdr:to>
      <xdr:col>3</xdr:col>
      <xdr:colOff>0</xdr:colOff>
      <xdr:row>7</xdr:row>
      <xdr:rowOff>0</xdr:rowOff>
    </xdr:to>
    <xdr:sp>
      <xdr:nvSpPr>
        <xdr:cNvPr id="4" name="Rectangle 2"/>
        <xdr:cNvSpPr>
          <a:spLocks/>
        </xdr:cNvSpPr>
      </xdr:nvSpPr>
      <xdr:spPr>
        <a:xfrm>
          <a:off x="2390775" y="31908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0</xdr:rowOff>
    </xdr:from>
    <xdr:to>
      <xdr:col>2</xdr:col>
      <xdr:colOff>0</xdr:colOff>
      <xdr:row>6</xdr:row>
      <xdr:rowOff>0</xdr:rowOff>
    </xdr:to>
    <xdr:sp>
      <xdr:nvSpPr>
        <xdr:cNvPr id="1" name="Rectangle 1"/>
        <xdr:cNvSpPr>
          <a:spLocks/>
        </xdr:cNvSpPr>
      </xdr:nvSpPr>
      <xdr:spPr>
        <a:xfrm>
          <a:off x="2305050" y="14478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56</xdr:row>
      <xdr:rowOff>0</xdr:rowOff>
    </xdr:from>
    <xdr:to>
      <xdr:col>2</xdr:col>
      <xdr:colOff>0</xdr:colOff>
      <xdr:row>56</xdr:row>
      <xdr:rowOff>0</xdr:rowOff>
    </xdr:to>
    <xdr:sp>
      <xdr:nvSpPr>
        <xdr:cNvPr id="2" name="Rectangle 2"/>
        <xdr:cNvSpPr>
          <a:spLocks/>
        </xdr:cNvSpPr>
      </xdr:nvSpPr>
      <xdr:spPr>
        <a:xfrm>
          <a:off x="2305050" y="110585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xdr:row>
      <xdr:rowOff>0</xdr:rowOff>
    </xdr:from>
    <xdr:to>
      <xdr:col>3</xdr:col>
      <xdr:colOff>0</xdr:colOff>
      <xdr:row>6</xdr:row>
      <xdr:rowOff>0</xdr:rowOff>
    </xdr:to>
    <xdr:sp>
      <xdr:nvSpPr>
        <xdr:cNvPr id="3" name="Rectangle 1"/>
        <xdr:cNvSpPr>
          <a:spLocks/>
        </xdr:cNvSpPr>
      </xdr:nvSpPr>
      <xdr:spPr>
        <a:xfrm>
          <a:off x="3009900" y="14478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53</xdr:row>
      <xdr:rowOff>0</xdr:rowOff>
    </xdr:from>
    <xdr:to>
      <xdr:col>3</xdr:col>
      <xdr:colOff>0</xdr:colOff>
      <xdr:row>53</xdr:row>
      <xdr:rowOff>0</xdr:rowOff>
    </xdr:to>
    <xdr:sp>
      <xdr:nvSpPr>
        <xdr:cNvPr id="4" name="Rectangle 2"/>
        <xdr:cNvSpPr>
          <a:spLocks/>
        </xdr:cNvSpPr>
      </xdr:nvSpPr>
      <xdr:spPr>
        <a:xfrm>
          <a:off x="3009900" y="103727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aratutae\AppData\Local\Microsoft\Windows\Temporary%20Internet%20Files\Content.Outlook\2Y8SFY8L\Kopia%20OZ_informacja_o_sytuacji_spol_gosp_wojewodztw_2_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lawinskaa\Pulpit\Kwartalnik\3_2013\Tablice\kopia%20OZ_informacja_o_sytuacji_spol_gosp_wojewodztw_2_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SLAWIN~1\USTAWI~1\Temp\OZ_informacja_o_sytuacji_spol_gosp_wojewodztw_2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pis treści"/>
      <sheetName val="Tabl. 1"/>
      <sheetName val="Tabl. 2"/>
      <sheetName val="Tabl. 3 "/>
      <sheetName val="Tabl. 4"/>
      <sheetName val="Tabl. 5"/>
      <sheetName val="Tabl. 6"/>
      <sheetName val="Tabl. 7."/>
      <sheetName val="Tabl. 8"/>
      <sheetName val="Tabl.9"/>
      <sheetName val="Tabl. 10"/>
      <sheetName val="Tabl. 11"/>
      <sheetName val="Tabl. 12"/>
      <sheetName val="Tabl. 13"/>
      <sheetName val="Tabl. 14"/>
      <sheetName val="Tabl. 15."/>
      <sheetName val="Tabl. 16."/>
      <sheetName val="Tabl. 17"/>
      <sheetName val="Tabl. 18"/>
      <sheetName val="Tabl. 19"/>
      <sheetName val="Tabl. 20"/>
      <sheetName val="Tabl. 21"/>
      <sheetName val="Tabl. 22"/>
      <sheetName val="Tabl. 23"/>
      <sheetName val="Tabl. 24"/>
      <sheetName val="Tabl. 25"/>
      <sheetName val="Tabl. 2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pis treści"/>
      <sheetName val="Tabl. 1"/>
      <sheetName val="Tabl. 2"/>
      <sheetName val="Tabl. 3 "/>
      <sheetName val="Tabl. 4"/>
      <sheetName val="Tabl. 5"/>
      <sheetName val="Tabl. 6"/>
      <sheetName val="Tabl. 7."/>
      <sheetName val="Tabl. 8"/>
      <sheetName val="Tabl.9"/>
      <sheetName val="Tabl. 10"/>
      <sheetName val="Tabl. 11"/>
      <sheetName val="Tabl. 12"/>
      <sheetName val="Tabl. 13"/>
      <sheetName val="Tabl. 14"/>
      <sheetName val="Tabl. 15."/>
      <sheetName val="Tabl. 16."/>
      <sheetName val="Tabl. 17"/>
      <sheetName val="Tabl. 18"/>
      <sheetName val="Tabl. 19"/>
      <sheetName val="Tabl. 20"/>
      <sheetName val="Tabl. 21"/>
      <sheetName val="Tabl. 22"/>
      <sheetName val="Tabl. 23"/>
      <sheetName val="Tabl. 24"/>
      <sheetName val="Tabl. 25"/>
      <sheetName val="Tabl. 26"/>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pis treści"/>
      <sheetName val="Tabl. 1"/>
      <sheetName val="Tabl. 2"/>
      <sheetName val="Tabl. 3 "/>
      <sheetName val="Tabl. 4"/>
      <sheetName val="Tabl. 5"/>
      <sheetName val="Tabl. 6"/>
      <sheetName val="Tabl. 7."/>
      <sheetName val="Tabl. 8"/>
      <sheetName val="Tabl.9"/>
      <sheetName val="Tabl. 10"/>
      <sheetName val="Tabl. 11"/>
      <sheetName val="Tabl. 12"/>
      <sheetName val="Tabl. 13"/>
      <sheetName val="Tabl. 14"/>
      <sheetName val="Tabl. 15."/>
      <sheetName val="Tabl. 16."/>
      <sheetName val="Tabl. 17"/>
      <sheetName val="Tabl. 18"/>
      <sheetName val="Tabl. 19"/>
      <sheetName val="Tabl. 20"/>
      <sheetName val="Tabl. 21"/>
      <sheetName val="Tabl. 22"/>
      <sheetName val="Tabl. 23"/>
      <sheetName val="Tabl. 24"/>
      <sheetName val="Tabl. 25"/>
      <sheetName val="Tabl. 2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AppData/Local/Microsoft/Windows/AppData/Local/Microsoft/Windows/AppData/Local/Microsoft/Windows/AppData/Local/Microsoft/Windows/Ustawienia%20lokalne/Temporary%20Internet%20Files/OLK4/TABLICE.xls#'Tabl.%207.'!A1"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AppData/Local/Microsoft/Windows/AppData/Local/Microsoft/Windows/AppData/Local/Microsoft/Windows/AppData/Local/Microsoft/Windows/AppData/Local/Microsoft/Windows/Ustawienia%20lokalne/Temporary%20Internet%20Files/Content.Outlook/Ustawienia%20lokalne/Temp/Rar$DI00.610/TABLICE.xls#'Spis%20tre&#347;ci'!A1" TargetMode="External" /><Relationship Id="rId2" Type="http://schemas.openxmlformats.org/officeDocument/2006/relationships/drawing" Target="../drawings/drawing2.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55"/>
  <sheetViews>
    <sheetView tabSelected="1" zoomScalePageLayoutView="0" workbookViewId="0" topLeftCell="A1">
      <selection activeCell="A1" sqref="A1"/>
    </sheetView>
  </sheetViews>
  <sheetFormatPr defaultColWidth="9.140625" defaultRowHeight="12.75"/>
  <cols>
    <col min="1" max="1" width="9.140625" style="28" customWidth="1"/>
    <col min="2" max="2" width="84.28125" style="28" bestFit="1" customWidth="1"/>
    <col min="3" max="16384" width="9.140625" style="28" customWidth="1"/>
  </cols>
  <sheetData>
    <row r="1" ht="19.5" customHeight="1">
      <c r="A1" s="660" t="s">
        <v>54</v>
      </c>
    </row>
    <row r="2" ht="19.5" customHeight="1">
      <c r="A2" s="661" t="s">
        <v>350</v>
      </c>
    </row>
    <row r="3" s="662" customFormat="1" ht="15" customHeight="1">
      <c r="B3" s="663"/>
    </row>
    <row r="4" spans="1:2" ht="15" customHeight="1">
      <c r="A4" s="28" t="s">
        <v>53</v>
      </c>
      <c r="B4" s="675" t="s">
        <v>401</v>
      </c>
    </row>
    <row r="5" s="662" customFormat="1" ht="15" customHeight="1">
      <c r="B5" s="664" t="s">
        <v>402</v>
      </c>
    </row>
    <row r="6" spans="1:2" ht="15" customHeight="1">
      <c r="A6" s="28" t="s">
        <v>52</v>
      </c>
      <c r="B6" s="663" t="s">
        <v>363</v>
      </c>
    </row>
    <row r="7" s="662" customFormat="1" ht="15" customHeight="1">
      <c r="B7" s="664" t="s">
        <v>364</v>
      </c>
    </row>
    <row r="8" spans="1:3" ht="14.25">
      <c r="A8" s="28" t="s">
        <v>51</v>
      </c>
      <c r="B8" s="675" t="s">
        <v>403</v>
      </c>
      <c r="C8" s="665"/>
    </row>
    <row r="9" spans="2:3" s="662" customFormat="1" ht="14.25">
      <c r="B9" s="664" t="s">
        <v>400</v>
      </c>
      <c r="C9" s="666"/>
    </row>
    <row r="10" spans="1:2" ht="15" customHeight="1">
      <c r="A10" s="28" t="s">
        <v>50</v>
      </c>
      <c r="B10" s="663" t="s">
        <v>361</v>
      </c>
    </row>
    <row r="11" s="662" customFormat="1" ht="15" customHeight="1">
      <c r="B11" s="664" t="s">
        <v>362</v>
      </c>
    </row>
    <row r="12" spans="1:2" ht="15" customHeight="1">
      <c r="A12" s="28" t="s">
        <v>49</v>
      </c>
      <c r="B12" s="663" t="s">
        <v>365</v>
      </c>
    </row>
    <row r="13" s="662" customFormat="1" ht="15" customHeight="1">
      <c r="B13" s="664" t="s">
        <v>366</v>
      </c>
    </row>
    <row r="14" spans="1:2" ht="15" customHeight="1">
      <c r="A14" s="28" t="s">
        <v>48</v>
      </c>
      <c r="B14" s="663" t="s">
        <v>367</v>
      </c>
    </row>
    <row r="15" s="662" customFormat="1" ht="15" customHeight="1">
      <c r="B15" s="664" t="s">
        <v>368</v>
      </c>
    </row>
    <row r="16" spans="1:9" s="670" customFormat="1" ht="15" customHeight="1">
      <c r="A16" s="667" t="s">
        <v>351</v>
      </c>
      <c r="B16" s="663" t="s">
        <v>369</v>
      </c>
      <c r="C16" s="668"/>
      <c r="D16" s="668"/>
      <c r="E16" s="668"/>
      <c r="F16" s="669"/>
      <c r="G16" s="669"/>
      <c r="H16" s="669"/>
      <c r="I16" s="669"/>
    </row>
    <row r="17" spans="1:9" s="674" customFormat="1" ht="15" customHeight="1">
      <c r="A17" s="671"/>
      <c r="B17" s="698" t="s">
        <v>370</v>
      </c>
      <c r="C17" s="672"/>
      <c r="D17" s="672"/>
      <c r="E17" s="672"/>
      <c r="F17" s="673"/>
      <c r="G17" s="673"/>
      <c r="H17" s="673"/>
      <c r="I17" s="673"/>
    </row>
    <row r="18" spans="1:9" s="670" customFormat="1" ht="15" customHeight="1">
      <c r="A18" s="667" t="s">
        <v>256</v>
      </c>
      <c r="B18" s="663" t="s">
        <v>371</v>
      </c>
      <c r="C18" s="668"/>
      <c r="D18" s="668"/>
      <c r="E18" s="668"/>
      <c r="F18" s="669"/>
      <c r="G18" s="669"/>
      <c r="H18" s="669"/>
      <c r="I18" s="669"/>
    </row>
    <row r="19" spans="1:9" s="674" customFormat="1" ht="15" customHeight="1">
      <c r="A19" s="671"/>
      <c r="B19" s="664" t="s">
        <v>372</v>
      </c>
      <c r="C19" s="672"/>
      <c r="D19" s="672"/>
      <c r="E19" s="672"/>
      <c r="F19" s="673"/>
      <c r="G19" s="673"/>
      <c r="H19" s="673"/>
      <c r="I19" s="673"/>
    </row>
    <row r="20" spans="1:9" s="670" customFormat="1" ht="15" customHeight="1">
      <c r="A20" s="667" t="s">
        <v>47</v>
      </c>
      <c r="B20" s="663" t="s">
        <v>373</v>
      </c>
      <c r="C20" s="668"/>
      <c r="D20" s="668"/>
      <c r="E20" s="668"/>
      <c r="F20" s="669"/>
      <c r="G20" s="669"/>
      <c r="H20" s="669"/>
      <c r="I20" s="669"/>
    </row>
    <row r="21" spans="1:9" s="674" customFormat="1" ht="15" customHeight="1">
      <c r="A21" s="671"/>
      <c r="B21" s="664" t="s">
        <v>374</v>
      </c>
      <c r="C21" s="672"/>
      <c r="D21" s="672"/>
      <c r="E21" s="672"/>
      <c r="F21" s="673"/>
      <c r="G21" s="673"/>
      <c r="H21" s="673"/>
      <c r="I21" s="673"/>
    </row>
    <row r="22" spans="1:2" ht="15" customHeight="1">
      <c r="A22" s="28" t="s">
        <v>46</v>
      </c>
      <c r="B22" s="663" t="s">
        <v>375</v>
      </c>
    </row>
    <row r="23" s="662" customFormat="1" ht="15" customHeight="1">
      <c r="B23" s="664" t="s">
        <v>376</v>
      </c>
    </row>
    <row r="24" spans="1:2" ht="15" customHeight="1">
      <c r="A24" s="28" t="s">
        <v>45</v>
      </c>
      <c r="B24" s="663" t="s">
        <v>377</v>
      </c>
    </row>
    <row r="25" s="662" customFormat="1" ht="15" customHeight="1">
      <c r="B25" s="664" t="s">
        <v>378</v>
      </c>
    </row>
    <row r="26" spans="1:2" ht="15" customHeight="1">
      <c r="A26" s="28" t="s">
        <v>44</v>
      </c>
      <c r="B26" s="663" t="s">
        <v>379</v>
      </c>
    </row>
    <row r="27" spans="2:3" s="662" customFormat="1" ht="15" customHeight="1">
      <c r="B27" s="703" t="s">
        <v>380</v>
      </c>
      <c r="C27" s="703"/>
    </row>
    <row r="28" spans="1:2" ht="15" customHeight="1">
      <c r="A28" s="28" t="s">
        <v>43</v>
      </c>
      <c r="B28" s="663" t="s">
        <v>381</v>
      </c>
    </row>
    <row r="29" spans="2:3" s="662" customFormat="1" ht="15" customHeight="1">
      <c r="B29" s="703" t="s">
        <v>382</v>
      </c>
      <c r="C29" s="703"/>
    </row>
    <row r="30" spans="1:3" ht="15" customHeight="1">
      <c r="A30" s="28" t="s">
        <v>42</v>
      </c>
      <c r="B30" s="675" t="s">
        <v>383</v>
      </c>
      <c r="C30" s="675"/>
    </row>
    <row r="31" s="662" customFormat="1" ht="15" customHeight="1">
      <c r="B31" s="664" t="s">
        <v>384</v>
      </c>
    </row>
    <row r="32" spans="1:3" ht="15" customHeight="1">
      <c r="A32" s="28" t="s">
        <v>41</v>
      </c>
      <c r="B32" s="704" t="s">
        <v>385</v>
      </c>
      <c r="C32" s="704"/>
    </row>
    <row r="33" s="662" customFormat="1" ht="15" customHeight="1">
      <c r="B33" s="664" t="s">
        <v>404</v>
      </c>
    </row>
    <row r="34" spans="1:3" ht="15" customHeight="1">
      <c r="A34" s="28" t="s">
        <v>40</v>
      </c>
      <c r="B34" s="663" t="s">
        <v>386</v>
      </c>
      <c r="C34" s="676"/>
    </row>
    <row r="35" spans="2:3" s="662" customFormat="1" ht="15" customHeight="1">
      <c r="B35" s="664" t="s">
        <v>387</v>
      </c>
      <c r="C35" s="677"/>
    </row>
    <row r="36" spans="1:2" ht="15" customHeight="1">
      <c r="A36" s="28" t="s">
        <v>39</v>
      </c>
      <c r="B36" s="663" t="s">
        <v>388</v>
      </c>
    </row>
    <row r="37" s="662" customFormat="1" ht="15" customHeight="1">
      <c r="B37" s="664" t="s">
        <v>389</v>
      </c>
    </row>
    <row r="38" spans="1:2" ht="15" customHeight="1">
      <c r="A38" s="28" t="s">
        <v>38</v>
      </c>
      <c r="B38" s="663" t="s">
        <v>390</v>
      </c>
    </row>
    <row r="39" s="662" customFormat="1" ht="15" customHeight="1">
      <c r="B39" s="664" t="s">
        <v>391</v>
      </c>
    </row>
    <row r="40" spans="1:2" ht="15" customHeight="1">
      <c r="A40" s="28" t="s">
        <v>37</v>
      </c>
      <c r="B40" s="663" t="s">
        <v>392</v>
      </c>
    </row>
    <row r="41" s="662" customFormat="1" ht="15" customHeight="1">
      <c r="B41" s="664" t="s">
        <v>393</v>
      </c>
    </row>
    <row r="42" spans="1:2" ht="15" customHeight="1">
      <c r="A42" s="28" t="s">
        <v>36</v>
      </c>
      <c r="B42" s="675" t="s">
        <v>394</v>
      </c>
    </row>
    <row r="43" s="662" customFormat="1" ht="15" customHeight="1">
      <c r="B43" s="664" t="s">
        <v>395</v>
      </c>
    </row>
    <row r="44" spans="1:2" ht="15" customHeight="1">
      <c r="A44" s="28" t="s">
        <v>35</v>
      </c>
      <c r="B44" s="663" t="s">
        <v>29</v>
      </c>
    </row>
    <row r="45" s="662" customFormat="1" ht="15" customHeight="1">
      <c r="B45" s="664" t="s">
        <v>28</v>
      </c>
    </row>
    <row r="46" spans="1:2" ht="15" customHeight="1">
      <c r="A46" s="28" t="s">
        <v>34</v>
      </c>
      <c r="B46" s="663" t="s">
        <v>27</v>
      </c>
    </row>
    <row r="47" s="662" customFormat="1" ht="15" customHeight="1">
      <c r="B47" s="664" t="s">
        <v>26</v>
      </c>
    </row>
    <row r="48" spans="1:2" ht="15" customHeight="1">
      <c r="A48" s="28" t="s">
        <v>33</v>
      </c>
      <c r="B48" s="663" t="s">
        <v>25</v>
      </c>
    </row>
    <row r="49" s="662" customFormat="1" ht="15" customHeight="1">
      <c r="B49" s="664" t="s">
        <v>24</v>
      </c>
    </row>
    <row r="50" spans="1:2" ht="15" customHeight="1">
      <c r="A50" s="28" t="s">
        <v>32</v>
      </c>
      <c r="B50" s="663" t="s">
        <v>23</v>
      </c>
    </row>
    <row r="51" s="662" customFormat="1" ht="15" customHeight="1">
      <c r="B51" s="664" t="s">
        <v>352</v>
      </c>
    </row>
    <row r="52" spans="1:2" ht="15" customHeight="1">
      <c r="A52" s="28" t="s">
        <v>31</v>
      </c>
      <c r="B52" s="663" t="s">
        <v>396</v>
      </c>
    </row>
    <row r="53" s="662" customFormat="1" ht="15" customHeight="1">
      <c r="B53" s="664" t="s">
        <v>397</v>
      </c>
    </row>
    <row r="54" spans="1:2" ht="15" customHeight="1">
      <c r="A54" s="28" t="s">
        <v>30</v>
      </c>
      <c r="B54" s="663" t="s">
        <v>398</v>
      </c>
    </row>
    <row r="55" s="662" customFormat="1" ht="15" customHeight="1">
      <c r="B55" s="664" t="s">
        <v>399</v>
      </c>
    </row>
  </sheetData>
  <sheetProtection/>
  <mergeCells count="3">
    <mergeCell ref="B27:C27"/>
    <mergeCell ref="B29:C29"/>
    <mergeCell ref="B32:C32"/>
  </mergeCells>
  <hyperlinks>
    <hyperlink ref="B4" location="'Tabl. 1'!A1" display="Stan i ruch naturalny ludności w 2011 r."/>
    <hyperlink ref="B5" location="'Tabl. 1'!A1" display="Population size and vital statistics in 2011"/>
    <hyperlink ref="B6" location="'Tabl. 2'!A1" display="Przeciętne zatrudnienie w sektorze przedsiębiorstw w I półroczu 2014 r."/>
    <hyperlink ref="B7" location="'Tabl. 2'!A1" display="Average paid employment in enterprise sector in the first half of  2014"/>
    <hyperlink ref="B10" location="'Tabl. 4'!A1" display="Bezrobotni zarejestrowani w 2014 r. (stan w końcu czerwca)"/>
    <hyperlink ref="B11" location="'Tabl. 4'!A1" display="Registered unemployed persons in 2014 (as of end of June)"/>
    <hyperlink ref="B12" location="'Tabl. 5'!A1" display="Bezrobotni zarejestrowani według wieku w 2014 r. (stan w końcu czerwca) "/>
    <hyperlink ref="B13" location="'Tabl. 5'!A1" display="Registered unemployed persons by age  in 2014 (as of end of June)"/>
    <hyperlink ref="B14" location="'Tabl. 6'!A1" display="Bezrobotni zarejestrowani według poziomu wykształcenia w 2014 r. (stan w końcu czerwca)"/>
    <hyperlink ref="B15" location="'Tabl. 6'!A1" display="Registered unemployed persons by educational level in 2014 (as of end of June)"/>
    <hyperlink ref="B22" location="'Tabl. 10'!A1" display="Przeciętne miesięczne wynagrodzenie brutto w sektorze przedsiębiorstw w I półroczu 2014 r."/>
    <hyperlink ref="B23" location="'Tabl. 10'!A1" display="Average monthly gross wages and salaries in enterprise sector in the first half of 2014"/>
    <hyperlink ref="B24" location="'Tabl. 11'!A1" display="Emerytury i renty w I półroczu 2014 r."/>
    <hyperlink ref="B25" location="'Tabl. 11'!A1" display="Retirement pay  and pensions in the first half of 2014"/>
    <hyperlink ref="B26" location="'Tabl. 12'!A1" display="Wskaźniki cen towarów i usług konsumpcyjnych w II kwartale 2014 r. "/>
    <hyperlink ref="B27:C27" location="'Tabl. 12'!A1" display="Price indices of consumer goods and services in II quarter 2014"/>
    <hyperlink ref="B37" location="'Tabl. 17'!A1" display="Dwellings completed in the first half of 2014"/>
    <hyperlink ref="B39" location="'Tabl. 18'!A1" display="Entities of the national economy in the REGON register in 2014 (as of 30 VI)"/>
    <hyperlink ref="B41" location="'Tabl. 19'!A1" display="Sold production of industry and construction in the first half of  2014 (current prices)"/>
    <hyperlink ref="B44:B45" location="'Tabl. 22'!A1" display="Wskaźnik poziomu kosztów w badanych  przedsiębiorstwach niefinansowych"/>
    <hyperlink ref="B46:B47" location="'Tabl. 23'!A1" display="Wskaźnik rentowności obrotu brutto w badanych przedsiębiorstwach niefinansowych"/>
    <hyperlink ref="B48:B49" location="'Tabl. 24'!A1" display="Wskaźnik rentowności obrotu netto w badanych przedsiębiorstwach niefinansowych "/>
    <hyperlink ref="B50:B51" location="'Tabl. 25'!A1" display="Wskaźnik rentowności ze sprzedaży produktów, towarów i materiałów w badanych przedsiębiorstwach niefinansowych"/>
    <hyperlink ref="B28" location="'Tabl. 13'!A1" display="Wskaźniki cen towarów i usług konsumpcyjnych w I półroczu 2014 r. "/>
    <hyperlink ref="B29:C29" location="'Tabl. 13'!A1" display="Price indices of consumer goods and services in the first half of  2014"/>
    <hyperlink ref="B54:B55" location="'Tabl. 27'!A1" display="Nakłady inwestycyjne według wybranych sekcji w I półroczu 2012 r. (ceny bieżące)"/>
    <hyperlink ref="B16:B17" r:id="rId1" display="Bezrobotni zarejestrowani będacy w szczególnej sytuacji na rynku pracy w 2012 r. "/>
    <hyperlink ref="B18:B19" location="'Tabl. 8'!A1" display="Aktywność ekonomiczna ludności w wieku 15 lat i więcej według BAEL w II kwartale 2012 r."/>
    <hyperlink ref="B20:B21" location="Tabl.9!A1" display="Bezrobocie według BAEL w II kwartale 2012 r."/>
    <hyperlink ref="B17" location="'Tabl. 7'!A1" display="Registered unemployed persons with a specific situation on the labour market in 2014 (as of end of June)"/>
    <hyperlink ref="B16" location="'Tabl. 7'!A1" display="Bezrobotni zarejestrowani będący w szczególnej sytuacji na rynku pracy w 2014 r. (stan w końcu czerwca)"/>
    <hyperlink ref="B30:C30" location="'Tabl. 14'!A1" display="Ceny detaliczne niektórych towarów żywnościowych w 2014 r. "/>
    <hyperlink ref="B31" location="'Tabl. 14'!A1" display="Retail prices of some foodstuffs in 2014"/>
    <hyperlink ref="B32:C32" location="'Tabl. 15'!A1" display="Ceny uzyskiwane przez rolników na targowiskach w 2014 r."/>
    <hyperlink ref="B33" location="'Tabl. 15'!A1" display="Market-place prices received by farmers in 2014"/>
    <hyperlink ref="B34" location="'Tabl. 16.'!A1" display="Skup ważniejszych produktów rolnych w I półroczu 2014 r. "/>
    <hyperlink ref="B35" location="'Tabl. 16.'!A1" display="Procurement of major agricultural products in the first half of 2014"/>
    <hyperlink ref="B36" location="'Tabl. 17'!A1" display="Mieszkania oddane do użytkowania w I półroczu 2014 r."/>
    <hyperlink ref="B38" location="'Tabl. 18'!A1" display="Podmioty gospodarki narodowej w rejestrze REGON w 2014 r. (stan w dniu 30 VI)"/>
    <hyperlink ref="B40" location="'Tabl. 19'!A1" display="Produkcja sprzedana przemysłu i budownictwa w I półroczu 2014 r. (ceny bieżące)"/>
    <hyperlink ref="B52" location="'Tabl. 25'!A1" display="Nakłady inwestycyjne w I półroczu 2014 r. (ceny bieżące)"/>
    <hyperlink ref="B53" location="'Tabl. 25'!A1" display="Investment outlays in the first half of 2014 (current prices)"/>
    <hyperlink ref="B8" location="'Tabl. 3 '!A1" display="Bezrobocie zarejestrowane w 2014 r. (stan w końcu marca)"/>
    <hyperlink ref="B9" location="'Tabl. 3 '!A1" display="Registered unemployment in 2014 (as of end of March)"/>
    <hyperlink ref="B18" location="'Tabl. 8'!A1" display="Aktywność ekonomiczna ludności w wieku 15 lat i więcej według BAEL w II kwartale 2014 r."/>
    <hyperlink ref="B19" location="'Tabl. 8'!A1" display="Economic activity of the population aged 15 and more by LFS (Labour Force Survey) in II quarter 2014"/>
    <hyperlink ref="B20" location="'Tabl. 9'!A1" display="Bezrobocie według BAEL w II kwartale 2014 r."/>
    <hyperlink ref="B21" location="'Tabl. 9'!A1" display="Unemployment by LFS (Labour Force Survey) in II quarter 2014"/>
    <hyperlink ref="B44" location="'Tabl. 21'!A1" display="Wskaźnik poziomu kosztów w badanych  przedsiębiorstwach niefinansowych"/>
    <hyperlink ref="B45" location="'Tabl. 21'!A1" display="Cost level indicator in surveyed non-financial enterprises"/>
    <hyperlink ref="B46" location="'Tabl. 22'!A1" display="Wskaźnik rentowności obrotu brutto w badanych przedsiębiorstwach niefinansowych"/>
    <hyperlink ref="B47" location="'Tabl. 22'!A1" display="Profitability rate of gross turnover in surveyed non-financial enterprises "/>
    <hyperlink ref="B48" location="'Tabl. 23'!A1" display="Wskaźnik rentowności obrotu netto w badanych przedsiębiorstwach niefinansowych "/>
    <hyperlink ref="B49" location="'Tabl. 23'!A1" display="Profitability rate of net turnover in surveyed non-financial enterprises "/>
    <hyperlink ref="B50" location="'Tabl. 24'!A1" display="Wskaźnik rentowności ze sprzedaży produktów, towarów i materiałów w badanych przedsiębiorstwach niefinansowych"/>
    <hyperlink ref="B51" location="'Tabl. 24'!A1" display="Sales profitability rate of products, goods and materials in surveyed non-financial enterprises"/>
    <hyperlink ref="B54" location="'Tabl. 26'!A1" display="Nakłady inwestycyjne według wybranych sekcji w I półroczu 2014 r. (ceny bieżące)"/>
    <hyperlink ref="B55" location="'Tabl. 26'!A1" display="Investment outlays by selected sections in the first half of 2014 (current prices)"/>
    <hyperlink ref="B42" location="'Tabl. 20'!A1" display="Przychody, koszty i wyniki finansowe badanych przedsiębiorstw niefinansowych w I półroczu 2014 r."/>
    <hyperlink ref="B43" location="'Tabl. 20'!A1" display="Income, cost and financial results of surveyed non-financial enterprises in the first half of 2014"/>
  </hyperlinks>
  <printOptions/>
  <pageMargins left="0.75" right="0.75" top="1" bottom="1" header="0.5" footer="0.5"/>
  <pageSetup horizontalDpi="600" verticalDpi="600" orientation="portrait" paperSize="9" scale="76" r:id="rId2"/>
</worksheet>
</file>

<file path=xl/worksheets/sheet10.xml><?xml version="1.0" encoding="utf-8"?>
<worksheet xmlns="http://schemas.openxmlformats.org/spreadsheetml/2006/main" xmlns:r="http://schemas.openxmlformats.org/officeDocument/2006/relationships">
  <dimension ref="A1:U43"/>
  <sheetViews>
    <sheetView zoomScaleSheetLayoutView="100" zoomScalePageLayoutView="0" workbookViewId="0" topLeftCell="C1">
      <selection activeCell="Q12" sqref="Q12"/>
    </sheetView>
  </sheetViews>
  <sheetFormatPr defaultColWidth="9.140625" defaultRowHeight="12.75"/>
  <cols>
    <col min="1" max="1" width="0.13671875" style="204" hidden="1" customWidth="1"/>
    <col min="2" max="2" width="21.8515625" style="204" hidden="1" customWidth="1"/>
    <col min="3" max="3" width="8.57421875" style="204" customWidth="1"/>
    <col min="4" max="4" width="13.7109375" style="204" customWidth="1"/>
    <col min="5" max="8" width="9.00390625" style="204" customWidth="1"/>
    <col min="9" max="9" width="8.57421875" style="204" customWidth="1"/>
    <col min="10" max="11" width="9.00390625" style="204" customWidth="1"/>
    <col min="12" max="16384" width="9.140625" style="204" customWidth="1"/>
  </cols>
  <sheetData>
    <row r="1" spans="3:13" ht="15.75" customHeight="1">
      <c r="C1" s="204" t="s">
        <v>123</v>
      </c>
      <c r="D1" s="222" t="s">
        <v>281</v>
      </c>
      <c r="K1" s="221"/>
      <c r="L1" s="792" t="s">
        <v>408</v>
      </c>
      <c r="M1" s="700"/>
    </row>
    <row r="2" spans="4:13" ht="15.75" customHeight="1">
      <c r="D2" s="220" t="s">
        <v>282</v>
      </c>
      <c r="E2" s="219"/>
      <c r="L2" s="792"/>
      <c r="M2" s="700"/>
    </row>
    <row r="3" spans="11:12" ht="12.75" customHeight="1">
      <c r="K3" s="218"/>
      <c r="L3" s="792"/>
    </row>
    <row r="4" spans="1:11" ht="49.5" customHeight="1">
      <c r="A4" s="217"/>
      <c r="B4" s="217"/>
      <c r="C4" s="805" t="s">
        <v>113</v>
      </c>
      <c r="D4" s="806"/>
      <c r="E4" s="813" t="s">
        <v>429</v>
      </c>
      <c r="F4" s="814"/>
      <c r="G4" s="814"/>
      <c r="H4" s="813" t="s">
        <v>430</v>
      </c>
      <c r="I4" s="814"/>
      <c r="J4" s="814"/>
      <c r="K4" s="814"/>
    </row>
    <row r="5" spans="1:11" ht="30.75" customHeight="1">
      <c r="A5" s="682"/>
      <c r="B5" s="682"/>
      <c r="C5" s="807"/>
      <c r="D5" s="808"/>
      <c r="E5" s="811" t="s">
        <v>122</v>
      </c>
      <c r="F5" s="813" t="s">
        <v>428</v>
      </c>
      <c r="G5" s="814"/>
      <c r="H5" s="811" t="s">
        <v>122</v>
      </c>
      <c r="I5" s="813" t="s">
        <v>428</v>
      </c>
      <c r="J5" s="814"/>
      <c r="K5" s="814"/>
    </row>
    <row r="6" spans="1:11" ht="67.5" customHeight="1">
      <c r="A6" s="682"/>
      <c r="B6" s="682"/>
      <c r="C6" s="807"/>
      <c r="D6" s="808"/>
      <c r="E6" s="812"/>
      <c r="F6" s="216" t="s">
        <v>120</v>
      </c>
      <c r="G6" s="216" t="s">
        <v>121</v>
      </c>
      <c r="H6" s="812"/>
      <c r="I6" s="684" t="s">
        <v>120</v>
      </c>
      <c r="J6" s="216" t="s">
        <v>119</v>
      </c>
      <c r="K6" s="685" t="s">
        <v>121</v>
      </c>
    </row>
    <row r="7" spans="1:11" s="209" customFormat="1" ht="21" customHeight="1">
      <c r="A7" s="682"/>
      <c r="B7" s="682"/>
      <c r="C7" s="809"/>
      <c r="D7" s="810"/>
      <c r="E7" s="813" t="s">
        <v>118</v>
      </c>
      <c r="F7" s="814"/>
      <c r="G7" s="814"/>
      <c r="H7" s="813" t="s">
        <v>117</v>
      </c>
      <c r="I7" s="814"/>
      <c r="J7" s="814"/>
      <c r="K7" s="814"/>
    </row>
    <row r="8" spans="1:11" s="209" customFormat="1" ht="12" customHeight="1">
      <c r="A8" s="682"/>
      <c r="B8" s="682"/>
      <c r="C8" s="805"/>
      <c r="D8" s="806"/>
      <c r="E8" s="683"/>
      <c r="F8" s="683"/>
      <c r="G8" s="683"/>
      <c r="H8" s="683"/>
      <c r="I8" s="683"/>
      <c r="J8" s="683"/>
      <c r="K8" s="681"/>
    </row>
    <row r="9" spans="1:21" ht="18" customHeight="1">
      <c r="A9" s="215"/>
      <c r="B9" s="215"/>
      <c r="C9" s="741" t="s">
        <v>17</v>
      </c>
      <c r="D9" s="742"/>
      <c r="E9" s="387">
        <v>1585</v>
      </c>
      <c r="F9" s="387">
        <v>753</v>
      </c>
      <c r="G9" s="387">
        <v>672</v>
      </c>
      <c r="H9" s="361">
        <v>9.1</v>
      </c>
      <c r="I9" s="361">
        <v>9.7</v>
      </c>
      <c r="J9" s="361">
        <v>8.6</v>
      </c>
      <c r="K9" s="360">
        <v>9.9</v>
      </c>
      <c r="L9" s="211"/>
      <c r="M9" s="211"/>
      <c r="N9" s="211"/>
      <c r="O9" s="211"/>
      <c r="P9" s="211"/>
      <c r="Q9" s="211"/>
      <c r="R9" s="211"/>
      <c r="S9" s="211"/>
      <c r="T9" s="211"/>
      <c r="U9" s="211"/>
    </row>
    <row r="10" spans="1:21" ht="9.75" customHeight="1">
      <c r="A10" s="215"/>
      <c r="B10" s="215"/>
      <c r="C10" s="743"/>
      <c r="D10" s="744"/>
      <c r="E10" s="387"/>
      <c r="F10" s="387"/>
      <c r="G10" s="387"/>
      <c r="H10" s="361"/>
      <c r="I10" s="361"/>
      <c r="J10" s="361"/>
      <c r="K10" s="395"/>
      <c r="L10" s="211"/>
      <c r="M10" s="211"/>
      <c r="N10" s="211"/>
      <c r="O10" s="211"/>
      <c r="P10" s="211"/>
      <c r="Q10" s="211"/>
      <c r="R10" s="211"/>
      <c r="S10" s="211"/>
      <c r="T10" s="211"/>
      <c r="U10" s="211"/>
    </row>
    <row r="11" spans="1:21" ht="21.75" customHeight="1">
      <c r="A11" s="214"/>
      <c r="B11" s="214"/>
      <c r="C11" s="745" t="s">
        <v>0</v>
      </c>
      <c r="D11" s="746"/>
      <c r="E11" s="392">
        <v>93</v>
      </c>
      <c r="F11" s="392">
        <v>39</v>
      </c>
      <c r="G11" s="392">
        <v>35</v>
      </c>
      <c r="H11" s="393">
        <v>7.8</v>
      </c>
      <c r="I11" s="393">
        <v>7.3</v>
      </c>
      <c r="J11" s="393">
        <v>6.7</v>
      </c>
      <c r="K11" s="367">
        <v>10.6</v>
      </c>
      <c r="L11" s="211"/>
      <c r="M11" s="211"/>
      <c r="N11" s="211"/>
      <c r="O11" s="211"/>
      <c r="P11" s="211"/>
      <c r="Q11" s="211"/>
      <c r="R11" s="211"/>
      <c r="S11" s="211"/>
      <c r="T11" s="211"/>
      <c r="U11" s="211"/>
    </row>
    <row r="12" spans="1:21" ht="21.75" customHeight="1">
      <c r="A12" s="214"/>
      <c r="B12" s="214"/>
      <c r="C12" s="745" t="s">
        <v>1</v>
      </c>
      <c r="D12" s="746"/>
      <c r="E12" s="392">
        <v>83</v>
      </c>
      <c r="F12" s="392">
        <v>44</v>
      </c>
      <c r="G12" s="392">
        <v>35</v>
      </c>
      <c r="H12" s="393">
        <v>9.8</v>
      </c>
      <c r="I12" s="393">
        <v>11.4</v>
      </c>
      <c r="J12" s="393">
        <v>9.5</v>
      </c>
      <c r="K12" s="367">
        <v>10.1</v>
      </c>
      <c r="L12" s="211"/>
      <c r="M12" s="211"/>
      <c r="N12" s="211"/>
      <c r="O12" s="211"/>
      <c r="P12" s="211"/>
      <c r="Q12" s="211"/>
      <c r="R12" s="211"/>
      <c r="S12" s="211"/>
      <c r="T12" s="211"/>
      <c r="U12" s="211"/>
    </row>
    <row r="13" spans="1:21" ht="21.75" customHeight="1">
      <c r="A13" s="214"/>
      <c r="B13" s="214"/>
      <c r="C13" s="745" t="s">
        <v>2</v>
      </c>
      <c r="D13" s="746"/>
      <c r="E13" s="392">
        <v>113</v>
      </c>
      <c r="F13" s="392">
        <v>54</v>
      </c>
      <c r="G13" s="392">
        <v>53</v>
      </c>
      <c r="H13" s="393">
        <v>10.3</v>
      </c>
      <c r="I13" s="393">
        <v>10.8</v>
      </c>
      <c r="J13" s="393">
        <v>11.8</v>
      </c>
      <c r="K13" s="367">
        <v>9</v>
      </c>
      <c r="L13" s="211"/>
      <c r="M13" s="211"/>
      <c r="N13" s="211"/>
      <c r="O13" s="211"/>
      <c r="P13" s="211"/>
      <c r="Q13" s="211"/>
      <c r="R13" s="211"/>
      <c r="S13" s="211"/>
      <c r="T13" s="211"/>
      <c r="U13" s="211"/>
    </row>
    <row r="14" spans="1:21" ht="21.75" customHeight="1">
      <c r="A14" s="214"/>
      <c r="B14" s="214"/>
      <c r="C14" s="745" t="s">
        <v>3</v>
      </c>
      <c r="D14" s="746"/>
      <c r="E14" s="392">
        <v>41</v>
      </c>
      <c r="F14" s="392">
        <v>20</v>
      </c>
      <c r="G14" s="392">
        <v>16</v>
      </c>
      <c r="H14" s="393">
        <v>9.4</v>
      </c>
      <c r="I14" s="393">
        <v>10.3</v>
      </c>
      <c r="J14" s="393">
        <v>9.2</v>
      </c>
      <c r="K14" s="367">
        <v>9.8</v>
      </c>
      <c r="L14" s="211"/>
      <c r="M14" s="211"/>
      <c r="N14" s="211"/>
      <c r="O14" s="211"/>
      <c r="P14" s="211"/>
      <c r="Q14" s="211"/>
      <c r="R14" s="211"/>
      <c r="S14" s="211"/>
      <c r="T14" s="211"/>
      <c r="U14" s="211"/>
    </row>
    <row r="15" spans="1:21" ht="21.75" customHeight="1">
      <c r="A15" s="214"/>
      <c r="B15" s="214"/>
      <c r="C15" s="745" t="s">
        <v>4</v>
      </c>
      <c r="D15" s="746"/>
      <c r="E15" s="392">
        <v>125</v>
      </c>
      <c r="F15" s="392">
        <v>59</v>
      </c>
      <c r="G15" s="392">
        <v>37</v>
      </c>
      <c r="H15" s="393">
        <v>9</v>
      </c>
      <c r="I15" s="393">
        <v>9.3</v>
      </c>
      <c r="J15" s="393">
        <v>9.6</v>
      </c>
      <c r="K15" s="367">
        <v>7.8</v>
      </c>
      <c r="L15" s="211"/>
      <c r="M15" s="211"/>
      <c r="N15" s="211"/>
      <c r="O15" s="211"/>
      <c r="P15" s="211"/>
      <c r="Q15" s="211"/>
      <c r="R15" s="211"/>
      <c r="S15" s="211"/>
      <c r="T15" s="211"/>
      <c r="U15" s="211"/>
    </row>
    <row r="16" spans="1:21" ht="21.75" customHeight="1">
      <c r="A16" s="214"/>
      <c r="B16" s="214"/>
      <c r="C16" s="745" t="s">
        <v>5</v>
      </c>
      <c r="D16" s="746"/>
      <c r="E16" s="392">
        <v>151</v>
      </c>
      <c r="F16" s="392">
        <v>76</v>
      </c>
      <c r="G16" s="392">
        <v>84</v>
      </c>
      <c r="H16" s="393">
        <v>10.2</v>
      </c>
      <c r="I16" s="393">
        <v>11.4</v>
      </c>
      <c r="J16" s="393">
        <v>9.9</v>
      </c>
      <c r="K16" s="367">
        <v>10.4</v>
      </c>
      <c r="L16" s="211"/>
      <c r="M16" s="211"/>
      <c r="N16" s="211"/>
      <c r="O16" s="211"/>
      <c r="P16" s="211"/>
      <c r="Q16" s="211"/>
      <c r="R16" s="211"/>
      <c r="S16" s="211"/>
      <c r="T16" s="211"/>
      <c r="U16" s="211"/>
    </row>
    <row r="17" spans="1:21" ht="21.75" customHeight="1">
      <c r="A17" s="214"/>
      <c r="B17" s="214"/>
      <c r="C17" s="745" t="s">
        <v>6</v>
      </c>
      <c r="D17" s="746"/>
      <c r="E17" s="392">
        <v>200</v>
      </c>
      <c r="F17" s="392">
        <v>102</v>
      </c>
      <c r="G17" s="392">
        <v>86</v>
      </c>
      <c r="H17" s="393">
        <v>7.1</v>
      </c>
      <c r="I17" s="393">
        <v>7.9</v>
      </c>
      <c r="J17" s="393">
        <v>6.1</v>
      </c>
      <c r="K17" s="367">
        <v>8.8</v>
      </c>
      <c r="L17" s="211"/>
      <c r="M17" s="211"/>
      <c r="N17" s="211"/>
      <c r="O17" s="211"/>
      <c r="P17" s="211"/>
      <c r="Q17" s="211"/>
      <c r="R17" s="211"/>
      <c r="S17" s="211"/>
      <c r="T17" s="211"/>
      <c r="U17" s="211"/>
    </row>
    <row r="18" spans="1:21" ht="21.75" customHeight="1">
      <c r="A18" s="214"/>
      <c r="B18" s="214"/>
      <c r="C18" s="745" t="s">
        <v>7</v>
      </c>
      <c r="D18" s="746"/>
      <c r="E18" s="392">
        <v>35</v>
      </c>
      <c r="F18" s="392">
        <v>17</v>
      </c>
      <c r="G18" s="392">
        <v>14</v>
      </c>
      <c r="H18" s="393">
        <v>8.8</v>
      </c>
      <c r="I18" s="393">
        <v>9.3</v>
      </c>
      <c r="J18" s="393">
        <v>9.9</v>
      </c>
      <c r="K18" s="367">
        <v>7.7</v>
      </c>
      <c r="L18" s="211"/>
      <c r="M18" s="211"/>
      <c r="N18" s="211"/>
      <c r="O18" s="211"/>
      <c r="P18" s="211"/>
      <c r="Q18" s="211"/>
      <c r="R18" s="211"/>
      <c r="S18" s="211"/>
      <c r="T18" s="211"/>
      <c r="U18" s="211"/>
    </row>
    <row r="19" spans="1:21" ht="21.75" customHeight="1">
      <c r="A19" s="214"/>
      <c r="B19" s="214"/>
      <c r="C19" s="745" t="s">
        <v>8</v>
      </c>
      <c r="D19" s="746"/>
      <c r="E19" s="392">
        <v>122</v>
      </c>
      <c r="F19" s="392">
        <v>55</v>
      </c>
      <c r="G19" s="392">
        <v>75</v>
      </c>
      <c r="H19" s="393">
        <v>13.6</v>
      </c>
      <c r="I19" s="393">
        <v>14.2</v>
      </c>
      <c r="J19" s="393">
        <v>13.6</v>
      </c>
      <c r="K19" s="367">
        <v>13.5</v>
      </c>
      <c r="L19" s="211"/>
      <c r="M19" s="211"/>
      <c r="N19" s="211"/>
      <c r="O19" s="211"/>
      <c r="P19" s="211"/>
      <c r="Q19" s="211"/>
      <c r="R19" s="211"/>
      <c r="S19" s="211"/>
      <c r="T19" s="211"/>
      <c r="U19" s="211"/>
    </row>
    <row r="20" spans="1:21" ht="21.75" customHeight="1">
      <c r="A20" s="214"/>
      <c r="B20" s="214"/>
      <c r="C20" s="745" t="s">
        <v>9</v>
      </c>
      <c r="D20" s="746"/>
      <c r="E20" s="392">
        <v>54</v>
      </c>
      <c r="F20" s="392">
        <v>24</v>
      </c>
      <c r="G20" s="392">
        <v>15</v>
      </c>
      <c r="H20" s="393">
        <v>10.5</v>
      </c>
      <c r="I20" s="393">
        <v>10.5</v>
      </c>
      <c r="J20" s="393">
        <v>11.9</v>
      </c>
      <c r="K20" s="367">
        <v>8</v>
      </c>
      <c r="L20" s="211"/>
      <c r="M20" s="211"/>
      <c r="N20" s="211"/>
      <c r="O20" s="211"/>
      <c r="P20" s="211"/>
      <c r="Q20" s="211"/>
      <c r="R20" s="211"/>
      <c r="S20" s="211"/>
      <c r="T20" s="211"/>
      <c r="U20" s="211"/>
    </row>
    <row r="21" spans="1:21" ht="21.75" customHeight="1">
      <c r="A21" s="214"/>
      <c r="B21" s="214"/>
      <c r="C21" s="745" t="s">
        <v>10</v>
      </c>
      <c r="D21" s="746"/>
      <c r="E21" s="392">
        <v>84</v>
      </c>
      <c r="F21" s="392">
        <v>34</v>
      </c>
      <c r="G21" s="392">
        <v>36</v>
      </c>
      <c r="H21" s="393">
        <v>8.8</v>
      </c>
      <c r="I21" s="393">
        <v>8.1</v>
      </c>
      <c r="J21" s="393">
        <v>7.5</v>
      </c>
      <c r="K21" s="367">
        <v>11.3</v>
      </c>
      <c r="L21" s="211"/>
      <c r="M21" s="211"/>
      <c r="N21" s="211"/>
      <c r="O21" s="211"/>
      <c r="P21" s="211"/>
      <c r="Q21" s="211"/>
      <c r="R21" s="211"/>
      <c r="S21" s="211"/>
      <c r="T21" s="211"/>
      <c r="U21" s="211"/>
    </row>
    <row r="22" spans="1:21" ht="21.75" customHeight="1">
      <c r="A22" s="214"/>
      <c r="B22" s="214"/>
      <c r="C22" s="745" t="s">
        <v>11</v>
      </c>
      <c r="D22" s="746"/>
      <c r="E22" s="392">
        <v>183</v>
      </c>
      <c r="F22" s="392">
        <v>94</v>
      </c>
      <c r="G22" s="392">
        <v>45</v>
      </c>
      <c r="H22" s="393">
        <v>9</v>
      </c>
      <c r="I22" s="393">
        <v>10.2</v>
      </c>
      <c r="J22" s="393">
        <v>8.6</v>
      </c>
      <c r="K22" s="367">
        <v>10.4</v>
      </c>
      <c r="L22" s="211"/>
      <c r="M22" s="211"/>
      <c r="N22" s="211"/>
      <c r="O22" s="211"/>
      <c r="P22" s="211"/>
      <c r="Q22" s="211"/>
      <c r="R22" s="211"/>
      <c r="S22" s="211"/>
      <c r="T22" s="211"/>
      <c r="U22" s="211"/>
    </row>
    <row r="23" spans="1:21" ht="21.75" customHeight="1">
      <c r="A23" s="214"/>
      <c r="B23" s="214"/>
      <c r="C23" s="745" t="s">
        <v>12</v>
      </c>
      <c r="D23" s="746"/>
      <c r="E23" s="392">
        <v>77</v>
      </c>
      <c r="F23" s="392">
        <v>33</v>
      </c>
      <c r="G23" s="392">
        <v>40</v>
      </c>
      <c r="H23" s="393">
        <v>11.8</v>
      </c>
      <c r="I23" s="393">
        <v>11.4</v>
      </c>
      <c r="J23" s="393">
        <v>13.6</v>
      </c>
      <c r="K23" s="367">
        <v>10.4</v>
      </c>
      <c r="L23" s="211"/>
      <c r="M23" s="211"/>
      <c r="N23" s="211"/>
      <c r="O23" s="211"/>
      <c r="P23" s="211"/>
      <c r="Q23" s="211"/>
      <c r="R23" s="211"/>
      <c r="S23" s="211"/>
      <c r="T23" s="211"/>
      <c r="U23" s="211"/>
    </row>
    <row r="24" spans="1:21" ht="21.75" customHeight="1">
      <c r="A24" s="214"/>
      <c r="B24" s="214"/>
      <c r="C24" s="745" t="s">
        <v>13</v>
      </c>
      <c r="D24" s="746"/>
      <c r="E24" s="392">
        <v>64</v>
      </c>
      <c r="F24" s="392">
        <v>26</v>
      </c>
      <c r="G24" s="392">
        <v>22</v>
      </c>
      <c r="H24" s="393">
        <v>11.6</v>
      </c>
      <c r="I24" s="393">
        <v>11</v>
      </c>
      <c r="J24" s="393">
        <v>11.9</v>
      </c>
      <c r="K24" s="367">
        <v>10.8</v>
      </c>
      <c r="L24" s="211"/>
      <c r="M24" s="211"/>
      <c r="N24" s="211"/>
      <c r="O24" s="211"/>
      <c r="P24" s="211"/>
      <c r="Q24" s="211"/>
      <c r="R24" s="211"/>
      <c r="S24" s="211"/>
      <c r="T24" s="211"/>
      <c r="U24" s="211"/>
    </row>
    <row r="25" spans="1:21" ht="21.75" customHeight="1">
      <c r="A25" s="214"/>
      <c r="B25" s="214"/>
      <c r="C25" s="745" t="s">
        <v>14</v>
      </c>
      <c r="D25" s="746"/>
      <c r="E25" s="392">
        <v>110</v>
      </c>
      <c r="F25" s="392">
        <v>57</v>
      </c>
      <c r="G25" s="392">
        <v>60</v>
      </c>
      <c r="H25" s="393">
        <v>7.6</v>
      </c>
      <c r="I25" s="393">
        <v>9</v>
      </c>
      <c r="J25" s="393">
        <v>6.4</v>
      </c>
      <c r="K25" s="367">
        <v>9</v>
      </c>
      <c r="L25" s="211"/>
      <c r="M25" s="211"/>
      <c r="N25" s="211"/>
      <c r="O25" s="211"/>
      <c r="P25" s="211"/>
      <c r="Q25" s="211"/>
      <c r="R25" s="211"/>
      <c r="S25" s="211"/>
      <c r="T25" s="211"/>
      <c r="U25" s="211"/>
    </row>
    <row r="26" spans="1:21" ht="21.75" customHeight="1">
      <c r="A26" s="214"/>
      <c r="B26" s="214"/>
      <c r="C26" s="745" t="s">
        <v>15</v>
      </c>
      <c r="D26" s="746"/>
      <c r="E26" s="392">
        <v>49</v>
      </c>
      <c r="F26" s="392">
        <v>18</v>
      </c>
      <c r="G26" s="392">
        <v>19</v>
      </c>
      <c r="H26" s="393">
        <v>7.9</v>
      </c>
      <c r="I26" s="393">
        <v>6.5</v>
      </c>
      <c r="J26" s="393">
        <v>7.2</v>
      </c>
      <c r="K26" s="367">
        <v>9.4</v>
      </c>
      <c r="L26" s="211"/>
      <c r="M26" s="211"/>
      <c r="N26" s="211"/>
      <c r="O26" s="211"/>
      <c r="P26" s="211"/>
      <c r="Q26" s="211"/>
      <c r="R26" s="211"/>
      <c r="S26" s="211"/>
      <c r="T26" s="211"/>
      <c r="U26" s="211"/>
    </row>
    <row r="27" spans="3:21" ht="12" customHeight="1">
      <c r="C27" s="205"/>
      <c r="D27" s="205"/>
      <c r="E27" s="213"/>
      <c r="F27" s="213"/>
      <c r="G27" s="213"/>
      <c r="H27" s="212"/>
      <c r="I27" s="212"/>
      <c r="J27" s="212"/>
      <c r="K27" s="212"/>
      <c r="L27" s="211"/>
      <c r="M27" s="211"/>
      <c r="N27" s="211"/>
      <c r="O27" s="211"/>
      <c r="P27" s="211"/>
      <c r="Q27" s="211"/>
      <c r="R27" s="211"/>
      <c r="S27" s="211"/>
      <c r="T27" s="211"/>
      <c r="U27" s="211"/>
    </row>
    <row r="28" spans="3:11" s="209" customFormat="1" ht="12.75">
      <c r="C28" s="210"/>
      <c r="D28" s="210"/>
      <c r="E28" s="208"/>
      <c r="F28" s="208"/>
      <c r="G28" s="208"/>
      <c r="H28" s="207"/>
      <c r="I28" s="207"/>
      <c r="J28" s="207"/>
      <c r="K28" s="207"/>
    </row>
    <row r="29" spans="2:11" ht="53.25" customHeight="1">
      <c r="B29" s="205"/>
      <c r="C29" s="816" t="s">
        <v>411</v>
      </c>
      <c r="D29" s="816"/>
      <c r="E29" s="816"/>
      <c r="F29" s="816"/>
      <c r="G29" s="816"/>
      <c r="H29" s="816"/>
      <c r="I29" s="816"/>
      <c r="J29" s="816"/>
      <c r="K29" s="816"/>
    </row>
    <row r="30" spans="2:11" ht="54.75" customHeight="1">
      <c r="B30" s="205"/>
      <c r="C30" s="815" t="s">
        <v>412</v>
      </c>
      <c r="D30" s="815"/>
      <c r="E30" s="815"/>
      <c r="F30" s="815"/>
      <c r="G30" s="815"/>
      <c r="H30" s="815"/>
      <c r="I30" s="815"/>
      <c r="J30" s="815"/>
      <c r="K30" s="815"/>
    </row>
    <row r="31" spans="2:10" ht="12.75">
      <c r="B31" s="205"/>
      <c r="C31" s="208"/>
      <c r="D31" s="208"/>
      <c r="E31" s="208"/>
      <c r="F31" s="208"/>
      <c r="G31" s="207"/>
      <c r="H31" s="207"/>
      <c r="I31" s="207"/>
      <c r="J31" s="207"/>
    </row>
    <row r="32" spans="2:10" ht="12.75">
      <c r="B32" s="205"/>
      <c r="C32" s="208"/>
      <c r="D32" s="208"/>
      <c r="E32" s="208"/>
      <c r="F32" s="208"/>
      <c r="G32" s="207"/>
      <c r="H32" s="207"/>
      <c r="I32" s="207"/>
      <c r="J32" s="207"/>
    </row>
    <row r="33" spans="2:10" ht="12.75">
      <c r="B33" s="205"/>
      <c r="C33" s="208"/>
      <c r="D33" s="208"/>
      <c r="E33" s="208"/>
      <c r="F33" s="208"/>
      <c r="G33" s="207"/>
      <c r="H33" s="207"/>
      <c r="I33" s="207"/>
      <c r="J33" s="207"/>
    </row>
    <row r="34" spans="2:10" ht="12.75">
      <c r="B34" s="205"/>
      <c r="C34" s="208"/>
      <c r="D34" s="208"/>
      <c r="E34" s="208"/>
      <c r="F34" s="208"/>
      <c r="G34" s="207"/>
      <c r="H34" s="207"/>
      <c r="I34" s="207"/>
      <c r="J34" s="207"/>
    </row>
    <row r="35" spans="2:10" ht="12.75">
      <c r="B35" s="205"/>
      <c r="C35" s="208"/>
      <c r="D35" s="208"/>
      <c r="E35" s="208"/>
      <c r="F35" s="208"/>
      <c r="G35" s="207"/>
      <c r="H35" s="207"/>
      <c r="I35" s="207"/>
      <c r="J35" s="207"/>
    </row>
    <row r="36" spans="2:10" ht="12.75">
      <c r="B36" s="205"/>
      <c r="C36" s="208"/>
      <c r="D36" s="208"/>
      <c r="E36" s="208"/>
      <c r="F36" s="208"/>
      <c r="G36" s="207"/>
      <c r="H36" s="207"/>
      <c r="I36" s="207"/>
      <c r="J36" s="207"/>
    </row>
    <row r="37" spans="2:10" ht="12.75">
      <c r="B37" s="205"/>
      <c r="C37" s="208"/>
      <c r="D37" s="208"/>
      <c r="E37" s="208"/>
      <c r="F37" s="208"/>
      <c r="G37" s="207"/>
      <c r="H37" s="207"/>
      <c r="I37" s="207"/>
      <c r="J37" s="207"/>
    </row>
    <row r="38" spans="2:10" ht="12.75">
      <c r="B38" s="205"/>
      <c r="C38" s="208"/>
      <c r="D38" s="208"/>
      <c r="E38" s="208"/>
      <c r="F38" s="208"/>
      <c r="G38" s="207"/>
      <c r="H38" s="207"/>
      <c r="I38" s="207"/>
      <c r="J38" s="207"/>
    </row>
    <row r="39" spans="2:10" ht="12.75">
      <c r="B39" s="205"/>
      <c r="C39" s="208"/>
      <c r="D39" s="208"/>
      <c r="E39" s="208"/>
      <c r="F39" s="208"/>
      <c r="G39" s="207"/>
      <c r="H39" s="207"/>
      <c r="I39" s="207"/>
      <c r="J39" s="207"/>
    </row>
    <row r="40" spans="2:10" ht="12.75">
      <c r="B40" s="205"/>
      <c r="C40" s="208"/>
      <c r="D40" s="208"/>
      <c r="E40" s="208"/>
      <c r="F40" s="208"/>
      <c r="G40" s="207"/>
      <c r="H40" s="207"/>
      <c r="I40" s="207"/>
      <c r="J40" s="207"/>
    </row>
    <row r="41" spans="2:10" ht="12.75">
      <c r="B41" s="205"/>
      <c r="C41" s="205"/>
      <c r="D41" s="205"/>
      <c r="E41" s="205"/>
      <c r="F41" s="205"/>
      <c r="G41" s="205"/>
      <c r="H41" s="205"/>
      <c r="I41" s="205"/>
      <c r="J41" s="206"/>
    </row>
    <row r="42" spans="2:10" ht="12.75">
      <c r="B42" s="205"/>
      <c r="C42" s="205"/>
      <c r="D42" s="205"/>
      <c r="E42" s="205"/>
      <c r="F42" s="205"/>
      <c r="G42" s="205"/>
      <c r="H42" s="205"/>
      <c r="I42" s="205"/>
      <c r="J42" s="205"/>
    </row>
    <row r="43" spans="2:10" ht="12.75">
      <c r="B43" s="205"/>
      <c r="C43" s="205"/>
      <c r="D43" s="205"/>
      <c r="E43" s="205"/>
      <c r="F43" s="205"/>
      <c r="G43" s="205"/>
      <c r="H43" s="205"/>
      <c r="I43" s="205"/>
      <c r="J43" s="205"/>
    </row>
  </sheetData>
  <sheetProtection/>
  <mergeCells count="31">
    <mergeCell ref="C30:K30"/>
    <mergeCell ref="H7:K7"/>
    <mergeCell ref="C9:D9"/>
    <mergeCell ref="C10:D10"/>
    <mergeCell ref="C22:D22"/>
    <mergeCell ref="C13:D13"/>
    <mergeCell ref="C29:K29"/>
    <mergeCell ref="C12:D12"/>
    <mergeCell ref="C25:D25"/>
    <mergeCell ref="C24:D24"/>
    <mergeCell ref="C19:D19"/>
    <mergeCell ref="C14:D14"/>
    <mergeCell ref="C16:D16"/>
    <mergeCell ref="C26:D26"/>
    <mergeCell ref="C18:D18"/>
    <mergeCell ref="C23:D23"/>
    <mergeCell ref="L1:L3"/>
    <mergeCell ref="C11:D11"/>
    <mergeCell ref="H5:H6"/>
    <mergeCell ref="I5:K5"/>
    <mergeCell ref="E7:G7"/>
    <mergeCell ref="H4:K4"/>
    <mergeCell ref="E4:G4"/>
    <mergeCell ref="F5:G5"/>
    <mergeCell ref="E5:E6"/>
    <mergeCell ref="C8:D8"/>
    <mergeCell ref="C17:D17"/>
    <mergeCell ref="C4:D7"/>
    <mergeCell ref="C15:D15"/>
    <mergeCell ref="C21:D21"/>
    <mergeCell ref="C20:D20"/>
  </mergeCells>
  <hyperlinks>
    <hyperlink ref="L1:L3" location="'Spis treści'!A1" display="'Spis treści'!A1"/>
  </hyperlink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55"/>
  <sheetViews>
    <sheetView zoomScaleSheetLayoutView="90" zoomScalePageLayoutView="0" workbookViewId="0" topLeftCell="A1">
      <selection activeCell="A1" sqref="A1"/>
    </sheetView>
  </sheetViews>
  <sheetFormatPr defaultColWidth="9.140625" defaultRowHeight="12.75"/>
  <cols>
    <col min="1" max="1" width="8.7109375" style="35" customWidth="1"/>
    <col min="2" max="2" width="13.7109375" style="35" customWidth="1"/>
    <col min="3" max="3" width="13.7109375" style="29" customWidth="1"/>
    <col min="4" max="4" width="13.57421875" style="29" customWidth="1"/>
    <col min="5" max="5" width="13.8515625" style="29" customWidth="1"/>
    <col min="6" max="6" width="12.00390625" style="29" customWidth="1"/>
    <col min="7" max="16384" width="9.140625" style="29" customWidth="1"/>
  </cols>
  <sheetData>
    <row r="1" spans="1:7" s="44" customFormat="1" ht="15.75" customHeight="1">
      <c r="A1" s="44" t="s">
        <v>134</v>
      </c>
      <c r="B1" s="234" t="s">
        <v>133</v>
      </c>
      <c r="G1" s="817" t="s">
        <v>57</v>
      </c>
    </row>
    <row r="2" spans="2:7" s="44" customFormat="1" ht="15.75" customHeight="1">
      <c r="B2" s="234" t="s">
        <v>283</v>
      </c>
      <c r="G2" s="817"/>
    </row>
    <row r="3" spans="2:7" s="44" customFormat="1" ht="15.75" customHeight="1">
      <c r="B3" s="138" t="s">
        <v>132</v>
      </c>
      <c r="G3" s="817"/>
    </row>
    <row r="4" s="44" customFormat="1" ht="15.75" customHeight="1">
      <c r="B4" s="138" t="s">
        <v>356</v>
      </c>
    </row>
    <row r="5" spans="1:2" s="44" customFormat="1" ht="6" customHeight="1">
      <c r="A5" s="233" t="s">
        <v>131</v>
      </c>
      <c r="B5" s="233"/>
    </row>
    <row r="6" spans="1:9" s="44" customFormat="1" ht="18.75" customHeight="1">
      <c r="A6" s="738" t="s">
        <v>130</v>
      </c>
      <c r="B6" s="733"/>
      <c r="C6" s="736" t="s">
        <v>129</v>
      </c>
      <c r="D6" s="49" t="s">
        <v>128</v>
      </c>
      <c r="E6" s="51"/>
      <c r="F6" s="51"/>
      <c r="H6" s="807"/>
      <c r="I6" s="807"/>
    </row>
    <row r="7" spans="1:9" s="44" customFormat="1" ht="18" customHeight="1">
      <c r="A7" s="739"/>
      <c r="B7" s="734"/>
      <c r="C7" s="819"/>
      <c r="D7" s="49" t="s">
        <v>68</v>
      </c>
      <c r="E7" s="48"/>
      <c r="F7" s="731" t="s">
        <v>127</v>
      </c>
      <c r="H7" s="807"/>
      <c r="I7" s="807"/>
    </row>
    <row r="8" spans="1:9" s="44" customFormat="1" ht="67.5" customHeight="1">
      <c r="A8" s="740"/>
      <c r="B8" s="735"/>
      <c r="C8" s="737"/>
      <c r="D8" s="33" t="s">
        <v>21</v>
      </c>
      <c r="E8" s="46" t="s">
        <v>126</v>
      </c>
      <c r="F8" s="732"/>
      <c r="H8" s="807"/>
      <c r="I8" s="807"/>
    </row>
    <row r="9" spans="1:9" s="232" customFormat="1" ht="6" customHeight="1">
      <c r="A9" s="52"/>
      <c r="B9" s="52"/>
      <c r="C9" s="52"/>
      <c r="D9" s="52"/>
      <c r="E9" s="52"/>
      <c r="F9" s="50"/>
      <c r="H9" s="807"/>
      <c r="I9" s="807"/>
    </row>
    <row r="10" spans="1:6" s="35" customFormat="1" ht="12" customHeight="1">
      <c r="A10" s="231" t="s">
        <v>125</v>
      </c>
      <c r="B10" s="230"/>
      <c r="C10" s="227"/>
      <c r="D10" s="227"/>
      <c r="E10" s="227"/>
      <c r="F10" s="226"/>
    </row>
    <row r="11" spans="1:6" s="35" customFormat="1" ht="12" customHeight="1">
      <c r="A11" s="229" t="s">
        <v>124</v>
      </c>
      <c r="B11" s="228"/>
      <c r="C11" s="227"/>
      <c r="D11" s="227"/>
      <c r="E11" s="227"/>
      <c r="F11" s="226"/>
    </row>
    <row r="12" spans="3:6" s="35" customFormat="1" ht="6" customHeight="1">
      <c r="C12" s="38"/>
      <c r="D12" s="38"/>
      <c r="E12" s="38"/>
      <c r="F12" s="38"/>
    </row>
    <row r="13" spans="1:6" ht="13.5" customHeight="1">
      <c r="A13" s="741" t="s">
        <v>17</v>
      </c>
      <c r="B13" s="742"/>
      <c r="C13" s="396">
        <v>3920.46</v>
      </c>
      <c r="D13" s="396">
        <v>4009.23</v>
      </c>
      <c r="E13" s="396">
        <v>3703.25</v>
      </c>
      <c r="F13" s="397">
        <v>3795.3</v>
      </c>
    </row>
    <row r="14" spans="1:5" ht="8.25" customHeight="1">
      <c r="A14" s="743"/>
      <c r="B14" s="744"/>
      <c r="D14" s="404"/>
      <c r="E14" s="404"/>
    </row>
    <row r="15" spans="1:6" ht="13.5" customHeight="1">
      <c r="A15" s="745" t="s">
        <v>0</v>
      </c>
      <c r="B15" s="746"/>
      <c r="C15" s="398">
        <v>3916.96</v>
      </c>
      <c r="D15" s="398">
        <v>4379.4</v>
      </c>
      <c r="E15" s="398">
        <v>3891.06</v>
      </c>
      <c r="F15" s="399">
        <v>4172.54</v>
      </c>
    </row>
    <row r="16" spans="1:6" ht="13.5" customHeight="1">
      <c r="A16" s="745" t="s">
        <v>1</v>
      </c>
      <c r="B16" s="746"/>
      <c r="C16" s="398">
        <v>3271.28</v>
      </c>
      <c r="D16" s="398">
        <v>3432.33</v>
      </c>
      <c r="E16" s="398">
        <v>3400.81</v>
      </c>
      <c r="F16" s="399">
        <v>3239.13</v>
      </c>
    </row>
    <row r="17" spans="1:6" ht="13.5" customHeight="1">
      <c r="A17" s="745" t="s">
        <v>2</v>
      </c>
      <c r="B17" s="746"/>
      <c r="C17" s="398">
        <v>3351.73</v>
      </c>
      <c r="D17" s="398">
        <v>3733.88</v>
      </c>
      <c r="E17" s="398">
        <v>3192.1</v>
      </c>
      <c r="F17" s="399">
        <v>3035.03</v>
      </c>
    </row>
    <row r="18" spans="1:6" ht="13.5" customHeight="1">
      <c r="A18" s="745" t="s">
        <v>3</v>
      </c>
      <c r="B18" s="746"/>
      <c r="C18" s="398">
        <v>3243.61</v>
      </c>
      <c r="D18" s="398">
        <v>3453.68</v>
      </c>
      <c r="E18" s="398">
        <v>3449.42</v>
      </c>
      <c r="F18" s="399">
        <v>3055.03</v>
      </c>
    </row>
    <row r="19" spans="1:6" ht="13.5" customHeight="1">
      <c r="A19" s="745" t="s">
        <v>4</v>
      </c>
      <c r="B19" s="746"/>
      <c r="C19" s="398">
        <v>3493.06</v>
      </c>
      <c r="D19" s="398">
        <v>3701.66</v>
      </c>
      <c r="E19" s="398">
        <v>3202.99</v>
      </c>
      <c r="F19" s="399">
        <v>3267.25</v>
      </c>
    </row>
    <row r="20" spans="1:6" ht="13.5" customHeight="1">
      <c r="A20" s="745" t="s">
        <v>5</v>
      </c>
      <c r="B20" s="746"/>
      <c r="C20" s="398">
        <v>3607</v>
      </c>
      <c r="D20" s="398">
        <v>3821.54</v>
      </c>
      <c r="E20" s="398">
        <v>3620.63</v>
      </c>
      <c r="F20" s="399">
        <v>3345.14</v>
      </c>
    </row>
    <row r="21" spans="1:6" ht="13.5" customHeight="1">
      <c r="A21" s="745" t="s">
        <v>6</v>
      </c>
      <c r="B21" s="746"/>
      <c r="C21" s="398">
        <v>4834.77</v>
      </c>
      <c r="D21" s="398">
        <v>4628.21</v>
      </c>
      <c r="E21" s="398">
        <v>4419.36</v>
      </c>
      <c r="F21" s="399">
        <v>5084.04</v>
      </c>
    </row>
    <row r="22" spans="1:6" ht="13.5" customHeight="1">
      <c r="A22" s="745" t="s">
        <v>7</v>
      </c>
      <c r="B22" s="746"/>
      <c r="C22" s="398">
        <v>3485.91</v>
      </c>
      <c r="D22" s="398">
        <v>3635.19</v>
      </c>
      <c r="E22" s="398">
        <v>3571.37</v>
      </c>
      <c r="F22" s="399">
        <v>3496.04</v>
      </c>
    </row>
    <row r="23" spans="1:6" ht="13.5" customHeight="1">
      <c r="A23" s="745" t="s">
        <v>8</v>
      </c>
      <c r="B23" s="746"/>
      <c r="C23" s="398">
        <v>3223.69</v>
      </c>
      <c r="D23" s="398">
        <v>3420.97</v>
      </c>
      <c r="E23" s="398">
        <v>3380.74</v>
      </c>
      <c r="F23" s="399">
        <v>3085.83</v>
      </c>
    </row>
    <row r="24" spans="1:6" ht="13.5" customHeight="1">
      <c r="A24" s="745" t="s">
        <v>9</v>
      </c>
      <c r="B24" s="746"/>
      <c r="C24" s="398">
        <v>3238.61</v>
      </c>
      <c r="D24" s="398">
        <v>3309.67</v>
      </c>
      <c r="E24" s="398">
        <v>3268.66</v>
      </c>
      <c r="F24" s="399">
        <v>3768.44</v>
      </c>
    </row>
    <row r="25" spans="1:6" ht="13.5" customHeight="1">
      <c r="A25" s="745" t="s">
        <v>10</v>
      </c>
      <c r="B25" s="746"/>
      <c r="C25" s="398">
        <v>3924.51</v>
      </c>
      <c r="D25" s="398">
        <v>4020.52</v>
      </c>
      <c r="E25" s="398">
        <v>3859.3</v>
      </c>
      <c r="F25" s="399">
        <v>3427.01</v>
      </c>
    </row>
    <row r="26" spans="1:6" ht="13.5" customHeight="1">
      <c r="A26" s="745" t="s">
        <v>11</v>
      </c>
      <c r="B26" s="746"/>
      <c r="C26" s="398">
        <v>4112.1</v>
      </c>
      <c r="D26" s="398">
        <v>4588.29</v>
      </c>
      <c r="E26" s="398">
        <v>3895.98</v>
      </c>
      <c r="F26" s="399">
        <v>3533.12</v>
      </c>
    </row>
    <row r="27" spans="1:6" ht="13.5" customHeight="1">
      <c r="A27" s="745" t="s">
        <v>12</v>
      </c>
      <c r="B27" s="746"/>
      <c r="C27" s="398">
        <v>3232.52</v>
      </c>
      <c r="D27" s="398">
        <v>3413.93</v>
      </c>
      <c r="E27" s="398">
        <v>3291.62</v>
      </c>
      <c r="F27" s="399">
        <v>3263.67</v>
      </c>
    </row>
    <row r="28" spans="1:6" ht="13.5" customHeight="1">
      <c r="A28" s="745" t="s">
        <v>13</v>
      </c>
      <c r="B28" s="746"/>
      <c r="C28" s="398">
        <v>3150.37</v>
      </c>
      <c r="D28" s="398">
        <v>3292</v>
      </c>
      <c r="E28" s="398">
        <v>3257.55</v>
      </c>
      <c r="F28" s="399">
        <v>3100.54</v>
      </c>
    </row>
    <row r="29" spans="1:6" ht="13.5" customHeight="1">
      <c r="A29" s="745" t="s">
        <v>14</v>
      </c>
      <c r="B29" s="746"/>
      <c r="C29" s="398">
        <v>3547.28</v>
      </c>
      <c r="D29" s="398">
        <v>3765.21</v>
      </c>
      <c r="E29" s="398">
        <v>3644.17</v>
      </c>
      <c r="F29" s="399">
        <v>3662.16</v>
      </c>
    </row>
    <row r="30" spans="1:6" ht="13.5" customHeight="1">
      <c r="A30" s="745" t="s">
        <v>15</v>
      </c>
      <c r="B30" s="746"/>
      <c r="C30" s="398">
        <v>3509.65</v>
      </c>
      <c r="D30" s="398">
        <v>3532.87</v>
      </c>
      <c r="E30" s="398">
        <v>3471.36</v>
      </c>
      <c r="F30" s="399">
        <v>3423.23</v>
      </c>
    </row>
    <row r="31" spans="3:6" s="35" customFormat="1" ht="6" customHeight="1">
      <c r="C31" s="38"/>
      <c r="D31" s="38"/>
      <c r="E31" s="38"/>
      <c r="F31" s="38"/>
    </row>
    <row r="32" spans="1:6" ht="12.75" customHeight="1">
      <c r="A32" s="747" t="s">
        <v>88</v>
      </c>
      <c r="B32" s="747"/>
      <c r="C32" s="747"/>
      <c r="D32" s="747"/>
      <c r="E32" s="747"/>
      <c r="F32" s="747"/>
    </row>
    <row r="33" spans="1:6" ht="12.75" customHeight="1">
      <c r="A33" s="818" t="s">
        <v>75</v>
      </c>
      <c r="B33" s="818"/>
      <c r="C33" s="818"/>
      <c r="D33" s="818"/>
      <c r="E33" s="818"/>
      <c r="F33" s="818"/>
    </row>
    <row r="34" spans="1:6" ht="6" customHeight="1">
      <c r="A34" s="820"/>
      <c r="B34" s="821"/>
      <c r="C34" s="225"/>
      <c r="D34" s="225"/>
      <c r="E34" s="225"/>
      <c r="F34" s="38"/>
    </row>
    <row r="35" spans="1:6" ht="12.75" customHeight="1">
      <c r="A35" s="741" t="s">
        <v>17</v>
      </c>
      <c r="B35" s="742"/>
      <c r="C35" s="526">
        <v>104.1</v>
      </c>
      <c r="D35" s="526">
        <v>104</v>
      </c>
      <c r="E35" s="526">
        <v>105</v>
      </c>
      <c r="F35" s="527">
        <v>104.7</v>
      </c>
    </row>
    <row r="36" spans="1:6" ht="9" customHeight="1">
      <c r="A36" s="743"/>
      <c r="B36" s="744"/>
      <c r="C36" s="528"/>
      <c r="D36" s="401"/>
      <c r="E36" s="401"/>
      <c r="F36" s="528"/>
    </row>
    <row r="37" spans="1:6" ht="12.75" customHeight="1">
      <c r="A37" s="745" t="s">
        <v>0</v>
      </c>
      <c r="B37" s="746"/>
      <c r="C37" s="529">
        <v>104.4</v>
      </c>
      <c r="D37" s="529">
        <v>104.3</v>
      </c>
      <c r="E37" s="529">
        <v>105.6</v>
      </c>
      <c r="F37" s="530">
        <v>106.8</v>
      </c>
    </row>
    <row r="38" spans="1:6" ht="12.75" customHeight="1">
      <c r="A38" s="745" t="s">
        <v>1</v>
      </c>
      <c r="B38" s="746"/>
      <c r="C38" s="529">
        <v>104.3</v>
      </c>
      <c r="D38" s="529">
        <v>104.3</v>
      </c>
      <c r="E38" s="529">
        <v>104.6</v>
      </c>
      <c r="F38" s="530">
        <v>101.7</v>
      </c>
    </row>
    <row r="39" spans="1:6" ht="12.75" customHeight="1">
      <c r="A39" s="745" t="s">
        <v>2</v>
      </c>
      <c r="B39" s="746"/>
      <c r="C39" s="529">
        <v>104</v>
      </c>
      <c r="D39" s="529">
        <v>103.4</v>
      </c>
      <c r="E39" s="529">
        <v>104.2</v>
      </c>
      <c r="F39" s="530">
        <v>101.5</v>
      </c>
    </row>
    <row r="40" spans="1:6" ht="12.75" customHeight="1">
      <c r="A40" s="745" t="s">
        <v>3</v>
      </c>
      <c r="B40" s="746"/>
      <c r="C40" s="529">
        <v>104.7</v>
      </c>
      <c r="D40" s="529">
        <v>104.3</v>
      </c>
      <c r="E40" s="529">
        <v>104.5</v>
      </c>
      <c r="F40" s="530">
        <v>105.2</v>
      </c>
    </row>
    <row r="41" spans="1:6" ht="12.75" customHeight="1">
      <c r="A41" s="745" t="s">
        <v>4</v>
      </c>
      <c r="B41" s="746"/>
      <c r="C41" s="529">
        <v>104.1</v>
      </c>
      <c r="D41" s="529">
        <v>103.9</v>
      </c>
      <c r="E41" s="529">
        <v>105.3</v>
      </c>
      <c r="F41" s="530">
        <v>110.2</v>
      </c>
    </row>
    <row r="42" spans="1:6" ht="12.75" customHeight="1">
      <c r="A42" s="745" t="s">
        <v>5</v>
      </c>
      <c r="B42" s="746"/>
      <c r="C42" s="529">
        <v>103.9</v>
      </c>
      <c r="D42" s="529">
        <v>102.1</v>
      </c>
      <c r="E42" s="529">
        <v>103.6</v>
      </c>
      <c r="F42" s="530">
        <v>103.2</v>
      </c>
    </row>
    <row r="43" spans="1:6" ht="12.75" customHeight="1">
      <c r="A43" s="745" t="s">
        <v>6</v>
      </c>
      <c r="B43" s="746"/>
      <c r="C43" s="529">
        <v>105</v>
      </c>
      <c r="D43" s="529">
        <v>104.5</v>
      </c>
      <c r="E43" s="529">
        <v>103.8</v>
      </c>
      <c r="F43" s="530">
        <v>107.2</v>
      </c>
    </row>
    <row r="44" spans="1:6" ht="12.75" customHeight="1">
      <c r="A44" s="745" t="s">
        <v>7</v>
      </c>
      <c r="B44" s="746"/>
      <c r="C44" s="529">
        <v>106</v>
      </c>
      <c r="D44" s="529">
        <v>105.3</v>
      </c>
      <c r="E44" s="529">
        <v>105.5</v>
      </c>
      <c r="F44" s="530">
        <v>114.5</v>
      </c>
    </row>
    <row r="45" spans="1:6" ht="12.75" customHeight="1">
      <c r="A45" s="745" t="s">
        <v>8</v>
      </c>
      <c r="B45" s="746"/>
      <c r="C45" s="529">
        <v>104.7</v>
      </c>
      <c r="D45" s="529">
        <v>106.7</v>
      </c>
      <c r="E45" s="529">
        <v>107.1</v>
      </c>
      <c r="F45" s="530">
        <v>102.6</v>
      </c>
    </row>
    <row r="46" spans="1:6" ht="12.75" customHeight="1">
      <c r="A46" s="745" t="s">
        <v>9</v>
      </c>
      <c r="B46" s="746"/>
      <c r="C46" s="529">
        <v>104</v>
      </c>
      <c r="D46" s="529">
        <v>104.7</v>
      </c>
      <c r="E46" s="529">
        <v>105.8</v>
      </c>
      <c r="F46" s="530">
        <v>104.3</v>
      </c>
    </row>
    <row r="47" spans="1:6" ht="12.75" customHeight="1">
      <c r="A47" s="745" t="s">
        <v>10</v>
      </c>
      <c r="B47" s="746"/>
      <c r="C47" s="529">
        <v>103.6</v>
      </c>
      <c r="D47" s="529">
        <v>103.6</v>
      </c>
      <c r="E47" s="529">
        <v>105.5</v>
      </c>
      <c r="F47" s="530">
        <v>100.6</v>
      </c>
    </row>
    <row r="48" spans="1:6" ht="12.75" customHeight="1">
      <c r="A48" s="745" t="s">
        <v>11</v>
      </c>
      <c r="B48" s="746"/>
      <c r="C48" s="529">
        <v>103.5</v>
      </c>
      <c r="D48" s="529">
        <v>103.5</v>
      </c>
      <c r="E48" s="529">
        <v>106.8</v>
      </c>
      <c r="F48" s="530">
        <v>102.2</v>
      </c>
    </row>
    <row r="49" spans="1:6" ht="12.75" customHeight="1">
      <c r="A49" s="745" t="s">
        <v>12</v>
      </c>
      <c r="B49" s="746"/>
      <c r="C49" s="529">
        <v>104</v>
      </c>
      <c r="D49" s="529">
        <v>103.7</v>
      </c>
      <c r="E49" s="529">
        <v>103.6</v>
      </c>
      <c r="F49" s="530">
        <v>105.7</v>
      </c>
    </row>
    <row r="50" spans="1:6" ht="12.75" customHeight="1">
      <c r="A50" s="745" t="s">
        <v>13</v>
      </c>
      <c r="B50" s="746"/>
      <c r="C50" s="529">
        <v>104.5</v>
      </c>
      <c r="D50" s="529">
        <v>104.2</v>
      </c>
      <c r="E50" s="529">
        <v>104.5</v>
      </c>
      <c r="F50" s="530">
        <v>102.8</v>
      </c>
    </row>
    <row r="51" spans="1:6" ht="12.75" customHeight="1">
      <c r="A51" s="745" t="s">
        <v>14</v>
      </c>
      <c r="B51" s="746"/>
      <c r="C51" s="529">
        <v>102</v>
      </c>
      <c r="D51" s="529">
        <v>103.7</v>
      </c>
      <c r="E51" s="529">
        <v>104.2</v>
      </c>
      <c r="F51" s="530">
        <v>103</v>
      </c>
    </row>
    <row r="52" spans="1:6" ht="12.75" customHeight="1">
      <c r="A52" s="745" t="s">
        <v>15</v>
      </c>
      <c r="B52" s="746"/>
      <c r="C52" s="529">
        <v>104.3</v>
      </c>
      <c r="D52" s="529">
        <v>104.9</v>
      </c>
      <c r="E52" s="529">
        <v>105</v>
      </c>
      <c r="F52" s="530">
        <v>106.9</v>
      </c>
    </row>
    <row r="53" spans="1:6" ht="12.75">
      <c r="A53" s="36"/>
      <c r="B53" s="36"/>
      <c r="C53" s="223"/>
      <c r="D53" s="223"/>
      <c r="E53" s="223"/>
      <c r="F53" s="223"/>
    </row>
    <row r="54" spans="1:6" ht="12.75">
      <c r="A54" s="224"/>
      <c r="B54" s="224"/>
      <c r="C54" s="223"/>
      <c r="D54" s="223"/>
      <c r="E54" s="223"/>
      <c r="F54" s="223"/>
    </row>
    <row r="55" spans="1:2" ht="12.75">
      <c r="A55" s="36"/>
      <c r="B55" s="36"/>
    </row>
  </sheetData>
  <sheetProtection/>
  <mergeCells count="44">
    <mergeCell ref="A43:B43"/>
    <mergeCell ref="A50:B50"/>
    <mergeCell ref="A51:B51"/>
    <mergeCell ref="A52:B52"/>
    <mergeCell ref="A34:B34"/>
    <mergeCell ref="A44:B44"/>
    <mergeCell ref="A45:B45"/>
    <mergeCell ref="A46:B46"/>
    <mergeCell ref="A47:B47"/>
    <mergeCell ref="A48:B48"/>
    <mergeCell ref="A49:B49"/>
    <mergeCell ref="A38:B38"/>
    <mergeCell ref="A39:B39"/>
    <mergeCell ref="A40:B40"/>
    <mergeCell ref="A41:B41"/>
    <mergeCell ref="A42:B42"/>
    <mergeCell ref="A19:B19"/>
    <mergeCell ref="A20:B20"/>
    <mergeCell ref="A21:B21"/>
    <mergeCell ref="A22:B22"/>
    <mergeCell ref="H6:I9"/>
    <mergeCell ref="A6:B8"/>
    <mergeCell ref="A13:B13"/>
    <mergeCell ref="A14:B14"/>
    <mergeCell ref="A15:B15"/>
    <mergeCell ref="A16:B16"/>
    <mergeCell ref="C6:C8"/>
    <mergeCell ref="F7:F8"/>
    <mergeCell ref="G1:G3"/>
    <mergeCell ref="A37:B37"/>
    <mergeCell ref="A29:B29"/>
    <mergeCell ref="A30:B30"/>
    <mergeCell ref="A35:B35"/>
    <mergeCell ref="A36:B36"/>
    <mergeCell ref="A32:F32"/>
    <mergeCell ref="A33:F33"/>
    <mergeCell ref="A23:B23"/>
    <mergeCell ref="A24:B24"/>
    <mergeCell ref="A25:B25"/>
    <mergeCell ref="A26:B26"/>
    <mergeCell ref="A27:B27"/>
    <mergeCell ref="A28:B28"/>
    <mergeCell ref="A17:B17"/>
    <mergeCell ref="A18:B18"/>
  </mergeCells>
  <hyperlinks>
    <hyperlink ref="G1:G3" location="'Spis treści'!A1" display="'Spis treści'!A1"/>
  </hyperlink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30"/>
  <sheetViews>
    <sheetView zoomScaleSheetLayoutView="100" zoomScalePageLayoutView="0" workbookViewId="0" topLeftCell="A1">
      <selection activeCell="A1" sqref="A1"/>
    </sheetView>
  </sheetViews>
  <sheetFormatPr defaultColWidth="8.8515625" defaultRowHeight="12.75"/>
  <cols>
    <col min="1" max="1" width="9.140625" style="29" customWidth="1"/>
    <col min="2" max="2" width="10.140625" style="29" customWidth="1"/>
    <col min="3" max="4" width="13.421875" style="29" customWidth="1"/>
    <col min="5" max="5" width="14.421875" style="29" customWidth="1"/>
    <col min="6" max="6" width="13.421875" style="29" customWidth="1"/>
    <col min="7" max="7" width="15.140625" style="35" customWidth="1"/>
    <col min="8" max="16384" width="8.8515625" style="29" customWidth="1"/>
  </cols>
  <sheetData>
    <row r="1" spans="1:8" ht="15.75" customHeight="1">
      <c r="A1" s="29" t="s">
        <v>141</v>
      </c>
      <c r="B1" s="100" t="s">
        <v>284</v>
      </c>
      <c r="G1" s="29"/>
      <c r="H1" s="817" t="s">
        <v>57</v>
      </c>
    </row>
    <row r="2" spans="2:8" ht="15.75" customHeight="1">
      <c r="B2" s="30" t="s">
        <v>357</v>
      </c>
      <c r="G2" s="29"/>
      <c r="H2" s="817"/>
    </row>
    <row r="3" spans="1:8" ht="12.75">
      <c r="A3" s="134"/>
      <c r="B3" s="134"/>
      <c r="C3" s="134"/>
      <c r="D3" s="134"/>
      <c r="E3" s="134"/>
      <c r="F3" s="134"/>
      <c r="G3" s="34"/>
      <c r="H3" s="817"/>
    </row>
    <row r="4" spans="1:8" ht="57.75" customHeight="1">
      <c r="A4" s="738" t="s">
        <v>140</v>
      </c>
      <c r="B4" s="733"/>
      <c r="C4" s="736" t="s">
        <v>433</v>
      </c>
      <c r="D4" s="770" t="s">
        <v>432</v>
      </c>
      <c r="E4" s="827"/>
      <c r="F4" s="238" t="s">
        <v>139</v>
      </c>
      <c r="G4" s="237"/>
      <c r="H4" s="194"/>
    </row>
    <row r="5" spans="1:7" ht="120.75" customHeight="1">
      <c r="A5" s="739"/>
      <c r="B5" s="734"/>
      <c r="C5" s="737"/>
      <c r="D5" s="130" t="s">
        <v>431</v>
      </c>
      <c r="E5" s="237" t="s">
        <v>138</v>
      </c>
      <c r="F5" s="130" t="s">
        <v>431</v>
      </c>
      <c r="G5" s="237" t="s">
        <v>138</v>
      </c>
    </row>
    <row r="6" spans="1:7" ht="19.5" customHeight="1">
      <c r="A6" s="740"/>
      <c r="B6" s="735"/>
      <c r="C6" s="772" t="s">
        <v>111</v>
      </c>
      <c r="D6" s="773"/>
      <c r="E6" s="824"/>
      <c r="F6" s="772" t="s">
        <v>137</v>
      </c>
      <c r="G6" s="773"/>
    </row>
    <row r="7" spans="1:7" ht="12.75" customHeight="1">
      <c r="A7" s="825"/>
      <c r="B7" s="826"/>
      <c r="C7" s="236"/>
      <c r="D7" s="236"/>
      <c r="E7" s="236"/>
      <c r="F7" s="236"/>
      <c r="G7" s="235"/>
    </row>
    <row r="8" spans="1:9" ht="30" customHeight="1">
      <c r="A8" s="716" t="s">
        <v>224</v>
      </c>
      <c r="B8" s="717"/>
      <c r="C8" s="100">
        <f>D8+E8</f>
        <v>8883.6</v>
      </c>
      <c r="D8" s="460">
        <v>7663.9</v>
      </c>
      <c r="E8" s="460">
        <v>1219.7</v>
      </c>
      <c r="F8" s="460">
        <v>1981.24</v>
      </c>
      <c r="G8" s="531">
        <v>1141.71</v>
      </c>
      <c r="H8" s="107"/>
      <c r="I8" s="107"/>
    </row>
    <row r="9" spans="1:9" ht="12.75">
      <c r="A9" s="743"/>
      <c r="B9" s="744"/>
      <c r="D9" s="404"/>
      <c r="E9" s="404"/>
      <c r="F9" s="404"/>
      <c r="H9" s="107"/>
      <c r="I9" s="107"/>
    </row>
    <row r="10" spans="1:9" ht="24.75" customHeight="1">
      <c r="A10" s="745" t="s">
        <v>0</v>
      </c>
      <c r="B10" s="746"/>
      <c r="C10" s="400">
        <f aca="true" t="shared" si="0" ref="C10:C25">D10+E10</f>
        <v>644.4</v>
      </c>
      <c r="D10" s="400">
        <v>596.6</v>
      </c>
      <c r="E10" s="400">
        <v>47.8</v>
      </c>
      <c r="F10" s="401">
        <v>1935.87</v>
      </c>
      <c r="G10" s="402">
        <v>1243.66</v>
      </c>
      <c r="H10" s="107"/>
      <c r="I10" s="107"/>
    </row>
    <row r="11" spans="1:9" ht="24.75" customHeight="1">
      <c r="A11" s="745" t="s">
        <v>1</v>
      </c>
      <c r="B11" s="746"/>
      <c r="C11" s="400">
        <f t="shared" si="0"/>
        <v>456</v>
      </c>
      <c r="D11" s="400">
        <v>379.5</v>
      </c>
      <c r="E11" s="400">
        <v>76.5</v>
      </c>
      <c r="F11" s="403">
        <v>1758.68</v>
      </c>
      <c r="G11" s="402">
        <v>1147.76</v>
      </c>
      <c r="H11" s="107"/>
      <c r="I11" s="107"/>
    </row>
    <row r="12" spans="1:9" ht="24.75" customHeight="1">
      <c r="A12" s="745" t="s">
        <v>2</v>
      </c>
      <c r="B12" s="746"/>
      <c r="C12" s="400">
        <f t="shared" si="0"/>
        <v>510.3</v>
      </c>
      <c r="D12" s="400">
        <v>348.6</v>
      </c>
      <c r="E12" s="400">
        <v>161.7</v>
      </c>
      <c r="F12" s="403">
        <v>1714.1</v>
      </c>
      <c r="G12" s="402">
        <v>1136.33</v>
      </c>
      <c r="H12" s="107"/>
      <c r="I12" s="107"/>
    </row>
    <row r="13" spans="1:9" ht="24.75" customHeight="1">
      <c r="A13" s="745" t="s">
        <v>3</v>
      </c>
      <c r="B13" s="746"/>
      <c r="C13" s="400">
        <f t="shared" si="0"/>
        <v>215.29999999999998</v>
      </c>
      <c r="D13" s="400">
        <v>196.1</v>
      </c>
      <c r="E13" s="400">
        <v>19.2</v>
      </c>
      <c r="F13" s="403">
        <v>1735.99</v>
      </c>
      <c r="G13" s="402">
        <v>1285.3</v>
      </c>
      <c r="H13" s="107"/>
      <c r="I13" s="107"/>
    </row>
    <row r="14" spans="1:9" ht="24.75" customHeight="1">
      <c r="A14" s="745" t="s">
        <v>4</v>
      </c>
      <c r="B14" s="746"/>
      <c r="C14" s="400">
        <f t="shared" si="0"/>
        <v>610.4</v>
      </c>
      <c r="D14" s="400">
        <v>508.2</v>
      </c>
      <c r="E14" s="400">
        <v>102.2</v>
      </c>
      <c r="F14" s="403">
        <v>1782.23</v>
      </c>
      <c r="G14" s="402">
        <v>1129.59</v>
      </c>
      <c r="H14" s="107"/>
      <c r="I14" s="107"/>
    </row>
    <row r="15" spans="1:9" ht="24.75" customHeight="1">
      <c r="A15" s="745" t="s">
        <v>5</v>
      </c>
      <c r="B15" s="746"/>
      <c r="C15" s="400">
        <f t="shared" si="0"/>
        <v>721.3000000000001</v>
      </c>
      <c r="D15" s="400">
        <v>621.1</v>
      </c>
      <c r="E15" s="400">
        <v>100.2</v>
      </c>
      <c r="F15" s="403">
        <v>1873.23</v>
      </c>
      <c r="G15" s="402">
        <v>1104.81</v>
      </c>
      <c r="H15" s="107"/>
      <c r="I15" s="107"/>
    </row>
    <row r="16" spans="1:9" ht="24.75" customHeight="1">
      <c r="A16" s="745" t="s">
        <v>6</v>
      </c>
      <c r="B16" s="746"/>
      <c r="C16" s="400">
        <f t="shared" si="0"/>
        <v>1122.6</v>
      </c>
      <c r="D16" s="400">
        <v>937.8</v>
      </c>
      <c r="E16" s="400">
        <v>184.8</v>
      </c>
      <c r="F16" s="403">
        <v>1982.82</v>
      </c>
      <c r="G16" s="402">
        <v>1103.08</v>
      </c>
      <c r="H16" s="107"/>
      <c r="I16" s="107"/>
    </row>
    <row r="17" spans="1:9" ht="24.75" customHeight="1">
      <c r="A17" s="745" t="s">
        <v>7</v>
      </c>
      <c r="B17" s="746"/>
      <c r="C17" s="400">
        <f t="shared" si="0"/>
        <v>201.5</v>
      </c>
      <c r="D17" s="400">
        <v>175.4</v>
      </c>
      <c r="E17" s="400">
        <v>26.1</v>
      </c>
      <c r="F17" s="403">
        <v>1888.28</v>
      </c>
      <c r="G17" s="402">
        <v>1207.3</v>
      </c>
      <c r="H17" s="107"/>
      <c r="I17" s="107"/>
    </row>
    <row r="18" spans="1:9" ht="24.75" customHeight="1">
      <c r="A18" s="745" t="s">
        <v>8</v>
      </c>
      <c r="B18" s="746"/>
      <c r="C18" s="400">
        <f t="shared" si="0"/>
        <v>454.6</v>
      </c>
      <c r="D18" s="400">
        <v>376.6</v>
      </c>
      <c r="E18" s="400">
        <v>78</v>
      </c>
      <c r="F18" s="401">
        <v>1647.74</v>
      </c>
      <c r="G18" s="402">
        <v>1111.99</v>
      </c>
      <c r="H18" s="107"/>
      <c r="I18" s="107"/>
    </row>
    <row r="19" spans="1:9" ht="24.75" customHeight="1">
      <c r="A19" s="745" t="s">
        <v>9</v>
      </c>
      <c r="B19" s="746"/>
      <c r="C19" s="400">
        <f t="shared" si="0"/>
        <v>257.4</v>
      </c>
      <c r="D19" s="400">
        <v>169.4</v>
      </c>
      <c r="E19" s="400">
        <v>88</v>
      </c>
      <c r="F19" s="403">
        <v>1738.25</v>
      </c>
      <c r="G19" s="402">
        <v>1108.46</v>
      </c>
      <c r="H19" s="107"/>
      <c r="I19" s="107"/>
    </row>
    <row r="20" spans="1:9" ht="24.75" customHeight="1">
      <c r="A20" s="745" t="s">
        <v>10</v>
      </c>
      <c r="B20" s="746"/>
      <c r="C20" s="400">
        <f t="shared" si="0"/>
        <v>445.8</v>
      </c>
      <c r="D20" s="400">
        <v>407.7</v>
      </c>
      <c r="E20" s="400">
        <v>38.1</v>
      </c>
      <c r="F20" s="403">
        <v>1898.52</v>
      </c>
      <c r="G20" s="402">
        <v>1146.19</v>
      </c>
      <c r="H20" s="107"/>
      <c r="I20" s="107"/>
    </row>
    <row r="21" spans="1:9" ht="24.75" customHeight="1">
      <c r="A21" s="745" t="s">
        <v>11</v>
      </c>
      <c r="B21" s="746"/>
      <c r="C21" s="400">
        <f t="shared" si="0"/>
        <v>1147</v>
      </c>
      <c r="D21" s="400">
        <v>1107.2</v>
      </c>
      <c r="E21" s="400">
        <v>39.8</v>
      </c>
      <c r="F21" s="403">
        <v>2354.16</v>
      </c>
      <c r="G21" s="402">
        <v>1382.84</v>
      </c>
      <c r="H21" s="107"/>
      <c r="I21" s="107"/>
    </row>
    <row r="22" spans="1:9" ht="24.75" customHeight="1">
      <c r="A22" s="745" t="s">
        <v>12</v>
      </c>
      <c r="B22" s="746"/>
      <c r="C22" s="400">
        <f t="shared" si="0"/>
        <v>299.2</v>
      </c>
      <c r="D22" s="400">
        <v>232.5</v>
      </c>
      <c r="E22" s="400">
        <v>66.7</v>
      </c>
      <c r="F22" s="403">
        <v>1730.52</v>
      </c>
      <c r="G22" s="402">
        <v>1115.14</v>
      </c>
      <c r="H22" s="107"/>
      <c r="I22" s="107"/>
    </row>
    <row r="23" spans="1:9" ht="24.75" customHeight="1">
      <c r="A23" s="745" t="s">
        <v>13</v>
      </c>
      <c r="B23" s="746"/>
      <c r="C23" s="400">
        <f t="shared" si="0"/>
        <v>293.2</v>
      </c>
      <c r="D23" s="400">
        <v>248.3</v>
      </c>
      <c r="E23" s="400">
        <v>44.9</v>
      </c>
      <c r="F23" s="401">
        <v>1709.12</v>
      </c>
      <c r="G23" s="402">
        <v>1148.81</v>
      </c>
      <c r="H23" s="107"/>
      <c r="I23" s="107"/>
    </row>
    <row r="24" spans="1:9" ht="24.75" customHeight="1">
      <c r="A24" s="745" t="s">
        <v>14</v>
      </c>
      <c r="B24" s="746"/>
      <c r="C24" s="400">
        <f t="shared" si="0"/>
        <v>743.7</v>
      </c>
      <c r="D24" s="400">
        <v>627.1</v>
      </c>
      <c r="E24" s="400">
        <v>116.6</v>
      </c>
      <c r="F24" s="401">
        <v>1824.45</v>
      </c>
      <c r="G24" s="402">
        <v>1132.25</v>
      </c>
      <c r="H24" s="107"/>
      <c r="I24" s="107"/>
    </row>
    <row r="25" spans="1:9" ht="24.75" customHeight="1">
      <c r="A25" s="745" t="s">
        <v>15</v>
      </c>
      <c r="B25" s="746"/>
      <c r="C25" s="400">
        <f t="shared" si="0"/>
        <v>356.5</v>
      </c>
      <c r="D25" s="400">
        <v>328.9</v>
      </c>
      <c r="E25" s="400">
        <v>27.6</v>
      </c>
      <c r="F25" s="403">
        <v>1842.55</v>
      </c>
      <c r="G25" s="402">
        <v>1223.47</v>
      </c>
      <c r="H25" s="107"/>
      <c r="I25" s="107"/>
    </row>
    <row r="26" spans="1:7" ht="12.75">
      <c r="A26" s="35"/>
      <c r="B26" s="35"/>
      <c r="C26" s="120"/>
      <c r="D26" s="120"/>
      <c r="E26" s="120"/>
      <c r="F26" s="120"/>
      <c r="G26" s="120"/>
    </row>
    <row r="27" spans="1:7" s="39" customFormat="1" ht="31.5" customHeight="1">
      <c r="A27" s="822" t="s">
        <v>136</v>
      </c>
      <c r="B27" s="822"/>
      <c r="C27" s="823"/>
      <c r="D27" s="823"/>
      <c r="E27" s="823"/>
      <c r="F27" s="823"/>
      <c r="G27" s="823"/>
    </row>
    <row r="28" spans="1:7" s="39" customFormat="1" ht="26.25" customHeight="1">
      <c r="A28" s="822" t="s">
        <v>135</v>
      </c>
      <c r="B28" s="822"/>
      <c r="C28" s="823"/>
      <c r="D28" s="823"/>
      <c r="E28" s="823"/>
      <c r="F28" s="823"/>
      <c r="G28" s="823"/>
    </row>
    <row r="30" spans="3:7" ht="12.75">
      <c r="C30" s="107"/>
      <c r="D30" s="107"/>
      <c r="E30" s="107"/>
      <c r="F30" s="107"/>
      <c r="G30" s="107"/>
    </row>
  </sheetData>
  <sheetProtection/>
  <mergeCells count="27">
    <mergeCell ref="H1:H3"/>
    <mergeCell ref="A24:B24"/>
    <mergeCell ref="A25:B25"/>
    <mergeCell ref="A9:B9"/>
    <mergeCell ref="A8:B8"/>
    <mergeCell ref="A17:B17"/>
    <mergeCell ref="A18:B18"/>
    <mergeCell ref="A19:B19"/>
    <mergeCell ref="A20:B20"/>
    <mergeCell ref="A21:B21"/>
    <mergeCell ref="D4:E4"/>
    <mergeCell ref="A28:G28"/>
    <mergeCell ref="C4:C5"/>
    <mergeCell ref="C6:E6"/>
    <mergeCell ref="F6:G6"/>
    <mergeCell ref="A27:G27"/>
    <mergeCell ref="A13:B13"/>
    <mergeCell ref="A14:B14"/>
    <mergeCell ref="A15:B15"/>
    <mergeCell ref="A16:B16"/>
    <mergeCell ref="A22:B22"/>
    <mergeCell ref="A4:B6"/>
    <mergeCell ref="A7:B7"/>
    <mergeCell ref="A10:B10"/>
    <mergeCell ref="A11:B11"/>
    <mergeCell ref="A12:B12"/>
    <mergeCell ref="A23:B23"/>
  </mergeCells>
  <hyperlinks>
    <hyperlink ref="H1:H3" location="'Spis treści'!A1" display="'Spis treści'!A1"/>
  </hyperlinks>
  <printOptions/>
  <pageMargins left="0.75" right="0.75" top="1" bottom="1" header="0.5" footer="0.5"/>
  <pageSetup horizontalDpi="600" verticalDpi="600" orientation="portrait" paperSize="9" scale="91" r:id="rId1"/>
</worksheet>
</file>

<file path=xl/worksheets/sheet13.xml><?xml version="1.0" encoding="utf-8"?>
<worksheet xmlns="http://schemas.openxmlformats.org/spreadsheetml/2006/main" xmlns:r="http://schemas.openxmlformats.org/officeDocument/2006/relationships">
  <dimension ref="A1:L43"/>
  <sheetViews>
    <sheetView zoomScaleSheetLayoutView="98" zoomScalePageLayoutView="0" workbookViewId="0" topLeftCell="A1">
      <selection activeCell="A1" sqref="A1"/>
    </sheetView>
  </sheetViews>
  <sheetFormatPr defaultColWidth="8.8515625" defaultRowHeight="12.75"/>
  <cols>
    <col min="1" max="1" width="10.140625" style="123" customWidth="1"/>
    <col min="2" max="2" width="13.7109375" style="123" customWidth="1"/>
    <col min="3" max="3" width="8.140625" style="123" customWidth="1"/>
    <col min="4" max="4" width="10.28125" style="123" customWidth="1"/>
    <col min="5" max="5" width="11.140625" style="123" customWidth="1"/>
    <col min="6" max="11" width="10.28125" style="123" customWidth="1"/>
    <col min="12" max="12" width="11.00390625" style="123" customWidth="1"/>
    <col min="13" max="16384" width="8.8515625" style="123" customWidth="1"/>
  </cols>
  <sheetData>
    <row r="1" spans="1:12" s="242" customFormat="1" ht="19.5" customHeight="1">
      <c r="A1" s="245" t="s">
        <v>152</v>
      </c>
      <c r="B1" s="243" t="s">
        <v>285</v>
      </c>
      <c r="D1" s="243"/>
      <c r="E1" s="243"/>
      <c r="F1" s="243"/>
      <c r="G1" s="243"/>
      <c r="H1" s="243"/>
      <c r="I1" s="243"/>
      <c r="J1" s="243"/>
      <c r="K1" s="243"/>
      <c r="L1" s="817" t="s">
        <v>57</v>
      </c>
    </row>
    <row r="2" spans="2:12" s="242" customFormat="1" ht="19.5" customHeight="1">
      <c r="B2" s="244" t="s">
        <v>286</v>
      </c>
      <c r="D2" s="244"/>
      <c r="E2" s="244"/>
      <c r="F2" s="244"/>
      <c r="G2" s="244"/>
      <c r="H2" s="244"/>
      <c r="I2" s="244"/>
      <c r="J2" s="244"/>
      <c r="K2" s="243"/>
      <c r="L2" s="817"/>
    </row>
    <row r="3" spans="1:12" s="240" customFormat="1" ht="12.75" customHeight="1">
      <c r="A3" s="241" t="s">
        <v>151</v>
      </c>
      <c r="B3" s="241"/>
      <c r="C3" s="241"/>
      <c r="D3" s="241"/>
      <c r="E3" s="241"/>
      <c r="F3" s="241"/>
      <c r="G3" s="241"/>
      <c r="H3" s="241"/>
      <c r="I3" s="241"/>
      <c r="J3" s="241"/>
      <c r="L3" s="817"/>
    </row>
    <row r="4" spans="1:12" ht="21.75" customHeight="1">
      <c r="A4" s="738" t="s">
        <v>20</v>
      </c>
      <c r="B4" s="733"/>
      <c r="C4" s="736" t="s">
        <v>85</v>
      </c>
      <c r="D4" s="772" t="s">
        <v>69</v>
      </c>
      <c r="E4" s="773"/>
      <c r="F4" s="773"/>
      <c r="G4" s="773"/>
      <c r="H4" s="773"/>
      <c r="I4" s="773"/>
      <c r="J4" s="773"/>
      <c r="K4" s="773"/>
      <c r="L4" s="239"/>
    </row>
    <row r="5" spans="1:11" ht="144.75" customHeight="1">
      <c r="A5" s="740"/>
      <c r="B5" s="735"/>
      <c r="C5" s="737"/>
      <c r="D5" s="46" t="s">
        <v>150</v>
      </c>
      <c r="E5" s="32" t="s">
        <v>149</v>
      </c>
      <c r="F5" s="46" t="s">
        <v>148</v>
      </c>
      <c r="G5" s="32" t="s">
        <v>147</v>
      </c>
      <c r="H5" s="46" t="s">
        <v>146</v>
      </c>
      <c r="I5" s="32" t="s">
        <v>145</v>
      </c>
      <c r="J5" s="46" t="s">
        <v>144</v>
      </c>
      <c r="K5" s="32" t="s">
        <v>143</v>
      </c>
    </row>
    <row r="6" spans="1:11" ht="40.5" customHeight="1">
      <c r="A6" s="781" t="s">
        <v>18</v>
      </c>
      <c r="B6" s="781"/>
      <c r="C6" s="781"/>
      <c r="D6" s="781"/>
      <c r="E6" s="781"/>
      <c r="F6" s="781"/>
      <c r="G6" s="781"/>
      <c r="H6" s="781"/>
      <c r="I6" s="781"/>
      <c r="J6" s="781"/>
      <c r="K6" s="781"/>
    </row>
    <row r="7" spans="1:11" s="125" customFormat="1" ht="16.5" customHeight="1">
      <c r="A7" s="741" t="s">
        <v>17</v>
      </c>
      <c r="B7" s="742"/>
      <c r="C7" s="651">
        <v>100.3</v>
      </c>
      <c r="D7" s="651">
        <v>99.6</v>
      </c>
      <c r="E7" s="651">
        <v>103.9</v>
      </c>
      <c r="F7" s="651">
        <v>95.4</v>
      </c>
      <c r="G7" s="651">
        <v>101.6</v>
      </c>
      <c r="H7" s="651">
        <v>100.3</v>
      </c>
      <c r="I7" s="651">
        <v>99.1</v>
      </c>
      <c r="J7" s="651">
        <v>100.4</v>
      </c>
      <c r="K7" s="652">
        <v>93.8</v>
      </c>
    </row>
    <row r="8" spans="1:11" s="125" customFormat="1" ht="9.75" customHeight="1">
      <c r="A8" s="743"/>
      <c r="B8" s="744"/>
      <c r="C8" s="651"/>
      <c r="D8" s="651"/>
      <c r="E8" s="651"/>
      <c r="F8" s="651"/>
      <c r="G8" s="651"/>
      <c r="H8" s="651"/>
      <c r="I8" s="651"/>
      <c r="J8" s="651"/>
      <c r="K8" s="652"/>
    </row>
    <row r="9" spans="1:11" ht="16.5" customHeight="1">
      <c r="A9" s="745" t="s">
        <v>0</v>
      </c>
      <c r="B9" s="746"/>
      <c r="C9" s="653">
        <v>100.3</v>
      </c>
      <c r="D9" s="653">
        <v>99.6</v>
      </c>
      <c r="E9" s="653">
        <v>103.8</v>
      </c>
      <c r="F9" s="653">
        <v>92.8</v>
      </c>
      <c r="G9" s="653">
        <v>102.6</v>
      </c>
      <c r="H9" s="653">
        <v>100.4</v>
      </c>
      <c r="I9" s="653">
        <v>99.1</v>
      </c>
      <c r="J9" s="653">
        <v>99.6</v>
      </c>
      <c r="K9" s="654">
        <v>91.7</v>
      </c>
    </row>
    <row r="10" spans="1:11" ht="16.5" customHeight="1">
      <c r="A10" s="745" t="s">
        <v>1</v>
      </c>
      <c r="B10" s="746"/>
      <c r="C10" s="653">
        <v>100</v>
      </c>
      <c r="D10" s="653">
        <v>99.1</v>
      </c>
      <c r="E10" s="653">
        <v>102.9</v>
      </c>
      <c r="F10" s="653">
        <v>95.6</v>
      </c>
      <c r="G10" s="653">
        <v>101.3</v>
      </c>
      <c r="H10" s="653">
        <v>100.6</v>
      </c>
      <c r="I10" s="653">
        <v>98.5</v>
      </c>
      <c r="J10" s="653">
        <v>100.2</v>
      </c>
      <c r="K10" s="654">
        <v>94.8</v>
      </c>
    </row>
    <row r="11" spans="1:11" ht="16.5" customHeight="1">
      <c r="A11" s="745" t="s">
        <v>2</v>
      </c>
      <c r="B11" s="746"/>
      <c r="C11" s="653">
        <v>100.4</v>
      </c>
      <c r="D11" s="653">
        <v>99.5</v>
      </c>
      <c r="E11" s="653">
        <v>104.2</v>
      </c>
      <c r="F11" s="653">
        <v>96.8</v>
      </c>
      <c r="G11" s="653">
        <v>101.7</v>
      </c>
      <c r="H11" s="653">
        <v>99.9</v>
      </c>
      <c r="I11" s="653">
        <v>99.4</v>
      </c>
      <c r="J11" s="653">
        <v>100.2</v>
      </c>
      <c r="K11" s="654">
        <v>95.7</v>
      </c>
    </row>
    <row r="12" spans="1:11" ht="16.5" customHeight="1">
      <c r="A12" s="745" t="s">
        <v>3</v>
      </c>
      <c r="B12" s="746"/>
      <c r="C12" s="653">
        <v>100.7</v>
      </c>
      <c r="D12" s="653">
        <v>100.2</v>
      </c>
      <c r="E12" s="653">
        <v>103.5</v>
      </c>
      <c r="F12" s="653">
        <v>98.6</v>
      </c>
      <c r="G12" s="653">
        <v>101.9</v>
      </c>
      <c r="H12" s="653">
        <v>100.6</v>
      </c>
      <c r="I12" s="653">
        <v>99.1</v>
      </c>
      <c r="J12" s="653">
        <v>101.8</v>
      </c>
      <c r="K12" s="654">
        <v>92</v>
      </c>
    </row>
    <row r="13" spans="1:11" ht="16.5" customHeight="1">
      <c r="A13" s="745" t="s">
        <v>4</v>
      </c>
      <c r="B13" s="746"/>
      <c r="C13" s="653">
        <v>99.8</v>
      </c>
      <c r="D13" s="653">
        <v>99.1</v>
      </c>
      <c r="E13" s="653">
        <v>104.4</v>
      </c>
      <c r="F13" s="653">
        <v>93.1</v>
      </c>
      <c r="G13" s="653">
        <v>100.7</v>
      </c>
      <c r="H13" s="653">
        <v>100.8</v>
      </c>
      <c r="I13" s="653">
        <v>98.3</v>
      </c>
      <c r="J13" s="653">
        <v>100.8</v>
      </c>
      <c r="K13" s="654">
        <v>92.5</v>
      </c>
    </row>
    <row r="14" spans="1:11" ht="16.5" customHeight="1">
      <c r="A14" s="745" t="s">
        <v>5</v>
      </c>
      <c r="B14" s="746"/>
      <c r="C14" s="653">
        <v>100.3</v>
      </c>
      <c r="D14" s="653">
        <v>99.4</v>
      </c>
      <c r="E14" s="653">
        <v>104.3</v>
      </c>
      <c r="F14" s="653">
        <v>96</v>
      </c>
      <c r="G14" s="653">
        <v>101.4</v>
      </c>
      <c r="H14" s="653">
        <v>100.6</v>
      </c>
      <c r="I14" s="653">
        <v>99.2</v>
      </c>
      <c r="J14" s="653">
        <v>100.5</v>
      </c>
      <c r="K14" s="654">
        <v>94.6</v>
      </c>
    </row>
    <row r="15" spans="1:11" ht="16.5" customHeight="1">
      <c r="A15" s="745" t="s">
        <v>6</v>
      </c>
      <c r="B15" s="746"/>
      <c r="C15" s="653">
        <v>100.2</v>
      </c>
      <c r="D15" s="653">
        <v>99.8</v>
      </c>
      <c r="E15" s="653">
        <v>104.1</v>
      </c>
      <c r="F15" s="653">
        <v>94.8</v>
      </c>
      <c r="G15" s="653">
        <v>101.4</v>
      </c>
      <c r="H15" s="653">
        <v>100.6</v>
      </c>
      <c r="I15" s="653">
        <v>99.8</v>
      </c>
      <c r="J15" s="653">
        <v>100.7</v>
      </c>
      <c r="K15" s="654">
        <v>93.7</v>
      </c>
    </row>
    <row r="16" spans="1:11" ht="16.5" customHeight="1">
      <c r="A16" s="745" t="s">
        <v>7</v>
      </c>
      <c r="B16" s="746"/>
      <c r="C16" s="653">
        <v>100.1</v>
      </c>
      <c r="D16" s="653">
        <v>99.4</v>
      </c>
      <c r="E16" s="653">
        <v>104.1</v>
      </c>
      <c r="F16" s="653">
        <v>95.2</v>
      </c>
      <c r="G16" s="653">
        <v>101.5</v>
      </c>
      <c r="H16" s="653">
        <v>99.8</v>
      </c>
      <c r="I16" s="653">
        <v>99.3</v>
      </c>
      <c r="J16" s="653">
        <v>99.1</v>
      </c>
      <c r="K16" s="654">
        <v>94.1</v>
      </c>
    </row>
    <row r="17" spans="1:11" ht="16.5" customHeight="1">
      <c r="A17" s="745" t="s">
        <v>8</v>
      </c>
      <c r="B17" s="746"/>
      <c r="C17" s="653">
        <v>100.5</v>
      </c>
      <c r="D17" s="653">
        <v>99.8</v>
      </c>
      <c r="E17" s="653">
        <v>104.1</v>
      </c>
      <c r="F17" s="653">
        <v>98.5</v>
      </c>
      <c r="G17" s="653">
        <v>101.8</v>
      </c>
      <c r="H17" s="653">
        <v>100</v>
      </c>
      <c r="I17" s="653">
        <v>98.3</v>
      </c>
      <c r="J17" s="653">
        <v>101.1</v>
      </c>
      <c r="K17" s="654">
        <v>93.8</v>
      </c>
    </row>
    <row r="18" spans="1:11" ht="16.5" customHeight="1">
      <c r="A18" s="745" t="s">
        <v>9</v>
      </c>
      <c r="B18" s="746"/>
      <c r="C18" s="653">
        <v>99.9</v>
      </c>
      <c r="D18" s="653">
        <v>99.2</v>
      </c>
      <c r="E18" s="653">
        <v>102.6</v>
      </c>
      <c r="F18" s="653">
        <v>96.8</v>
      </c>
      <c r="G18" s="653">
        <v>101.1</v>
      </c>
      <c r="H18" s="653">
        <v>98.5</v>
      </c>
      <c r="I18" s="653">
        <v>99.1</v>
      </c>
      <c r="J18" s="653">
        <v>100.5</v>
      </c>
      <c r="K18" s="654">
        <v>93.3</v>
      </c>
    </row>
    <row r="19" spans="1:11" ht="16.5" customHeight="1">
      <c r="A19" s="745" t="s">
        <v>10</v>
      </c>
      <c r="B19" s="746"/>
      <c r="C19" s="653">
        <v>100.1</v>
      </c>
      <c r="D19" s="653">
        <v>99.9</v>
      </c>
      <c r="E19" s="653">
        <v>103.6</v>
      </c>
      <c r="F19" s="653">
        <v>93.8</v>
      </c>
      <c r="G19" s="653">
        <v>101.4</v>
      </c>
      <c r="H19" s="653">
        <v>100.9</v>
      </c>
      <c r="I19" s="653">
        <v>99</v>
      </c>
      <c r="J19" s="653">
        <v>99.7</v>
      </c>
      <c r="K19" s="654">
        <v>88.1</v>
      </c>
    </row>
    <row r="20" spans="1:11" ht="16.5" customHeight="1">
      <c r="A20" s="745" t="s">
        <v>11</v>
      </c>
      <c r="B20" s="746"/>
      <c r="C20" s="653">
        <v>100.3</v>
      </c>
      <c r="D20" s="653">
        <v>99.2</v>
      </c>
      <c r="E20" s="653">
        <v>103.3</v>
      </c>
      <c r="F20" s="653">
        <v>93.2</v>
      </c>
      <c r="G20" s="653">
        <v>102.6</v>
      </c>
      <c r="H20" s="653">
        <v>100</v>
      </c>
      <c r="I20" s="653">
        <v>98.8</v>
      </c>
      <c r="J20" s="653">
        <v>99.1</v>
      </c>
      <c r="K20" s="654">
        <v>96.5</v>
      </c>
    </row>
    <row r="21" spans="1:11" ht="16.5" customHeight="1">
      <c r="A21" s="745" t="s">
        <v>12</v>
      </c>
      <c r="B21" s="746"/>
      <c r="C21" s="653">
        <v>100</v>
      </c>
      <c r="D21" s="653">
        <v>99.2</v>
      </c>
      <c r="E21" s="653">
        <v>105.4</v>
      </c>
      <c r="F21" s="653">
        <v>95.7</v>
      </c>
      <c r="G21" s="653">
        <v>100.8</v>
      </c>
      <c r="H21" s="653">
        <v>99.6</v>
      </c>
      <c r="I21" s="653">
        <v>99</v>
      </c>
      <c r="J21" s="653">
        <v>100.2</v>
      </c>
      <c r="K21" s="654">
        <v>97.7</v>
      </c>
    </row>
    <row r="22" spans="1:11" ht="16.5" customHeight="1">
      <c r="A22" s="745" t="s">
        <v>13</v>
      </c>
      <c r="B22" s="746"/>
      <c r="C22" s="653">
        <v>100.1</v>
      </c>
      <c r="D22" s="653">
        <v>99.4</v>
      </c>
      <c r="E22" s="653">
        <v>104.1</v>
      </c>
      <c r="F22" s="653">
        <v>95.7</v>
      </c>
      <c r="G22" s="653">
        <v>101</v>
      </c>
      <c r="H22" s="653">
        <v>100.4</v>
      </c>
      <c r="I22" s="653">
        <v>99.3</v>
      </c>
      <c r="J22" s="653">
        <v>101.1</v>
      </c>
      <c r="K22" s="654">
        <v>94.2</v>
      </c>
    </row>
    <row r="23" spans="1:11" ht="16.5" customHeight="1">
      <c r="A23" s="745" t="s">
        <v>14</v>
      </c>
      <c r="B23" s="746"/>
      <c r="C23" s="653">
        <v>100.6</v>
      </c>
      <c r="D23" s="653">
        <v>99.5</v>
      </c>
      <c r="E23" s="653">
        <v>104.5</v>
      </c>
      <c r="F23" s="653">
        <v>97.9</v>
      </c>
      <c r="G23" s="653">
        <v>102</v>
      </c>
      <c r="H23" s="653">
        <v>100.4</v>
      </c>
      <c r="I23" s="653">
        <v>98.9</v>
      </c>
      <c r="J23" s="653">
        <v>101.3</v>
      </c>
      <c r="K23" s="654">
        <v>95.3</v>
      </c>
    </row>
    <row r="24" spans="1:11" ht="16.5" customHeight="1">
      <c r="A24" s="745" t="s">
        <v>15</v>
      </c>
      <c r="B24" s="746"/>
      <c r="C24" s="653">
        <v>100.5</v>
      </c>
      <c r="D24" s="653">
        <v>100.3</v>
      </c>
      <c r="E24" s="653">
        <v>104.4</v>
      </c>
      <c r="F24" s="653">
        <v>94.8</v>
      </c>
      <c r="G24" s="653">
        <v>101.7</v>
      </c>
      <c r="H24" s="653">
        <v>99.7</v>
      </c>
      <c r="I24" s="653">
        <v>99.1</v>
      </c>
      <c r="J24" s="653">
        <v>101.4</v>
      </c>
      <c r="K24" s="654">
        <v>87.1</v>
      </c>
    </row>
    <row r="25" spans="1:11" s="239" customFormat="1" ht="40.5" customHeight="1">
      <c r="A25" s="739" t="s">
        <v>142</v>
      </c>
      <c r="B25" s="739"/>
      <c r="C25" s="828"/>
      <c r="D25" s="828"/>
      <c r="E25" s="828"/>
      <c r="F25" s="828"/>
      <c r="G25" s="828"/>
      <c r="H25" s="828"/>
      <c r="I25" s="828"/>
      <c r="J25" s="828"/>
      <c r="K25" s="828"/>
    </row>
    <row r="26" spans="1:11" ht="16.5" customHeight="1">
      <c r="A26" s="741" t="s">
        <v>17</v>
      </c>
      <c r="B26" s="742"/>
      <c r="C26" s="557">
        <v>100</v>
      </c>
      <c r="D26" s="557">
        <v>98.8</v>
      </c>
      <c r="E26" s="557">
        <v>101.4</v>
      </c>
      <c r="F26" s="557">
        <v>102.4</v>
      </c>
      <c r="G26" s="557">
        <v>99.9</v>
      </c>
      <c r="H26" s="557">
        <v>100.6</v>
      </c>
      <c r="I26" s="557">
        <v>99.8</v>
      </c>
      <c r="J26" s="557">
        <v>100.5</v>
      </c>
      <c r="K26" s="558">
        <v>100.1</v>
      </c>
    </row>
    <row r="27" spans="1:11" ht="9.75" customHeight="1">
      <c r="A27" s="743"/>
      <c r="B27" s="744"/>
      <c r="C27" s="649"/>
      <c r="D27" s="650"/>
      <c r="E27" s="650"/>
      <c r="F27" s="650"/>
      <c r="G27" s="650"/>
      <c r="H27" s="650"/>
      <c r="I27" s="650"/>
      <c r="J27" s="650"/>
      <c r="K27" s="649"/>
    </row>
    <row r="28" spans="1:11" ht="16.5" customHeight="1">
      <c r="A28" s="745" t="s">
        <v>0</v>
      </c>
      <c r="B28" s="746"/>
      <c r="C28" s="406">
        <v>100.1</v>
      </c>
      <c r="D28" s="406">
        <v>98.9</v>
      </c>
      <c r="E28" s="406">
        <v>101.7</v>
      </c>
      <c r="F28" s="406">
        <v>101.3</v>
      </c>
      <c r="G28" s="406">
        <v>100</v>
      </c>
      <c r="H28" s="406">
        <v>100.7</v>
      </c>
      <c r="I28" s="406">
        <v>100.7</v>
      </c>
      <c r="J28" s="406">
        <v>100.7</v>
      </c>
      <c r="K28" s="405">
        <v>100.2</v>
      </c>
    </row>
    <row r="29" spans="1:11" ht="16.5" customHeight="1">
      <c r="A29" s="745" t="s">
        <v>1</v>
      </c>
      <c r="B29" s="746"/>
      <c r="C29" s="406">
        <v>99.9</v>
      </c>
      <c r="D29" s="406">
        <v>98.8</v>
      </c>
      <c r="E29" s="406">
        <v>100.7</v>
      </c>
      <c r="F29" s="406">
        <v>104.2</v>
      </c>
      <c r="G29" s="406">
        <v>99.8</v>
      </c>
      <c r="H29" s="406">
        <v>100.9</v>
      </c>
      <c r="I29" s="406">
        <v>99.1</v>
      </c>
      <c r="J29" s="406">
        <v>100.2</v>
      </c>
      <c r="K29" s="405">
        <v>100.1</v>
      </c>
    </row>
    <row r="30" spans="1:11" ht="16.5" customHeight="1">
      <c r="A30" s="745" t="s">
        <v>2</v>
      </c>
      <c r="B30" s="746"/>
      <c r="C30" s="406">
        <v>100</v>
      </c>
      <c r="D30" s="406">
        <v>99.1</v>
      </c>
      <c r="E30" s="406">
        <v>101.4</v>
      </c>
      <c r="F30" s="406">
        <v>102.1</v>
      </c>
      <c r="G30" s="406">
        <v>99.9</v>
      </c>
      <c r="H30" s="406">
        <v>100.3</v>
      </c>
      <c r="I30" s="406">
        <v>99.8</v>
      </c>
      <c r="J30" s="406">
        <v>100.3</v>
      </c>
      <c r="K30" s="405">
        <v>100.2</v>
      </c>
    </row>
    <row r="31" spans="1:11" ht="16.5" customHeight="1">
      <c r="A31" s="745" t="s">
        <v>3</v>
      </c>
      <c r="B31" s="746"/>
      <c r="C31" s="406">
        <v>100.1</v>
      </c>
      <c r="D31" s="406">
        <v>99</v>
      </c>
      <c r="E31" s="406">
        <v>102.1</v>
      </c>
      <c r="F31" s="406">
        <v>103.1</v>
      </c>
      <c r="G31" s="406">
        <v>100.2</v>
      </c>
      <c r="H31" s="406">
        <v>100.8</v>
      </c>
      <c r="I31" s="406">
        <v>99.7</v>
      </c>
      <c r="J31" s="406">
        <v>100.8</v>
      </c>
      <c r="K31" s="405">
        <v>100</v>
      </c>
    </row>
    <row r="32" spans="1:11" ht="16.5" customHeight="1">
      <c r="A32" s="745" t="s">
        <v>4</v>
      </c>
      <c r="B32" s="746"/>
      <c r="C32" s="406">
        <v>99.8</v>
      </c>
      <c r="D32" s="406">
        <v>98.5</v>
      </c>
      <c r="E32" s="406">
        <v>101.1</v>
      </c>
      <c r="F32" s="406">
        <v>101.6</v>
      </c>
      <c r="G32" s="406">
        <v>99.7</v>
      </c>
      <c r="H32" s="406">
        <v>100.7</v>
      </c>
      <c r="I32" s="406">
        <v>99.1</v>
      </c>
      <c r="J32" s="406">
        <v>100.6</v>
      </c>
      <c r="K32" s="405">
        <v>100</v>
      </c>
    </row>
    <row r="33" spans="1:11" ht="16.5" customHeight="1">
      <c r="A33" s="745" t="s">
        <v>5</v>
      </c>
      <c r="B33" s="746"/>
      <c r="C33" s="406">
        <v>99.9</v>
      </c>
      <c r="D33" s="406">
        <v>98.9</v>
      </c>
      <c r="E33" s="406">
        <v>101.4</v>
      </c>
      <c r="F33" s="406">
        <v>101.9</v>
      </c>
      <c r="G33" s="406">
        <v>99.9</v>
      </c>
      <c r="H33" s="406">
        <v>100.7</v>
      </c>
      <c r="I33" s="406">
        <v>99.7</v>
      </c>
      <c r="J33" s="406">
        <v>100.1</v>
      </c>
      <c r="K33" s="405">
        <v>100</v>
      </c>
    </row>
    <row r="34" spans="1:11" ht="16.5" customHeight="1">
      <c r="A34" s="745" t="s">
        <v>6</v>
      </c>
      <c r="B34" s="746"/>
      <c r="C34" s="406">
        <v>100</v>
      </c>
      <c r="D34" s="406">
        <v>98.7</v>
      </c>
      <c r="E34" s="406">
        <v>101.6</v>
      </c>
      <c r="F34" s="406">
        <v>102.3</v>
      </c>
      <c r="G34" s="406">
        <v>100</v>
      </c>
      <c r="H34" s="406">
        <v>100.7</v>
      </c>
      <c r="I34" s="406">
        <v>99.8</v>
      </c>
      <c r="J34" s="406">
        <v>100.7</v>
      </c>
      <c r="K34" s="405">
        <v>100.1</v>
      </c>
    </row>
    <row r="35" spans="1:11" ht="16.5" customHeight="1">
      <c r="A35" s="745" t="s">
        <v>7</v>
      </c>
      <c r="B35" s="746"/>
      <c r="C35" s="406">
        <v>99.8</v>
      </c>
      <c r="D35" s="406">
        <v>98.4</v>
      </c>
      <c r="E35" s="406">
        <v>101.8</v>
      </c>
      <c r="F35" s="406">
        <v>103.1</v>
      </c>
      <c r="G35" s="406">
        <v>99.5</v>
      </c>
      <c r="H35" s="406">
        <v>100.2</v>
      </c>
      <c r="I35" s="406">
        <v>100</v>
      </c>
      <c r="J35" s="406">
        <v>100.7</v>
      </c>
      <c r="K35" s="405">
        <v>100</v>
      </c>
    </row>
    <row r="36" spans="1:11" ht="16.5" customHeight="1">
      <c r="A36" s="745" t="s">
        <v>8</v>
      </c>
      <c r="B36" s="746"/>
      <c r="C36" s="406">
        <v>100</v>
      </c>
      <c r="D36" s="406">
        <v>99</v>
      </c>
      <c r="E36" s="406">
        <v>101.5</v>
      </c>
      <c r="F36" s="406">
        <v>102.1</v>
      </c>
      <c r="G36" s="406">
        <v>99.9</v>
      </c>
      <c r="H36" s="406">
        <v>100.6</v>
      </c>
      <c r="I36" s="406">
        <v>99.8</v>
      </c>
      <c r="J36" s="406">
        <v>100.4</v>
      </c>
      <c r="K36" s="405">
        <v>100.2</v>
      </c>
    </row>
    <row r="37" spans="1:11" ht="16.5" customHeight="1">
      <c r="A37" s="745" t="s">
        <v>9</v>
      </c>
      <c r="B37" s="746"/>
      <c r="C37" s="406">
        <v>99.6</v>
      </c>
      <c r="D37" s="406">
        <v>98.6</v>
      </c>
      <c r="E37" s="406">
        <v>100.2</v>
      </c>
      <c r="F37" s="406">
        <v>101.9</v>
      </c>
      <c r="G37" s="406">
        <v>99.6</v>
      </c>
      <c r="H37" s="406">
        <v>100.3</v>
      </c>
      <c r="I37" s="406">
        <v>99.3</v>
      </c>
      <c r="J37" s="406">
        <v>100.4</v>
      </c>
      <c r="K37" s="405">
        <v>100</v>
      </c>
    </row>
    <row r="38" spans="1:11" ht="16.5" customHeight="1">
      <c r="A38" s="745" t="s">
        <v>10</v>
      </c>
      <c r="B38" s="746"/>
      <c r="C38" s="406">
        <v>100</v>
      </c>
      <c r="D38" s="406">
        <v>99</v>
      </c>
      <c r="E38" s="406">
        <v>101.2</v>
      </c>
      <c r="F38" s="406">
        <v>102.6</v>
      </c>
      <c r="G38" s="406">
        <v>100</v>
      </c>
      <c r="H38" s="406">
        <v>100.7</v>
      </c>
      <c r="I38" s="406">
        <v>100.2</v>
      </c>
      <c r="J38" s="406">
        <v>99.7</v>
      </c>
      <c r="K38" s="405">
        <v>100.1</v>
      </c>
    </row>
    <row r="39" spans="1:11" ht="16.5" customHeight="1">
      <c r="A39" s="745" t="s">
        <v>11</v>
      </c>
      <c r="B39" s="746"/>
      <c r="C39" s="406">
        <v>99.8</v>
      </c>
      <c r="D39" s="406">
        <v>98.5</v>
      </c>
      <c r="E39" s="406">
        <v>101.1</v>
      </c>
      <c r="F39" s="406">
        <v>102.3</v>
      </c>
      <c r="G39" s="406">
        <v>100</v>
      </c>
      <c r="H39" s="406">
        <v>100.7</v>
      </c>
      <c r="I39" s="406">
        <v>99.9</v>
      </c>
      <c r="J39" s="406">
        <v>100.4</v>
      </c>
      <c r="K39" s="405">
        <v>100.1</v>
      </c>
    </row>
    <row r="40" spans="1:11" ht="16.5" customHeight="1">
      <c r="A40" s="745" t="s">
        <v>12</v>
      </c>
      <c r="B40" s="746"/>
      <c r="C40" s="406">
        <v>99.8</v>
      </c>
      <c r="D40" s="406">
        <v>98.8</v>
      </c>
      <c r="E40" s="406">
        <v>101.9</v>
      </c>
      <c r="F40" s="406">
        <v>102.9</v>
      </c>
      <c r="G40" s="406">
        <v>99.9</v>
      </c>
      <c r="H40" s="406">
        <v>100</v>
      </c>
      <c r="I40" s="406">
        <v>98.7</v>
      </c>
      <c r="J40" s="406">
        <v>99.7</v>
      </c>
      <c r="K40" s="405">
        <v>100.1</v>
      </c>
    </row>
    <row r="41" spans="1:11" ht="16.5" customHeight="1">
      <c r="A41" s="745" t="s">
        <v>13</v>
      </c>
      <c r="B41" s="746"/>
      <c r="C41" s="406">
        <v>99.9</v>
      </c>
      <c r="D41" s="406">
        <v>98.8</v>
      </c>
      <c r="E41" s="406">
        <v>101.7</v>
      </c>
      <c r="F41" s="406">
        <v>102.1</v>
      </c>
      <c r="G41" s="406">
        <v>99.9</v>
      </c>
      <c r="H41" s="406">
        <v>100.9</v>
      </c>
      <c r="I41" s="406">
        <v>99.7</v>
      </c>
      <c r="J41" s="406">
        <v>100.9</v>
      </c>
      <c r="K41" s="405">
        <v>100.2</v>
      </c>
    </row>
    <row r="42" spans="1:11" ht="16.5" customHeight="1">
      <c r="A42" s="745" t="s">
        <v>14</v>
      </c>
      <c r="B42" s="746"/>
      <c r="C42" s="406">
        <v>100</v>
      </c>
      <c r="D42" s="406">
        <v>98.9</v>
      </c>
      <c r="E42" s="406">
        <v>101.4</v>
      </c>
      <c r="F42" s="406">
        <v>103.6</v>
      </c>
      <c r="G42" s="406">
        <v>99.9</v>
      </c>
      <c r="H42" s="406">
        <v>100.7</v>
      </c>
      <c r="I42" s="406">
        <v>99.6</v>
      </c>
      <c r="J42" s="406">
        <v>101.1</v>
      </c>
      <c r="K42" s="405">
        <v>99.6</v>
      </c>
    </row>
    <row r="43" spans="1:11" ht="16.5" customHeight="1">
      <c r="A43" s="745" t="s">
        <v>15</v>
      </c>
      <c r="B43" s="746"/>
      <c r="C43" s="406">
        <v>100.1</v>
      </c>
      <c r="D43" s="406">
        <v>99.5</v>
      </c>
      <c r="E43" s="406">
        <v>101.7</v>
      </c>
      <c r="F43" s="406">
        <v>102.8</v>
      </c>
      <c r="G43" s="406">
        <v>99.9</v>
      </c>
      <c r="H43" s="406">
        <v>100.6</v>
      </c>
      <c r="I43" s="406">
        <v>99.7</v>
      </c>
      <c r="J43" s="406">
        <v>100.9</v>
      </c>
      <c r="K43" s="405">
        <v>100.1</v>
      </c>
    </row>
  </sheetData>
  <sheetProtection/>
  <mergeCells count="42">
    <mergeCell ref="A33:B33"/>
    <mergeCell ref="A40:B40"/>
    <mergeCell ref="A41:B41"/>
    <mergeCell ref="A42:B42"/>
    <mergeCell ref="A43:B43"/>
    <mergeCell ref="A34:B34"/>
    <mergeCell ref="A35:B35"/>
    <mergeCell ref="A36:B36"/>
    <mergeCell ref="A37:B37"/>
    <mergeCell ref="A38:B38"/>
    <mergeCell ref="A39:B39"/>
    <mergeCell ref="A28:B28"/>
    <mergeCell ref="A29:B29"/>
    <mergeCell ref="A30:B30"/>
    <mergeCell ref="A31:B31"/>
    <mergeCell ref="A32:B32"/>
    <mergeCell ref="A22:B22"/>
    <mergeCell ref="A23:B23"/>
    <mergeCell ref="A24:B24"/>
    <mergeCell ref="A26:B26"/>
    <mergeCell ref="A27:B27"/>
    <mergeCell ref="A17:B17"/>
    <mergeCell ref="A18:B18"/>
    <mergeCell ref="A19:B19"/>
    <mergeCell ref="A20:B20"/>
    <mergeCell ref="A21:B21"/>
    <mergeCell ref="L1:L3"/>
    <mergeCell ref="A6:K6"/>
    <mergeCell ref="A25:K25"/>
    <mergeCell ref="C4:C5"/>
    <mergeCell ref="D4:K4"/>
    <mergeCell ref="A4:B5"/>
    <mergeCell ref="A7:B7"/>
    <mergeCell ref="A8:B8"/>
    <mergeCell ref="A9:B9"/>
    <mergeCell ref="A10:B10"/>
    <mergeCell ref="A11:B11"/>
    <mergeCell ref="A12:B12"/>
    <mergeCell ref="A13:B13"/>
    <mergeCell ref="A14:B14"/>
    <mergeCell ref="A15:B15"/>
    <mergeCell ref="A16:B16"/>
  </mergeCells>
  <hyperlinks>
    <hyperlink ref="L1:L3" location="'Spis treści'!A1" display="'Spis treści'!A1"/>
  </hyperlinks>
  <printOptions/>
  <pageMargins left="0.7874015748031497" right="0.7874015748031497" top="0.984251968503937" bottom="0.984251968503937" header="0.5118110236220472" footer="0.5118110236220472"/>
  <pageSetup horizontalDpi="600" verticalDpi="600" orientation="portrait" paperSize="9" scale="74" r:id="rId1"/>
</worksheet>
</file>

<file path=xl/worksheets/sheet14.xml><?xml version="1.0" encoding="utf-8"?>
<worksheet xmlns="http://schemas.openxmlformats.org/spreadsheetml/2006/main" xmlns:r="http://schemas.openxmlformats.org/officeDocument/2006/relationships">
  <dimension ref="A1:L25"/>
  <sheetViews>
    <sheetView zoomScalePageLayoutView="0" workbookViewId="0" topLeftCell="A1">
      <selection activeCell="A1" sqref="A1"/>
    </sheetView>
  </sheetViews>
  <sheetFormatPr defaultColWidth="8.8515625" defaultRowHeight="12.75"/>
  <cols>
    <col min="1" max="1" width="18.7109375" style="1" customWidth="1"/>
    <col min="2" max="2" width="6.8515625" style="1" customWidth="1"/>
    <col min="3" max="3" width="8.8515625" style="1" customWidth="1"/>
    <col min="4" max="4" width="10.00390625" style="1" customWidth="1"/>
    <col min="5" max="5" width="8.00390625" style="1" customWidth="1"/>
    <col min="6" max="6" width="8.57421875" style="1" customWidth="1"/>
    <col min="7" max="7" width="7.140625" style="1" customWidth="1"/>
    <col min="8" max="8" width="8.28125" style="1" customWidth="1"/>
    <col min="9" max="9" width="8.00390625" style="1" customWidth="1"/>
    <col min="10" max="10" width="7.57421875" style="1" customWidth="1"/>
    <col min="11" max="16384" width="8.8515625" style="1" customWidth="1"/>
  </cols>
  <sheetData>
    <row r="1" spans="1:11" s="594" customFormat="1" ht="15.75" customHeight="1">
      <c r="A1" s="27" t="s">
        <v>319</v>
      </c>
      <c r="B1" s="593"/>
      <c r="C1" s="593"/>
      <c r="D1" s="593"/>
      <c r="E1" s="593"/>
      <c r="F1" s="593"/>
      <c r="G1" s="593"/>
      <c r="H1" s="593"/>
      <c r="I1" s="593"/>
      <c r="K1" s="751" t="s">
        <v>219</v>
      </c>
    </row>
    <row r="2" spans="1:11" s="594" customFormat="1" ht="15.75" customHeight="1">
      <c r="A2" s="829" t="s">
        <v>320</v>
      </c>
      <c r="B2" s="829"/>
      <c r="C2" s="829"/>
      <c r="D2" s="829"/>
      <c r="E2" s="829"/>
      <c r="F2" s="829"/>
      <c r="G2" s="829"/>
      <c r="H2" s="829"/>
      <c r="I2" s="593"/>
      <c r="K2" s="751"/>
    </row>
    <row r="3" spans="1:11" s="17" customFormat="1" ht="12.75" customHeight="1">
      <c r="A3" s="595" t="s">
        <v>151</v>
      </c>
      <c r="B3" s="595"/>
      <c r="C3" s="595"/>
      <c r="D3" s="595"/>
      <c r="E3" s="595"/>
      <c r="F3" s="595"/>
      <c r="G3" s="595"/>
      <c r="H3" s="595"/>
      <c r="I3" s="595"/>
      <c r="K3" s="751"/>
    </row>
    <row r="4" spans="1:10" ht="22.5" customHeight="1">
      <c r="A4" s="830" t="s">
        <v>20</v>
      </c>
      <c r="B4" s="833" t="s">
        <v>85</v>
      </c>
      <c r="C4" s="835" t="s">
        <v>69</v>
      </c>
      <c r="D4" s="836"/>
      <c r="E4" s="836"/>
      <c r="F4" s="836"/>
      <c r="G4" s="836"/>
      <c r="H4" s="836"/>
      <c r="I4" s="836"/>
      <c r="J4" s="836"/>
    </row>
    <row r="5" spans="1:10" ht="138" customHeight="1">
      <c r="A5" s="831"/>
      <c r="B5" s="834"/>
      <c r="C5" s="561" t="s">
        <v>150</v>
      </c>
      <c r="D5" s="560" t="s">
        <v>149</v>
      </c>
      <c r="E5" s="561" t="s">
        <v>148</v>
      </c>
      <c r="F5" s="560" t="s">
        <v>147</v>
      </c>
      <c r="G5" s="561" t="s">
        <v>146</v>
      </c>
      <c r="H5" s="560" t="s">
        <v>145</v>
      </c>
      <c r="I5" s="561" t="s">
        <v>144</v>
      </c>
      <c r="J5" s="560" t="s">
        <v>143</v>
      </c>
    </row>
    <row r="6" spans="1:10" ht="35.25" customHeight="1">
      <c r="A6" s="832"/>
      <c r="B6" s="837" t="s">
        <v>329</v>
      </c>
      <c r="C6" s="838"/>
      <c r="D6" s="838"/>
      <c r="E6" s="838"/>
      <c r="F6" s="838"/>
      <c r="G6" s="838"/>
      <c r="H6" s="838"/>
      <c r="I6" s="838"/>
      <c r="J6" s="838"/>
    </row>
    <row r="7" spans="1:12" s="599" customFormat="1" ht="9" customHeight="1">
      <c r="A7" s="596"/>
      <c r="B7" s="597"/>
      <c r="C7" s="597"/>
      <c r="D7" s="597"/>
      <c r="E7" s="597"/>
      <c r="F7" s="597"/>
      <c r="G7" s="597"/>
      <c r="H7" s="597"/>
      <c r="I7" s="597"/>
      <c r="J7" s="598"/>
      <c r="L7" s="600"/>
    </row>
    <row r="8" spans="1:11" s="272" customFormat="1" ht="18" customHeight="1">
      <c r="A8" s="601" t="s">
        <v>308</v>
      </c>
      <c r="B8" s="656">
        <v>100.4</v>
      </c>
      <c r="C8" s="657">
        <v>100.5</v>
      </c>
      <c r="D8" s="657">
        <v>103.8</v>
      </c>
      <c r="E8" s="657">
        <v>95.4</v>
      </c>
      <c r="F8" s="657">
        <v>101.8</v>
      </c>
      <c r="G8" s="657">
        <v>100.3</v>
      </c>
      <c r="H8" s="657">
        <v>98.5</v>
      </c>
      <c r="I8" s="657">
        <v>101.5</v>
      </c>
      <c r="J8" s="656">
        <v>93.8</v>
      </c>
      <c r="K8" s="655"/>
    </row>
    <row r="9" spans="1:10" s="272" customFormat="1" ht="9" customHeight="1">
      <c r="A9" s="602"/>
      <c r="B9" s="658"/>
      <c r="C9" s="659"/>
      <c r="D9" s="659"/>
      <c r="E9" s="659"/>
      <c r="F9" s="659"/>
      <c r="G9" s="659"/>
      <c r="H9" s="659"/>
      <c r="I9" s="659"/>
      <c r="J9" s="658"/>
    </row>
    <row r="10" spans="1:10" ht="27.75" customHeight="1">
      <c r="A10" s="419" t="s">
        <v>0</v>
      </c>
      <c r="B10" s="270">
        <v>100.4</v>
      </c>
      <c r="C10" s="412">
        <v>100.4</v>
      </c>
      <c r="D10" s="412">
        <v>103.5</v>
      </c>
      <c r="E10" s="412">
        <v>92.7</v>
      </c>
      <c r="F10" s="412">
        <v>102.8</v>
      </c>
      <c r="G10" s="412">
        <v>100.4</v>
      </c>
      <c r="H10" s="412">
        <v>97.8</v>
      </c>
      <c r="I10" s="412">
        <v>101.1</v>
      </c>
      <c r="J10" s="270">
        <v>91.5</v>
      </c>
    </row>
    <row r="11" spans="1:10" ht="27.75" customHeight="1">
      <c r="A11" s="419" t="s">
        <v>1</v>
      </c>
      <c r="B11" s="270">
        <v>100.2</v>
      </c>
      <c r="C11" s="412">
        <v>100.1</v>
      </c>
      <c r="D11" s="412">
        <v>103.4</v>
      </c>
      <c r="E11" s="412">
        <v>95.7</v>
      </c>
      <c r="F11" s="412">
        <v>101.4</v>
      </c>
      <c r="G11" s="412">
        <v>100.5</v>
      </c>
      <c r="H11" s="412">
        <v>98.4</v>
      </c>
      <c r="I11" s="412">
        <v>101.7</v>
      </c>
      <c r="J11" s="270">
        <v>94.7</v>
      </c>
    </row>
    <row r="12" spans="1:10" ht="27.75" customHeight="1">
      <c r="A12" s="419" t="s">
        <v>2</v>
      </c>
      <c r="B12" s="270">
        <v>100.6</v>
      </c>
      <c r="C12" s="412">
        <v>100.5</v>
      </c>
      <c r="D12" s="412">
        <v>104</v>
      </c>
      <c r="E12" s="412">
        <v>97.2</v>
      </c>
      <c r="F12" s="412">
        <v>101.8</v>
      </c>
      <c r="G12" s="412">
        <v>100.1</v>
      </c>
      <c r="H12" s="412">
        <v>98.7</v>
      </c>
      <c r="I12" s="412">
        <v>101</v>
      </c>
      <c r="J12" s="270">
        <v>95.6</v>
      </c>
    </row>
    <row r="13" spans="1:10" ht="27.75" customHeight="1">
      <c r="A13" s="419" t="s">
        <v>3</v>
      </c>
      <c r="B13" s="270">
        <v>101</v>
      </c>
      <c r="C13" s="412">
        <v>101.4</v>
      </c>
      <c r="D13" s="412">
        <v>102.8</v>
      </c>
      <c r="E13" s="412">
        <v>98.5</v>
      </c>
      <c r="F13" s="412">
        <v>101.9</v>
      </c>
      <c r="G13" s="412">
        <v>100.6</v>
      </c>
      <c r="H13" s="412">
        <v>98.6</v>
      </c>
      <c r="I13" s="412">
        <v>103.1</v>
      </c>
      <c r="J13" s="270">
        <v>92</v>
      </c>
    </row>
    <row r="14" spans="1:10" ht="27.75" customHeight="1">
      <c r="A14" s="419" t="s">
        <v>4</v>
      </c>
      <c r="B14" s="270">
        <v>100</v>
      </c>
      <c r="C14" s="412">
        <v>100.2</v>
      </c>
      <c r="D14" s="412">
        <v>104.3</v>
      </c>
      <c r="E14" s="412">
        <v>93</v>
      </c>
      <c r="F14" s="412">
        <v>101</v>
      </c>
      <c r="G14" s="412">
        <v>100.9</v>
      </c>
      <c r="H14" s="412">
        <v>98</v>
      </c>
      <c r="I14" s="412">
        <v>102.1</v>
      </c>
      <c r="J14" s="270">
        <v>92.6</v>
      </c>
    </row>
    <row r="15" spans="1:10" ht="27.75" customHeight="1">
      <c r="A15" s="419" t="s">
        <v>5</v>
      </c>
      <c r="B15" s="270">
        <v>100.5</v>
      </c>
      <c r="C15" s="412">
        <v>100.4</v>
      </c>
      <c r="D15" s="412">
        <v>104</v>
      </c>
      <c r="E15" s="412">
        <v>96.1</v>
      </c>
      <c r="F15" s="412">
        <v>101.5</v>
      </c>
      <c r="G15" s="412">
        <v>100.4</v>
      </c>
      <c r="H15" s="412">
        <v>98.7</v>
      </c>
      <c r="I15" s="412">
        <v>101.6</v>
      </c>
      <c r="J15" s="270">
        <v>94.6</v>
      </c>
    </row>
    <row r="16" spans="1:10" ht="27.75" customHeight="1">
      <c r="A16" s="419" t="s">
        <v>6</v>
      </c>
      <c r="B16" s="270">
        <v>100.3</v>
      </c>
      <c r="C16" s="412">
        <v>100.7</v>
      </c>
      <c r="D16" s="412">
        <v>103.8</v>
      </c>
      <c r="E16" s="412">
        <v>94.6</v>
      </c>
      <c r="F16" s="412">
        <v>101.4</v>
      </c>
      <c r="G16" s="412">
        <v>100.5</v>
      </c>
      <c r="H16" s="412">
        <v>99.2</v>
      </c>
      <c r="I16" s="412">
        <v>101.3</v>
      </c>
      <c r="J16" s="270">
        <v>93.7</v>
      </c>
    </row>
    <row r="17" spans="1:10" ht="27.75" customHeight="1">
      <c r="A17" s="419" t="s">
        <v>7</v>
      </c>
      <c r="B17" s="270">
        <v>100.3</v>
      </c>
      <c r="C17" s="412">
        <v>100.9</v>
      </c>
      <c r="D17" s="412">
        <v>103.6</v>
      </c>
      <c r="E17" s="412">
        <v>94.5</v>
      </c>
      <c r="F17" s="412">
        <v>101.5</v>
      </c>
      <c r="G17" s="412">
        <v>99.8</v>
      </c>
      <c r="H17" s="412">
        <v>98.7</v>
      </c>
      <c r="I17" s="412">
        <v>99.7</v>
      </c>
      <c r="J17" s="270">
        <v>94.1</v>
      </c>
    </row>
    <row r="18" spans="1:10" ht="27.75" customHeight="1">
      <c r="A18" s="419" t="s">
        <v>8</v>
      </c>
      <c r="B18" s="270">
        <v>100.6</v>
      </c>
      <c r="C18" s="412">
        <v>100.7</v>
      </c>
      <c r="D18" s="412">
        <v>104.2</v>
      </c>
      <c r="E18" s="412">
        <v>98.5</v>
      </c>
      <c r="F18" s="412">
        <v>101.8</v>
      </c>
      <c r="G18" s="412">
        <v>99.9</v>
      </c>
      <c r="H18" s="412">
        <v>97.9</v>
      </c>
      <c r="I18" s="412">
        <v>102.4</v>
      </c>
      <c r="J18" s="270">
        <v>93.7</v>
      </c>
    </row>
    <row r="19" spans="1:10" ht="27.75" customHeight="1">
      <c r="A19" s="419" t="s">
        <v>9</v>
      </c>
      <c r="B19" s="270">
        <v>100.2</v>
      </c>
      <c r="C19" s="412">
        <v>100.2</v>
      </c>
      <c r="D19" s="412">
        <v>103</v>
      </c>
      <c r="E19" s="412">
        <v>97</v>
      </c>
      <c r="F19" s="412">
        <v>101.4</v>
      </c>
      <c r="G19" s="412">
        <v>98.7</v>
      </c>
      <c r="H19" s="412">
        <v>98.8</v>
      </c>
      <c r="I19" s="412">
        <v>101.5</v>
      </c>
      <c r="J19" s="270">
        <v>93.2</v>
      </c>
    </row>
    <row r="20" spans="1:10" ht="27.75" customHeight="1">
      <c r="A20" s="419" t="s">
        <v>10</v>
      </c>
      <c r="B20" s="270">
        <v>100.3</v>
      </c>
      <c r="C20" s="412">
        <v>100.9</v>
      </c>
      <c r="D20" s="412">
        <v>103.5</v>
      </c>
      <c r="E20" s="412">
        <v>93.7</v>
      </c>
      <c r="F20" s="412">
        <v>101.6</v>
      </c>
      <c r="G20" s="412">
        <v>100.7</v>
      </c>
      <c r="H20" s="412">
        <v>98.6</v>
      </c>
      <c r="I20" s="412">
        <v>100.7</v>
      </c>
      <c r="J20" s="270">
        <v>88.2</v>
      </c>
    </row>
    <row r="21" spans="1:10" ht="27.75" customHeight="1">
      <c r="A21" s="419" t="s">
        <v>11</v>
      </c>
      <c r="B21" s="270">
        <v>100.5</v>
      </c>
      <c r="C21" s="412">
        <v>100.3</v>
      </c>
      <c r="D21" s="412">
        <v>103.1</v>
      </c>
      <c r="E21" s="412">
        <v>93.2</v>
      </c>
      <c r="F21" s="412">
        <v>102.6</v>
      </c>
      <c r="G21" s="412">
        <v>100.1</v>
      </c>
      <c r="H21" s="412">
        <v>98.2</v>
      </c>
      <c r="I21" s="412">
        <v>100.2</v>
      </c>
      <c r="J21" s="270">
        <v>96.4</v>
      </c>
    </row>
    <row r="22" spans="1:10" ht="27.75" customHeight="1">
      <c r="A22" s="419" t="s">
        <v>12</v>
      </c>
      <c r="B22" s="270">
        <v>100.3</v>
      </c>
      <c r="C22" s="412">
        <v>99.9</v>
      </c>
      <c r="D22" s="412">
        <v>104.8</v>
      </c>
      <c r="E22" s="412">
        <v>96.1</v>
      </c>
      <c r="F22" s="412">
        <v>101.1</v>
      </c>
      <c r="G22" s="412">
        <v>100.1</v>
      </c>
      <c r="H22" s="412">
        <v>98.7</v>
      </c>
      <c r="I22" s="412">
        <v>101.4</v>
      </c>
      <c r="J22" s="270">
        <v>97.6</v>
      </c>
    </row>
    <row r="23" spans="1:10" ht="27.75" customHeight="1">
      <c r="A23" s="9" t="s">
        <v>13</v>
      </c>
      <c r="B23" s="270">
        <v>100.3</v>
      </c>
      <c r="C23" s="412">
        <v>100.3</v>
      </c>
      <c r="D23" s="412">
        <v>103.5</v>
      </c>
      <c r="E23" s="412">
        <v>95.8</v>
      </c>
      <c r="F23" s="412">
        <v>101.2</v>
      </c>
      <c r="G23" s="412">
        <v>100.4</v>
      </c>
      <c r="H23" s="412">
        <v>98.9</v>
      </c>
      <c r="I23" s="412">
        <v>102.1</v>
      </c>
      <c r="J23" s="270">
        <v>94.1</v>
      </c>
    </row>
    <row r="24" spans="1:10" ht="27.75" customHeight="1">
      <c r="A24" s="419" t="s">
        <v>14</v>
      </c>
      <c r="B24" s="270">
        <v>100.7</v>
      </c>
      <c r="C24" s="412">
        <v>100.4</v>
      </c>
      <c r="D24" s="412">
        <v>104.7</v>
      </c>
      <c r="E24" s="412">
        <v>97.6</v>
      </c>
      <c r="F24" s="412">
        <v>102.1</v>
      </c>
      <c r="G24" s="412">
        <v>100.4</v>
      </c>
      <c r="H24" s="412">
        <v>98.1</v>
      </c>
      <c r="I24" s="412">
        <v>102.5</v>
      </c>
      <c r="J24" s="270">
        <v>95.4</v>
      </c>
    </row>
    <row r="25" spans="1:10" ht="27.75" customHeight="1">
      <c r="A25" s="419" t="s">
        <v>15</v>
      </c>
      <c r="B25" s="270">
        <v>100.6</v>
      </c>
      <c r="C25" s="412">
        <v>100.9</v>
      </c>
      <c r="D25" s="412">
        <v>103.9</v>
      </c>
      <c r="E25" s="412">
        <v>94.2</v>
      </c>
      <c r="F25" s="412">
        <v>101.8</v>
      </c>
      <c r="G25" s="412">
        <v>99.7</v>
      </c>
      <c r="H25" s="412">
        <v>98.8</v>
      </c>
      <c r="I25" s="412">
        <v>102.5</v>
      </c>
      <c r="J25" s="270">
        <v>87.1</v>
      </c>
    </row>
  </sheetData>
  <sheetProtection/>
  <mergeCells count="6">
    <mergeCell ref="K1:K3"/>
    <mergeCell ref="A2:H2"/>
    <mergeCell ref="A4:A6"/>
    <mergeCell ref="B4:B5"/>
    <mergeCell ref="C4:J4"/>
    <mergeCell ref="B6:J6"/>
  </mergeCells>
  <hyperlinks>
    <hyperlink ref="K1:K3" location="'Spis treści'!A1" display="'Spis treści'!A1"/>
  </hyperlinks>
  <printOptions/>
  <pageMargins left="0.75" right="0.75" top="1" bottom="1" header="0.5" footer="0.5"/>
  <pageSetup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dimension ref="A1:AW25"/>
  <sheetViews>
    <sheetView zoomScaleSheetLayoutView="98" zoomScalePageLayoutView="0" workbookViewId="0" topLeftCell="A1">
      <selection activeCell="A1" sqref="A1"/>
    </sheetView>
  </sheetViews>
  <sheetFormatPr defaultColWidth="9.140625" defaultRowHeight="12.75"/>
  <cols>
    <col min="1" max="1" width="9.57421875" style="247" customWidth="1"/>
    <col min="2" max="2" width="19.57421875" style="247" customWidth="1"/>
    <col min="3" max="4" width="10.57421875" style="247" customWidth="1"/>
    <col min="5" max="5" width="13.140625" style="247" customWidth="1"/>
    <col min="6" max="7" width="10.57421875" style="247" customWidth="1"/>
    <col min="8" max="8" width="13.7109375" style="247" customWidth="1"/>
    <col min="9" max="9" width="10.57421875" style="247" customWidth="1"/>
    <col min="10" max="10" width="18.7109375" style="247" customWidth="1"/>
    <col min="11" max="11" width="10.8515625" style="247" customWidth="1"/>
    <col min="12" max="12" width="9.57421875" style="247" customWidth="1"/>
    <col min="13" max="13" width="13.7109375" style="247" customWidth="1"/>
    <col min="14" max="15" width="11.421875" style="247" customWidth="1"/>
    <col min="16" max="16" width="13.140625" style="247" customWidth="1"/>
    <col min="17" max="17" width="10.8515625" style="246" customWidth="1"/>
    <col min="18" max="18" width="15.8515625" style="246" customWidth="1"/>
    <col min="19" max="20" width="10.57421875" style="247" customWidth="1"/>
    <col min="21" max="21" width="13.57421875" style="247" customWidth="1"/>
    <col min="22" max="23" width="10.57421875" style="247" customWidth="1"/>
    <col min="24" max="24" width="13.421875" style="246" customWidth="1"/>
    <col min="25" max="25" width="10.57421875" style="246" customWidth="1"/>
    <col min="26" max="26" width="19.57421875" style="246" customWidth="1"/>
    <col min="27" max="27" width="11.28125" style="246" customWidth="1"/>
    <col min="28" max="28" width="11.00390625" style="246" customWidth="1"/>
    <col min="29" max="29" width="13.421875" style="246" customWidth="1"/>
    <col min="30" max="31" width="10.57421875" style="246" customWidth="1"/>
    <col min="32" max="32" width="13.140625" style="246" customWidth="1"/>
    <col min="33" max="34" width="9.57421875" style="246" customWidth="1"/>
    <col min="35" max="36" width="10.57421875" style="246" customWidth="1"/>
    <col min="37" max="37" width="13.140625" style="246" customWidth="1"/>
    <col min="38" max="39" width="10.57421875" style="246" customWidth="1"/>
    <col min="40" max="40" width="13.7109375" style="246" customWidth="1"/>
    <col min="41" max="41" width="9.7109375" style="246" customWidth="1"/>
    <col min="42" max="42" width="19.57421875" style="246" customWidth="1"/>
    <col min="43" max="43" width="11.28125" style="246" customWidth="1"/>
    <col min="44" max="44" width="9.8515625" style="246" customWidth="1"/>
    <col min="45" max="45" width="13.7109375" style="246" customWidth="1"/>
    <col min="46" max="46" width="10.8515625" style="246" customWidth="1"/>
    <col min="47" max="47" width="13.00390625" style="246" customWidth="1"/>
    <col min="48" max="48" width="13.421875" style="246" customWidth="1"/>
    <col min="49" max="49" width="9.140625" style="520" customWidth="1"/>
    <col min="50" max="16384" width="9.140625" style="246" customWidth="1"/>
  </cols>
  <sheetData>
    <row r="1" spans="1:49" s="265" customFormat="1" ht="15.75" customHeight="1">
      <c r="A1" s="265" t="s">
        <v>321</v>
      </c>
      <c r="B1" s="8" t="s">
        <v>330</v>
      </c>
      <c r="D1" s="5"/>
      <c r="E1" s="5"/>
      <c r="F1" s="5"/>
      <c r="G1" s="5"/>
      <c r="H1" s="842"/>
      <c r="I1" s="265" t="s">
        <v>321</v>
      </c>
      <c r="J1" s="8" t="s">
        <v>332</v>
      </c>
      <c r="K1" s="5"/>
      <c r="L1" s="5"/>
      <c r="M1" s="5"/>
      <c r="N1" s="5"/>
      <c r="O1" s="5"/>
      <c r="P1" s="508"/>
      <c r="Q1" s="265" t="s">
        <v>321</v>
      </c>
      <c r="R1" s="8" t="s">
        <v>332</v>
      </c>
      <c r="S1" s="5"/>
      <c r="T1" s="5"/>
      <c r="U1" s="5"/>
      <c r="V1" s="5"/>
      <c r="W1" s="5"/>
      <c r="X1" s="508"/>
      <c r="Y1" s="265" t="s">
        <v>321</v>
      </c>
      <c r="Z1" s="8" t="s">
        <v>332</v>
      </c>
      <c r="AA1" s="5"/>
      <c r="AB1" s="5"/>
      <c r="AC1" s="5"/>
      <c r="AD1" s="5"/>
      <c r="AE1" s="5"/>
      <c r="AF1" s="508"/>
      <c r="AG1" s="265" t="s">
        <v>321</v>
      </c>
      <c r="AH1" s="8" t="s">
        <v>332</v>
      </c>
      <c r="AJ1" s="5"/>
      <c r="AK1" s="5"/>
      <c r="AL1" s="5"/>
      <c r="AM1" s="5"/>
      <c r="AN1" s="508"/>
      <c r="AO1" s="266" t="s">
        <v>322</v>
      </c>
      <c r="AP1" s="8" t="s">
        <v>334</v>
      </c>
      <c r="AQ1" s="5"/>
      <c r="AR1" s="5"/>
      <c r="AS1" s="5"/>
      <c r="AT1" s="5"/>
      <c r="AU1" s="5"/>
      <c r="AW1" s="817" t="s">
        <v>57</v>
      </c>
    </row>
    <row r="2" spans="2:49" s="262" customFormat="1" ht="15.75" customHeight="1">
      <c r="B2" s="13" t="s">
        <v>331</v>
      </c>
      <c r="D2" s="13"/>
      <c r="E2" s="13"/>
      <c r="F2" s="13"/>
      <c r="G2" s="263"/>
      <c r="H2" s="842"/>
      <c r="J2" s="13" t="s">
        <v>333</v>
      </c>
      <c r="K2" s="264"/>
      <c r="L2" s="264"/>
      <c r="M2" s="264"/>
      <c r="N2" s="263"/>
      <c r="O2" s="263"/>
      <c r="P2" s="508"/>
      <c r="R2" s="13" t="s">
        <v>333</v>
      </c>
      <c r="S2" s="264"/>
      <c r="T2" s="264"/>
      <c r="U2" s="264"/>
      <c r="V2" s="263"/>
      <c r="W2" s="263"/>
      <c r="X2" s="508"/>
      <c r="Z2" s="13" t="s">
        <v>333</v>
      </c>
      <c r="AA2" s="264"/>
      <c r="AB2" s="264"/>
      <c r="AC2" s="264"/>
      <c r="AD2" s="263"/>
      <c r="AE2" s="263"/>
      <c r="AF2" s="508"/>
      <c r="AH2" s="13" t="s">
        <v>333</v>
      </c>
      <c r="AJ2" s="264"/>
      <c r="AK2" s="264"/>
      <c r="AL2" s="263"/>
      <c r="AM2" s="263"/>
      <c r="AN2" s="508"/>
      <c r="AP2" s="264" t="s">
        <v>333</v>
      </c>
      <c r="AQ2" s="264"/>
      <c r="AR2" s="264"/>
      <c r="AS2" s="264"/>
      <c r="AT2" s="263"/>
      <c r="AU2" s="263"/>
      <c r="AW2" s="817"/>
    </row>
    <row r="3" spans="1:49" ht="15" customHeight="1">
      <c r="A3" s="258"/>
      <c r="B3" s="258"/>
      <c r="C3" s="261"/>
      <c r="D3" s="261"/>
      <c r="E3" s="261"/>
      <c r="F3" s="260"/>
      <c r="G3" s="260"/>
      <c r="H3" s="843"/>
      <c r="I3" s="258"/>
      <c r="J3" s="258"/>
      <c r="K3" s="257"/>
      <c r="L3" s="257"/>
      <c r="M3" s="257"/>
      <c r="N3" s="257"/>
      <c r="O3" s="257"/>
      <c r="P3" s="509"/>
      <c r="Q3" s="258"/>
      <c r="R3" s="258"/>
      <c r="S3" s="257"/>
      <c r="T3" s="257"/>
      <c r="U3" s="257"/>
      <c r="V3" s="256"/>
      <c r="W3" s="256"/>
      <c r="X3" s="509"/>
      <c r="Y3" s="259"/>
      <c r="Z3" s="259"/>
      <c r="AA3" s="257"/>
      <c r="AB3" s="257"/>
      <c r="AC3" s="257"/>
      <c r="AD3" s="256"/>
      <c r="AE3" s="256"/>
      <c r="AF3" s="509"/>
      <c r="AG3" s="258"/>
      <c r="AH3" s="258"/>
      <c r="AI3" s="257"/>
      <c r="AJ3" s="257"/>
      <c r="AK3" s="257"/>
      <c r="AL3" s="256"/>
      <c r="AM3" s="256"/>
      <c r="AN3" s="509"/>
      <c r="AO3" s="258"/>
      <c r="AP3" s="258"/>
      <c r="AQ3" s="257"/>
      <c r="AR3" s="257"/>
      <c r="AS3" s="257"/>
      <c r="AT3" s="256"/>
      <c r="AU3" s="256"/>
      <c r="AW3" s="817"/>
    </row>
    <row r="4" spans="1:49" s="250" customFormat="1" ht="71.25" customHeight="1">
      <c r="A4" s="857" t="s">
        <v>20</v>
      </c>
      <c r="B4" s="858"/>
      <c r="C4" s="759" t="s">
        <v>167</v>
      </c>
      <c r="D4" s="844"/>
      <c r="E4" s="845"/>
      <c r="F4" s="846" t="s">
        <v>166</v>
      </c>
      <c r="G4" s="847"/>
      <c r="H4" s="847"/>
      <c r="I4" s="857" t="s">
        <v>20</v>
      </c>
      <c r="J4" s="858"/>
      <c r="K4" s="839" t="s">
        <v>165</v>
      </c>
      <c r="L4" s="840"/>
      <c r="M4" s="841"/>
      <c r="N4" s="853" t="s">
        <v>164</v>
      </c>
      <c r="O4" s="760"/>
      <c r="P4" s="760"/>
      <c r="Q4" s="857" t="s">
        <v>20</v>
      </c>
      <c r="R4" s="858"/>
      <c r="S4" s="759" t="s">
        <v>163</v>
      </c>
      <c r="T4" s="844"/>
      <c r="U4" s="845"/>
      <c r="V4" s="759" t="s">
        <v>162</v>
      </c>
      <c r="W4" s="844"/>
      <c r="X4" s="844"/>
      <c r="Y4" s="857" t="s">
        <v>20</v>
      </c>
      <c r="Z4" s="858"/>
      <c r="AA4" s="759" t="s">
        <v>233</v>
      </c>
      <c r="AB4" s="844"/>
      <c r="AC4" s="845"/>
      <c r="AD4" s="853" t="s">
        <v>161</v>
      </c>
      <c r="AE4" s="760"/>
      <c r="AF4" s="760"/>
      <c r="AG4" s="857" t="s">
        <v>20</v>
      </c>
      <c r="AH4" s="858"/>
      <c r="AI4" s="854" t="s">
        <v>434</v>
      </c>
      <c r="AJ4" s="855"/>
      <c r="AK4" s="856"/>
      <c r="AL4" s="759" t="s">
        <v>160</v>
      </c>
      <c r="AM4" s="844"/>
      <c r="AN4" s="844"/>
      <c r="AO4" s="857" t="s">
        <v>20</v>
      </c>
      <c r="AP4" s="858"/>
      <c r="AQ4" s="848" t="s">
        <v>159</v>
      </c>
      <c r="AR4" s="849"/>
      <c r="AS4" s="850"/>
      <c r="AT4" s="848" t="s">
        <v>158</v>
      </c>
      <c r="AU4" s="849"/>
      <c r="AV4" s="849"/>
      <c r="AW4" s="516"/>
    </row>
    <row r="5" spans="1:49" s="255" customFormat="1" ht="75.75" customHeight="1">
      <c r="A5" s="859"/>
      <c r="B5" s="860"/>
      <c r="C5" s="522" t="s">
        <v>287</v>
      </c>
      <c r="D5" s="851" t="s">
        <v>288</v>
      </c>
      <c r="E5" s="852"/>
      <c r="F5" s="522" t="s">
        <v>287</v>
      </c>
      <c r="G5" s="851" t="s">
        <v>288</v>
      </c>
      <c r="H5" s="852"/>
      <c r="I5" s="859"/>
      <c r="J5" s="860"/>
      <c r="K5" s="522" t="s">
        <v>287</v>
      </c>
      <c r="L5" s="851" t="s">
        <v>288</v>
      </c>
      <c r="M5" s="852"/>
      <c r="N5" s="522" t="s">
        <v>287</v>
      </c>
      <c r="O5" s="851" t="s">
        <v>288</v>
      </c>
      <c r="P5" s="852"/>
      <c r="Q5" s="859"/>
      <c r="R5" s="860"/>
      <c r="S5" s="522" t="s">
        <v>287</v>
      </c>
      <c r="T5" s="851" t="s">
        <v>288</v>
      </c>
      <c r="U5" s="852"/>
      <c r="V5" s="522" t="s">
        <v>287</v>
      </c>
      <c r="W5" s="851" t="s">
        <v>288</v>
      </c>
      <c r="X5" s="852"/>
      <c r="Y5" s="859"/>
      <c r="Z5" s="860"/>
      <c r="AA5" s="522" t="s">
        <v>287</v>
      </c>
      <c r="AB5" s="851" t="s">
        <v>288</v>
      </c>
      <c r="AC5" s="852"/>
      <c r="AD5" s="522" t="s">
        <v>287</v>
      </c>
      <c r="AE5" s="851" t="s">
        <v>288</v>
      </c>
      <c r="AF5" s="852"/>
      <c r="AG5" s="859"/>
      <c r="AH5" s="860"/>
      <c r="AI5" s="522" t="s">
        <v>287</v>
      </c>
      <c r="AJ5" s="851" t="s">
        <v>288</v>
      </c>
      <c r="AK5" s="852"/>
      <c r="AL5" s="522" t="s">
        <v>287</v>
      </c>
      <c r="AM5" s="851" t="s">
        <v>288</v>
      </c>
      <c r="AN5" s="852"/>
      <c r="AO5" s="859"/>
      <c r="AP5" s="860"/>
      <c r="AQ5" s="522" t="s">
        <v>287</v>
      </c>
      <c r="AR5" s="851" t="s">
        <v>288</v>
      </c>
      <c r="AS5" s="852"/>
      <c r="AT5" s="522" t="s">
        <v>287</v>
      </c>
      <c r="AU5" s="851" t="s">
        <v>288</v>
      </c>
      <c r="AV5" s="852"/>
      <c r="AW5" s="517"/>
    </row>
    <row r="6" spans="1:49" s="250" customFormat="1" ht="126.75" customHeight="1">
      <c r="A6" s="861"/>
      <c r="B6" s="862"/>
      <c r="C6" s="839" t="s">
        <v>156</v>
      </c>
      <c r="D6" s="841"/>
      <c r="E6" s="254" t="s">
        <v>153</v>
      </c>
      <c r="F6" s="839" t="s">
        <v>156</v>
      </c>
      <c r="G6" s="841"/>
      <c r="H6" s="254" t="s">
        <v>153</v>
      </c>
      <c r="I6" s="861"/>
      <c r="J6" s="862"/>
      <c r="K6" s="839" t="s">
        <v>154</v>
      </c>
      <c r="L6" s="841"/>
      <c r="M6" s="254" t="s">
        <v>153</v>
      </c>
      <c r="N6" s="839" t="s">
        <v>154</v>
      </c>
      <c r="O6" s="841"/>
      <c r="P6" s="254" t="s">
        <v>153</v>
      </c>
      <c r="Q6" s="861"/>
      <c r="R6" s="862"/>
      <c r="S6" s="839" t="s">
        <v>154</v>
      </c>
      <c r="T6" s="841"/>
      <c r="U6" s="254" t="s">
        <v>153</v>
      </c>
      <c r="V6" s="839" t="s">
        <v>154</v>
      </c>
      <c r="W6" s="841"/>
      <c r="X6" s="254" t="s">
        <v>153</v>
      </c>
      <c r="Y6" s="861"/>
      <c r="Z6" s="862"/>
      <c r="AA6" s="839" t="s">
        <v>157</v>
      </c>
      <c r="AB6" s="841"/>
      <c r="AC6" s="254" t="s">
        <v>153</v>
      </c>
      <c r="AD6" s="839" t="s">
        <v>156</v>
      </c>
      <c r="AE6" s="841"/>
      <c r="AF6" s="254" t="s">
        <v>153</v>
      </c>
      <c r="AG6" s="861"/>
      <c r="AH6" s="862"/>
      <c r="AI6" s="839" t="s">
        <v>155</v>
      </c>
      <c r="AJ6" s="841"/>
      <c r="AK6" s="254" t="s">
        <v>153</v>
      </c>
      <c r="AL6" s="839" t="s">
        <v>154</v>
      </c>
      <c r="AM6" s="841"/>
      <c r="AN6" s="254" t="s">
        <v>153</v>
      </c>
      <c r="AO6" s="861"/>
      <c r="AP6" s="862"/>
      <c r="AQ6" s="839" t="s">
        <v>154</v>
      </c>
      <c r="AR6" s="841"/>
      <c r="AS6" s="254" t="s">
        <v>153</v>
      </c>
      <c r="AT6" s="839" t="s">
        <v>154</v>
      </c>
      <c r="AU6" s="841"/>
      <c r="AV6" s="254" t="s">
        <v>153</v>
      </c>
      <c r="AW6" s="516"/>
    </row>
    <row r="7" spans="1:49" s="250" customFormat="1" ht="12.75" customHeight="1">
      <c r="A7" s="857"/>
      <c r="B7" s="858"/>
      <c r="C7" s="253"/>
      <c r="D7" s="253"/>
      <c r="E7" s="253"/>
      <c r="F7" s="253"/>
      <c r="G7" s="253"/>
      <c r="H7" s="251"/>
      <c r="I7" s="857"/>
      <c r="J7" s="858"/>
      <c r="K7" s="253"/>
      <c r="L7" s="253"/>
      <c r="M7" s="253"/>
      <c r="N7" s="253"/>
      <c r="O7" s="253"/>
      <c r="P7" s="251"/>
      <c r="Q7" s="857"/>
      <c r="R7" s="858"/>
      <c r="S7" s="253"/>
      <c r="T7" s="253"/>
      <c r="U7" s="253"/>
      <c r="V7" s="253"/>
      <c r="W7" s="252"/>
      <c r="X7" s="251"/>
      <c r="Y7" s="857"/>
      <c r="Z7" s="858"/>
      <c r="AA7" s="253"/>
      <c r="AB7" s="253"/>
      <c r="AC7" s="253"/>
      <c r="AD7" s="253"/>
      <c r="AE7" s="252"/>
      <c r="AF7" s="251"/>
      <c r="AG7" s="857"/>
      <c r="AH7" s="858"/>
      <c r="AI7" s="253"/>
      <c r="AJ7" s="253"/>
      <c r="AK7" s="253"/>
      <c r="AL7" s="253"/>
      <c r="AM7" s="252"/>
      <c r="AN7" s="251"/>
      <c r="AO7" s="857"/>
      <c r="AP7" s="858"/>
      <c r="AQ7" s="251"/>
      <c r="AR7" s="253"/>
      <c r="AS7" s="253"/>
      <c r="AT7" s="253"/>
      <c r="AU7" s="252"/>
      <c r="AV7" s="251"/>
      <c r="AW7" s="516"/>
    </row>
    <row r="8" spans="1:49" s="249" customFormat="1" ht="21" customHeight="1">
      <c r="A8" s="741" t="s">
        <v>17</v>
      </c>
      <c r="B8" s="742"/>
      <c r="C8" s="510">
        <v>2.21</v>
      </c>
      <c r="D8" s="510">
        <v>2.2</v>
      </c>
      <c r="E8" s="642">
        <v>98.2</v>
      </c>
      <c r="F8" s="510">
        <v>33.13</v>
      </c>
      <c r="G8" s="642">
        <v>32.97</v>
      </c>
      <c r="H8" s="512">
        <v>98.6</v>
      </c>
      <c r="I8" s="741" t="s">
        <v>17</v>
      </c>
      <c r="J8" s="742"/>
      <c r="K8" s="510">
        <v>14.53</v>
      </c>
      <c r="L8" s="642">
        <v>15.03</v>
      </c>
      <c r="M8" s="511">
        <v>99.1</v>
      </c>
      <c r="N8" s="510">
        <v>7.47</v>
      </c>
      <c r="O8" s="642">
        <v>7.63</v>
      </c>
      <c r="P8" s="512">
        <v>97.2</v>
      </c>
      <c r="Q8" s="741" t="s">
        <v>17</v>
      </c>
      <c r="R8" s="742"/>
      <c r="S8" s="510">
        <v>24.49</v>
      </c>
      <c r="T8" s="510">
        <v>24.32</v>
      </c>
      <c r="U8" s="511">
        <v>102.2</v>
      </c>
      <c r="V8" s="510">
        <v>15.84</v>
      </c>
      <c r="W8" s="642">
        <v>15.75</v>
      </c>
      <c r="X8" s="644">
        <v>97.8</v>
      </c>
      <c r="Y8" s="741" t="s">
        <v>17</v>
      </c>
      <c r="Z8" s="742"/>
      <c r="AA8" s="510">
        <v>3.05</v>
      </c>
      <c r="AB8" s="510">
        <v>3.03</v>
      </c>
      <c r="AC8" s="511">
        <v>109.8</v>
      </c>
      <c r="AD8" s="510">
        <v>13.53</v>
      </c>
      <c r="AE8" s="510">
        <v>13.46</v>
      </c>
      <c r="AF8" s="512">
        <v>104.3</v>
      </c>
      <c r="AG8" s="741" t="s">
        <v>17</v>
      </c>
      <c r="AH8" s="742"/>
      <c r="AI8" s="510">
        <v>4.74</v>
      </c>
      <c r="AJ8" s="510">
        <v>4.6</v>
      </c>
      <c r="AK8" s="511">
        <v>104.3</v>
      </c>
      <c r="AL8" s="510">
        <v>2.78</v>
      </c>
      <c r="AM8" s="510">
        <v>3.03</v>
      </c>
      <c r="AN8" s="512">
        <v>83.7</v>
      </c>
      <c r="AO8" s="741" t="s">
        <v>17</v>
      </c>
      <c r="AP8" s="742"/>
      <c r="AQ8" s="442">
        <v>1.56</v>
      </c>
      <c r="AR8" s="443">
        <v>1.82</v>
      </c>
      <c r="AS8" s="511">
        <v>103.4</v>
      </c>
      <c r="AT8" s="510">
        <v>2.87</v>
      </c>
      <c r="AU8" s="510">
        <v>2.48</v>
      </c>
      <c r="AV8" s="512">
        <v>66.7</v>
      </c>
      <c r="AW8" s="518"/>
    </row>
    <row r="9" spans="1:49" s="249" customFormat="1" ht="12.75" customHeight="1">
      <c r="A9" s="743"/>
      <c r="B9" s="744"/>
      <c r="D9" s="643"/>
      <c r="E9" s="444"/>
      <c r="F9" s="444"/>
      <c r="G9" s="444"/>
      <c r="H9" s="645"/>
      <c r="I9" s="743"/>
      <c r="J9" s="744"/>
      <c r="L9" s="444"/>
      <c r="M9" s="647"/>
      <c r="N9" s="444"/>
      <c r="O9" s="444"/>
      <c r="P9" s="646"/>
      <c r="Q9" s="743"/>
      <c r="R9" s="744"/>
      <c r="T9" s="643"/>
      <c r="U9" s="647"/>
      <c r="V9" s="444"/>
      <c r="W9" s="444"/>
      <c r="Y9" s="743"/>
      <c r="Z9" s="744"/>
      <c r="AB9" s="643"/>
      <c r="AC9" s="647"/>
      <c r="AD9" s="643"/>
      <c r="AE9" s="643"/>
      <c r="AF9" s="646"/>
      <c r="AG9" s="743"/>
      <c r="AH9" s="744"/>
      <c r="AJ9" s="643"/>
      <c r="AK9" s="647"/>
      <c r="AL9" s="643"/>
      <c r="AM9" s="643"/>
      <c r="AN9" s="646"/>
      <c r="AO9" s="743"/>
      <c r="AP9" s="744"/>
      <c r="AQ9" s="648"/>
      <c r="AR9" s="643"/>
      <c r="AS9" s="647"/>
      <c r="AT9" s="643"/>
      <c r="AU9" s="643"/>
      <c r="AV9" s="646"/>
      <c r="AW9" s="518"/>
    </row>
    <row r="10" spans="1:49" s="248" customFormat="1" ht="28.5" customHeight="1">
      <c r="A10" s="745" t="s">
        <v>0</v>
      </c>
      <c r="B10" s="746"/>
      <c r="C10" s="513">
        <v>2.38</v>
      </c>
      <c r="D10" s="513">
        <v>2.37</v>
      </c>
      <c r="E10" s="514">
        <v>96</v>
      </c>
      <c r="F10" s="513">
        <v>33.68</v>
      </c>
      <c r="G10" s="641">
        <v>34.98</v>
      </c>
      <c r="H10" s="515">
        <v>100.8</v>
      </c>
      <c r="I10" s="745" t="s">
        <v>0</v>
      </c>
      <c r="J10" s="746"/>
      <c r="K10" s="513">
        <v>14.52</v>
      </c>
      <c r="L10" s="641">
        <v>14.83</v>
      </c>
      <c r="M10" s="514">
        <v>97.2</v>
      </c>
      <c r="N10" s="513">
        <v>7.23</v>
      </c>
      <c r="O10" s="641">
        <v>7.29</v>
      </c>
      <c r="P10" s="515">
        <v>93.7</v>
      </c>
      <c r="Q10" s="745" t="s">
        <v>0</v>
      </c>
      <c r="R10" s="746"/>
      <c r="S10" s="513">
        <v>25.5</v>
      </c>
      <c r="T10" s="513">
        <v>25.67</v>
      </c>
      <c r="U10" s="514">
        <v>102.5</v>
      </c>
      <c r="V10" s="513">
        <v>17.29</v>
      </c>
      <c r="W10" s="641">
        <v>17.18</v>
      </c>
      <c r="X10" s="515">
        <v>100.6</v>
      </c>
      <c r="Y10" s="745" t="s">
        <v>0</v>
      </c>
      <c r="Z10" s="746"/>
      <c r="AA10" s="513">
        <v>3.15</v>
      </c>
      <c r="AB10" s="513">
        <v>3.06</v>
      </c>
      <c r="AC10" s="514">
        <v>107.4</v>
      </c>
      <c r="AD10" s="513">
        <v>13.74</v>
      </c>
      <c r="AE10" s="513">
        <v>13.32</v>
      </c>
      <c r="AF10" s="515">
        <v>103.4</v>
      </c>
      <c r="AG10" s="745" t="s">
        <v>0</v>
      </c>
      <c r="AH10" s="746"/>
      <c r="AI10" s="513">
        <v>4.74</v>
      </c>
      <c r="AJ10" s="513">
        <v>4.64</v>
      </c>
      <c r="AK10" s="514">
        <v>102</v>
      </c>
      <c r="AL10" s="513">
        <v>2.94</v>
      </c>
      <c r="AM10" s="513">
        <v>3.27</v>
      </c>
      <c r="AN10" s="515">
        <v>85.6</v>
      </c>
      <c r="AO10" s="745" t="s">
        <v>0</v>
      </c>
      <c r="AP10" s="746"/>
      <c r="AQ10" s="513">
        <v>1.56</v>
      </c>
      <c r="AR10" s="513">
        <v>1.77</v>
      </c>
      <c r="AS10" s="514">
        <v>115.7</v>
      </c>
      <c r="AT10" s="513">
        <v>2.78</v>
      </c>
      <c r="AU10" s="513">
        <v>2.51</v>
      </c>
      <c r="AV10" s="515">
        <v>65.2</v>
      </c>
      <c r="AW10" s="519"/>
    </row>
    <row r="11" spans="1:49" s="248" customFormat="1" ht="28.5" customHeight="1">
      <c r="A11" s="745" t="s">
        <v>1</v>
      </c>
      <c r="B11" s="746"/>
      <c r="C11" s="513">
        <v>2</v>
      </c>
      <c r="D11" s="513">
        <v>2.02</v>
      </c>
      <c r="E11" s="514">
        <v>97.6</v>
      </c>
      <c r="F11" s="513">
        <v>36.98</v>
      </c>
      <c r="G11" s="641">
        <v>35.74</v>
      </c>
      <c r="H11" s="515">
        <v>99.1</v>
      </c>
      <c r="I11" s="745" t="s">
        <v>1</v>
      </c>
      <c r="J11" s="746"/>
      <c r="K11" s="513">
        <v>14.46</v>
      </c>
      <c r="L11" s="641">
        <v>14.82</v>
      </c>
      <c r="M11" s="514">
        <v>99.3</v>
      </c>
      <c r="N11" s="513">
        <v>7.55</v>
      </c>
      <c r="O11" s="641">
        <v>7.62</v>
      </c>
      <c r="P11" s="515">
        <v>97.9</v>
      </c>
      <c r="Q11" s="745" t="s">
        <v>1</v>
      </c>
      <c r="R11" s="746"/>
      <c r="S11" s="513">
        <v>25.64</v>
      </c>
      <c r="T11" s="513">
        <v>24.93</v>
      </c>
      <c r="U11" s="514">
        <v>102.7</v>
      </c>
      <c r="V11" s="513">
        <v>17.56</v>
      </c>
      <c r="W11" s="641">
        <v>17.56</v>
      </c>
      <c r="X11" s="515">
        <v>103.7</v>
      </c>
      <c r="Y11" s="745" t="s">
        <v>1</v>
      </c>
      <c r="Z11" s="746"/>
      <c r="AA11" s="513">
        <v>3.04</v>
      </c>
      <c r="AB11" s="513">
        <v>3</v>
      </c>
      <c r="AC11" s="514">
        <v>109.5</v>
      </c>
      <c r="AD11" s="513">
        <v>12.98</v>
      </c>
      <c r="AE11" s="513">
        <v>12.86</v>
      </c>
      <c r="AF11" s="515">
        <v>103.5</v>
      </c>
      <c r="AG11" s="745" t="s">
        <v>1</v>
      </c>
      <c r="AH11" s="746"/>
      <c r="AI11" s="513">
        <v>4.54</v>
      </c>
      <c r="AJ11" s="513">
        <v>4.47</v>
      </c>
      <c r="AK11" s="514">
        <v>104.4</v>
      </c>
      <c r="AL11" s="513">
        <v>2.95</v>
      </c>
      <c r="AM11" s="513">
        <v>3.25</v>
      </c>
      <c r="AN11" s="515">
        <v>94.2</v>
      </c>
      <c r="AO11" s="745" t="s">
        <v>1</v>
      </c>
      <c r="AP11" s="746"/>
      <c r="AQ11" s="513">
        <v>1.43</v>
      </c>
      <c r="AR11" s="513">
        <v>1.87</v>
      </c>
      <c r="AS11" s="514">
        <v>89</v>
      </c>
      <c r="AT11" s="513">
        <v>2.79</v>
      </c>
      <c r="AU11" s="513">
        <v>2.42</v>
      </c>
      <c r="AV11" s="515">
        <v>64.9</v>
      </c>
      <c r="AW11" s="519"/>
    </row>
    <row r="12" spans="1:49" s="248" customFormat="1" ht="28.5" customHeight="1">
      <c r="A12" s="745" t="s">
        <v>2</v>
      </c>
      <c r="B12" s="746"/>
      <c r="C12" s="513">
        <v>2.12</v>
      </c>
      <c r="D12" s="513">
        <v>2.15</v>
      </c>
      <c r="E12" s="514">
        <v>98.6</v>
      </c>
      <c r="F12" s="513">
        <v>30.14</v>
      </c>
      <c r="G12" s="641">
        <v>30.02</v>
      </c>
      <c r="H12" s="515">
        <v>97.4</v>
      </c>
      <c r="I12" s="745" t="s">
        <v>2</v>
      </c>
      <c r="J12" s="746"/>
      <c r="K12" s="513">
        <v>15.32</v>
      </c>
      <c r="L12" s="641">
        <v>15.76</v>
      </c>
      <c r="M12" s="514">
        <v>97.2</v>
      </c>
      <c r="N12" s="513">
        <v>7.6</v>
      </c>
      <c r="O12" s="641">
        <v>7.96</v>
      </c>
      <c r="P12" s="515">
        <v>97</v>
      </c>
      <c r="Q12" s="745" t="s">
        <v>2</v>
      </c>
      <c r="R12" s="746"/>
      <c r="S12" s="513">
        <v>22.12</v>
      </c>
      <c r="T12" s="513">
        <v>23.07</v>
      </c>
      <c r="U12" s="514">
        <v>103.5</v>
      </c>
      <c r="V12" s="513">
        <v>14.65</v>
      </c>
      <c r="W12" s="641">
        <v>14.54</v>
      </c>
      <c r="X12" s="515">
        <v>98.5</v>
      </c>
      <c r="Y12" s="745" t="s">
        <v>2</v>
      </c>
      <c r="Z12" s="746"/>
      <c r="AA12" s="513">
        <v>2.92</v>
      </c>
      <c r="AB12" s="513">
        <v>2.93</v>
      </c>
      <c r="AC12" s="514">
        <v>111.4</v>
      </c>
      <c r="AD12" s="513">
        <v>14.03</v>
      </c>
      <c r="AE12" s="513">
        <v>13.96</v>
      </c>
      <c r="AF12" s="515">
        <v>99.8</v>
      </c>
      <c r="AG12" s="745" t="s">
        <v>2</v>
      </c>
      <c r="AH12" s="746"/>
      <c r="AI12" s="513">
        <v>4.55</v>
      </c>
      <c r="AJ12" s="513">
        <v>4.62</v>
      </c>
      <c r="AK12" s="514">
        <v>101.1</v>
      </c>
      <c r="AL12" s="513">
        <v>2.58</v>
      </c>
      <c r="AM12" s="513">
        <v>2.89</v>
      </c>
      <c r="AN12" s="515">
        <v>85.3</v>
      </c>
      <c r="AO12" s="745" t="s">
        <v>2</v>
      </c>
      <c r="AP12" s="746"/>
      <c r="AQ12" s="513">
        <v>1.52</v>
      </c>
      <c r="AR12" s="513">
        <v>2.01</v>
      </c>
      <c r="AS12" s="514">
        <v>125.6</v>
      </c>
      <c r="AT12" s="513">
        <v>2.72</v>
      </c>
      <c r="AU12" s="513">
        <v>2.28</v>
      </c>
      <c r="AV12" s="515">
        <v>62.3</v>
      </c>
      <c r="AW12" s="519"/>
    </row>
    <row r="13" spans="1:49" s="248" customFormat="1" ht="28.5" customHeight="1">
      <c r="A13" s="745" t="s">
        <v>3</v>
      </c>
      <c r="B13" s="746"/>
      <c r="C13" s="513">
        <v>2.32</v>
      </c>
      <c r="D13" s="513">
        <v>2.28</v>
      </c>
      <c r="E13" s="514">
        <v>105.6</v>
      </c>
      <c r="F13" s="513">
        <v>35.25</v>
      </c>
      <c r="G13" s="641">
        <v>35.47</v>
      </c>
      <c r="H13" s="515">
        <v>99.2</v>
      </c>
      <c r="I13" s="745" t="s">
        <v>3</v>
      </c>
      <c r="J13" s="746"/>
      <c r="K13" s="513">
        <v>13.42</v>
      </c>
      <c r="L13" s="641">
        <v>14.15</v>
      </c>
      <c r="M13" s="514">
        <v>96.8</v>
      </c>
      <c r="N13" s="513">
        <v>7.14</v>
      </c>
      <c r="O13" s="641">
        <v>7.08</v>
      </c>
      <c r="P13" s="515">
        <v>94.1</v>
      </c>
      <c r="Q13" s="745" t="s">
        <v>3</v>
      </c>
      <c r="R13" s="746"/>
      <c r="S13" s="513">
        <v>23.93</v>
      </c>
      <c r="T13" s="513">
        <v>24.66</v>
      </c>
      <c r="U13" s="514">
        <v>104.8</v>
      </c>
      <c r="V13" s="513">
        <v>15.07</v>
      </c>
      <c r="W13" s="641">
        <v>15.24</v>
      </c>
      <c r="X13" s="515">
        <v>102.9</v>
      </c>
      <c r="Y13" s="745" t="s">
        <v>3</v>
      </c>
      <c r="Z13" s="746"/>
      <c r="AA13" s="513">
        <v>3.01</v>
      </c>
      <c r="AB13" s="513">
        <v>2.95</v>
      </c>
      <c r="AC13" s="514">
        <v>104.6</v>
      </c>
      <c r="AD13" s="513">
        <v>12.9</v>
      </c>
      <c r="AE13" s="513">
        <v>13.43</v>
      </c>
      <c r="AF13" s="515">
        <v>107.4</v>
      </c>
      <c r="AG13" s="745" t="s">
        <v>3</v>
      </c>
      <c r="AH13" s="746"/>
      <c r="AI13" s="513">
        <v>4.69</v>
      </c>
      <c r="AJ13" s="513">
        <v>4.66</v>
      </c>
      <c r="AK13" s="514">
        <v>103.6</v>
      </c>
      <c r="AL13" s="513">
        <v>3.08</v>
      </c>
      <c r="AM13" s="513">
        <v>3.23</v>
      </c>
      <c r="AN13" s="515">
        <v>83.9</v>
      </c>
      <c r="AO13" s="745" t="s">
        <v>3</v>
      </c>
      <c r="AP13" s="746"/>
      <c r="AQ13" s="513">
        <v>1.52</v>
      </c>
      <c r="AR13" s="513">
        <v>1.75</v>
      </c>
      <c r="AS13" s="514">
        <v>74.5</v>
      </c>
      <c r="AT13" s="513">
        <v>2.84</v>
      </c>
      <c r="AU13" s="513">
        <v>2.43</v>
      </c>
      <c r="AV13" s="515">
        <v>65.7</v>
      </c>
      <c r="AW13" s="519"/>
    </row>
    <row r="14" spans="1:49" s="248" customFormat="1" ht="28.5" customHeight="1">
      <c r="A14" s="745" t="s">
        <v>4</v>
      </c>
      <c r="B14" s="746"/>
      <c r="C14" s="513">
        <v>2.22</v>
      </c>
      <c r="D14" s="513">
        <v>2.26</v>
      </c>
      <c r="E14" s="514">
        <v>97.8</v>
      </c>
      <c r="F14" s="513">
        <v>30.74</v>
      </c>
      <c r="G14" s="641">
        <v>30.88</v>
      </c>
      <c r="H14" s="515">
        <v>101.2</v>
      </c>
      <c r="I14" s="745" t="s">
        <v>4</v>
      </c>
      <c r="J14" s="746"/>
      <c r="K14" s="513">
        <v>14.48</v>
      </c>
      <c r="L14" s="641">
        <v>15.06</v>
      </c>
      <c r="M14" s="514">
        <v>98.3</v>
      </c>
      <c r="N14" s="513">
        <v>7.7</v>
      </c>
      <c r="O14" s="641">
        <v>7.63</v>
      </c>
      <c r="P14" s="515">
        <v>95.4</v>
      </c>
      <c r="Q14" s="745" t="s">
        <v>4</v>
      </c>
      <c r="R14" s="746"/>
      <c r="S14" s="513">
        <v>24.13</v>
      </c>
      <c r="T14" s="513">
        <v>24.64</v>
      </c>
      <c r="U14" s="514">
        <v>107.6</v>
      </c>
      <c r="V14" s="513">
        <v>16.72</v>
      </c>
      <c r="W14" s="641">
        <v>16.52</v>
      </c>
      <c r="X14" s="515">
        <v>99.3</v>
      </c>
      <c r="Y14" s="745" t="s">
        <v>4</v>
      </c>
      <c r="Z14" s="746"/>
      <c r="AA14" s="513">
        <v>3.03</v>
      </c>
      <c r="AB14" s="513">
        <v>2.99</v>
      </c>
      <c r="AC14" s="514">
        <v>107.9</v>
      </c>
      <c r="AD14" s="513">
        <v>13.84</v>
      </c>
      <c r="AE14" s="513">
        <v>13.62</v>
      </c>
      <c r="AF14" s="515">
        <v>106</v>
      </c>
      <c r="AG14" s="745" t="s">
        <v>4</v>
      </c>
      <c r="AH14" s="746"/>
      <c r="AI14" s="513">
        <v>4.75</v>
      </c>
      <c r="AJ14" s="513">
        <v>4.71</v>
      </c>
      <c r="AK14" s="514">
        <v>107.8</v>
      </c>
      <c r="AL14" s="513">
        <v>2.46</v>
      </c>
      <c r="AM14" s="513">
        <v>2.78</v>
      </c>
      <c r="AN14" s="515">
        <v>85.5</v>
      </c>
      <c r="AO14" s="745" t="s">
        <v>4</v>
      </c>
      <c r="AP14" s="746"/>
      <c r="AQ14" s="513">
        <v>1.47</v>
      </c>
      <c r="AR14" s="513">
        <v>1.78</v>
      </c>
      <c r="AS14" s="514">
        <v>98.3</v>
      </c>
      <c r="AT14" s="513">
        <v>2.86</v>
      </c>
      <c r="AU14" s="513">
        <v>2.56</v>
      </c>
      <c r="AV14" s="515">
        <v>69.6</v>
      </c>
      <c r="AW14" s="519"/>
    </row>
    <row r="15" spans="1:49" s="248" customFormat="1" ht="28.5" customHeight="1">
      <c r="A15" s="745" t="s">
        <v>5</v>
      </c>
      <c r="B15" s="746"/>
      <c r="C15" s="513">
        <v>2.42</v>
      </c>
      <c r="D15" s="513">
        <v>2.26</v>
      </c>
      <c r="E15" s="514">
        <v>91.5</v>
      </c>
      <c r="F15" s="513">
        <v>30.04</v>
      </c>
      <c r="G15" s="641">
        <v>29.74</v>
      </c>
      <c r="H15" s="515">
        <v>94.7</v>
      </c>
      <c r="I15" s="745" t="s">
        <v>5</v>
      </c>
      <c r="J15" s="746"/>
      <c r="K15" s="513">
        <v>14.43</v>
      </c>
      <c r="L15" s="641">
        <v>14.78</v>
      </c>
      <c r="M15" s="514">
        <v>99.2</v>
      </c>
      <c r="N15" s="513">
        <v>7.57</v>
      </c>
      <c r="O15" s="641">
        <v>7.75</v>
      </c>
      <c r="P15" s="515">
        <v>96.5</v>
      </c>
      <c r="Q15" s="745" t="s">
        <v>5</v>
      </c>
      <c r="R15" s="746"/>
      <c r="S15" s="513">
        <v>22.14</v>
      </c>
      <c r="T15" s="513">
        <v>22.27</v>
      </c>
      <c r="U15" s="514">
        <v>100.1</v>
      </c>
      <c r="V15" s="513">
        <v>15.13</v>
      </c>
      <c r="W15" s="641">
        <v>15.01</v>
      </c>
      <c r="X15" s="515">
        <v>102.5</v>
      </c>
      <c r="Y15" s="745" t="s">
        <v>5</v>
      </c>
      <c r="Z15" s="746"/>
      <c r="AA15" s="513">
        <v>3.04</v>
      </c>
      <c r="AB15" s="513">
        <v>3.05</v>
      </c>
      <c r="AC15" s="514">
        <v>113.8</v>
      </c>
      <c r="AD15" s="513">
        <v>13.3</v>
      </c>
      <c r="AE15" s="513">
        <v>13</v>
      </c>
      <c r="AF15" s="515">
        <v>101.9</v>
      </c>
      <c r="AG15" s="745" t="s">
        <v>5</v>
      </c>
      <c r="AH15" s="746"/>
      <c r="AI15" s="513">
        <v>4.73</v>
      </c>
      <c r="AJ15" s="513">
        <v>4.62</v>
      </c>
      <c r="AK15" s="514">
        <v>107.7</v>
      </c>
      <c r="AL15" s="513">
        <v>2.48</v>
      </c>
      <c r="AM15" s="513">
        <v>2.86</v>
      </c>
      <c r="AN15" s="515">
        <v>75.5</v>
      </c>
      <c r="AO15" s="745" t="s">
        <v>5</v>
      </c>
      <c r="AP15" s="746"/>
      <c r="AQ15" s="513">
        <v>1.44</v>
      </c>
      <c r="AR15" s="513">
        <v>1.74</v>
      </c>
      <c r="AS15" s="514">
        <v>96.7</v>
      </c>
      <c r="AT15" s="513">
        <v>2.84</v>
      </c>
      <c r="AU15" s="513">
        <v>2.48</v>
      </c>
      <c r="AV15" s="515">
        <v>66</v>
      </c>
      <c r="AW15" s="519"/>
    </row>
    <row r="16" spans="1:49" s="248" customFormat="1" ht="28.5" customHeight="1">
      <c r="A16" s="745" t="s">
        <v>6</v>
      </c>
      <c r="B16" s="746"/>
      <c r="C16" s="513">
        <v>2.12</v>
      </c>
      <c r="D16" s="513">
        <v>2.11</v>
      </c>
      <c r="E16" s="514">
        <v>98.6</v>
      </c>
      <c r="F16" s="513">
        <v>31.98</v>
      </c>
      <c r="G16" s="641">
        <v>32.73</v>
      </c>
      <c r="H16" s="515">
        <v>102.2</v>
      </c>
      <c r="I16" s="745" t="s">
        <v>6</v>
      </c>
      <c r="J16" s="746"/>
      <c r="K16" s="513">
        <v>15.06</v>
      </c>
      <c r="L16" s="641">
        <v>16.11</v>
      </c>
      <c r="M16" s="514">
        <v>102.2</v>
      </c>
      <c r="N16" s="513">
        <v>7.64</v>
      </c>
      <c r="O16" s="641">
        <v>7.86</v>
      </c>
      <c r="P16" s="515">
        <v>98.4</v>
      </c>
      <c r="Q16" s="745" t="s">
        <v>6</v>
      </c>
      <c r="R16" s="746"/>
      <c r="S16" s="513">
        <v>25.15</v>
      </c>
      <c r="T16" s="513">
        <v>24.38</v>
      </c>
      <c r="U16" s="514">
        <v>102.8</v>
      </c>
      <c r="V16" s="513">
        <v>17.45</v>
      </c>
      <c r="W16" s="641">
        <v>17.43</v>
      </c>
      <c r="X16" s="515">
        <v>98</v>
      </c>
      <c r="Y16" s="745" t="s">
        <v>6</v>
      </c>
      <c r="Z16" s="746"/>
      <c r="AA16" s="513">
        <v>3.13</v>
      </c>
      <c r="AB16" s="513">
        <v>3.13</v>
      </c>
      <c r="AC16" s="514">
        <v>109.8</v>
      </c>
      <c r="AD16" s="513">
        <v>14.43</v>
      </c>
      <c r="AE16" s="513">
        <v>14.41</v>
      </c>
      <c r="AF16" s="515">
        <v>103.1</v>
      </c>
      <c r="AG16" s="745" t="s">
        <v>6</v>
      </c>
      <c r="AH16" s="746"/>
      <c r="AI16" s="513">
        <v>5.06</v>
      </c>
      <c r="AJ16" s="513">
        <v>4.78</v>
      </c>
      <c r="AK16" s="514">
        <v>104.1</v>
      </c>
      <c r="AL16" s="513">
        <v>2.72</v>
      </c>
      <c r="AM16" s="513">
        <v>3.05</v>
      </c>
      <c r="AN16" s="515">
        <v>86.2</v>
      </c>
      <c r="AO16" s="745" t="s">
        <v>6</v>
      </c>
      <c r="AP16" s="746"/>
      <c r="AQ16" s="513">
        <v>1.8</v>
      </c>
      <c r="AR16" s="513">
        <v>1.93</v>
      </c>
      <c r="AS16" s="514">
        <v>95.1</v>
      </c>
      <c r="AT16" s="513">
        <v>3.15</v>
      </c>
      <c r="AU16" s="513">
        <v>2.73</v>
      </c>
      <c r="AV16" s="515">
        <v>71.8</v>
      </c>
      <c r="AW16" s="519"/>
    </row>
    <row r="17" spans="1:49" s="248" customFormat="1" ht="28.5" customHeight="1">
      <c r="A17" s="745" t="s">
        <v>7</v>
      </c>
      <c r="B17" s="746"/>
      <c r="C17" s="513">
        <v>2.57</v>
      </c>
      <c r="D17" s="513">
        <v>2.57</v>
      </c>
      <c r="E17" s="514">
        <v>98.1</v>
      </c>
      <c r="F17" s="513">
        <v>31.17</v>
      </c>
      <c r="G17" s="641">
        <v>32.17</v>
      </c>
      <c r="H17" s="515">
        <v>98.2</v>
      </c>
      <c r="I17" s="745" t="s">
        <v>7</v>
      </c>
      <c r="J17" s="746"/>
      <c r="K17" s="513">
        <v>13.78</v>
      </c>
      <c r="L17" s="641">
        <v>14.27</v>
      </c>
      <c r="M17" s="514">
        <v>97.1</v>
      </c>
      <c r="N17" s="513">
        <v>7.4</v>
      </c>
      <c r="O17" s="641">
        <v>7.35</v>
      </c>
      <c r="P17" s="515">
        <v>95.3</v>
      </c>
      <c r="Q17" s="745" t="s">
        <v>7</v>
      </c>
      <c r="R17" s="746"/>
      <c r="S17" s="513">
        <v>28.25</v>
      </c>
      <c r="T17" s="513">
        <v>27.13</v>
      </c>
      <c r="U17" s="514">
        <v>102</v>
      </c>
      <c r="V17" s="513">
        <v>17</v>
      </c>
      <c r="W17" s="641">
        <v>16.16</v>
      </c>
      <c r="X17" s="515">
        <v>100.6</v>
      </c>
      <c r="Y17" s="745" t="s">
        <v>7</v>
      </c>
      <c r="Z17" s="746"/>
      <c r="AA17" s="513">
        <v>3</v>
      </c>
      <c r="AB17" s="513">
        <v>3.01</v>
      </c>
      <c r="AC17" s="514">
        <v>106.4</v>
      </c>
      <c r="AD17" s="513">
        <v>14.26</v>
      </c>
      <c r="AE17" s="513">
        <v>13.92</v>
      </c>
      <c r="AF17" s="515">
        <v>104.3</v>
      </c>
      <c r="AG17" s="745" t="s">
        <v>7</v>
      </c>
      <c r="AH17" s="746"/>
      <c r="AI17" s="513">
        <v>4.3</v>
      </c>
      <c r="AJ17" s="513">
        <v>4.25</v>
      </c>
      <c r="AK17" s="514">
        <v>106.5</v>
      </c>
      <c r="AL17" s="513">
        <v>3.05</v>
      </c>
      <c r="AM17" s="513">
        <v>3.17</v>
      </c>
      <c r="AN17" s="515">
        <v>87.8</v>
      </c>
      <c r="AO17" s="745" t="s">
        <v>7</v>
      </c>
      <c r="AP17" s="746"/>
      <c r="AQ17" s="513">
        <v>1.56</v>
      </c>
      <c r="AR17" s="513">
        <v>1.76</v>
      </c>
      <c r="AS17" s="514">
        <v>103.5</v>
      </c>
      <c r="AT17" s="513">
        <v>2.49</v>
      </c>
      <c r="AU17" s="513">
        <v>2.22</v>
      </c>
      <c r="AV17" s="515">
        <v>63.4</v>
      </c>
      <c r="AW17" s="519"/>
    </row>
    <row r="18" spans="1:49" s="248" customFormat="1" ht="28.5" customHeight="1">
      <c r="A18" s="745" t="s">
        <v>8</v>
      </c>
      <c r="B18" s="746"/>
      <c r="C18" s="513">
        <v>2.04</v>
      </c>
      <c r="D18" s="513">
        <v>2.02</v>
      </c>
      <c r="E18" s="514">
        <v>98.1</v>
      </c>
      <c r="F18" s="513">
        <v>29.89</v>
      </c>
      <c r="G18" s="641">
        <v>30.53</v>
      </c>
      <c r="H18" s="515">
        <v>105</v>
      </c>
      <c r="I18" s="745" t="s">
        <v>8</v>
      </c>
      <c r="J18" s="746"/>
      <c r="K18" s="513">
        <v>14.91</v>
      </c>
      <c r="L18" s="641">
        <v>14.96</v>
      </c>
      <c r="M18" s="514">
        <v>95.6</v>
      </c>
      <c r="N18" s="513">
        <v>7.39</v>
      </c>
      <c r="O18" s="513">
        <v>7.9</v>
      </c>
      <c r="P18" s="515">
        <v>98</v>
      </c>
      <c r="Q18" s="745" t="s">
        <v>8</v>
      </c>
      <c r="R18" s="746"/>
      <c r="S18" s="513">
        <v>22.9</v>
      </c>
      <c r="T18" s="513">
        <v>23</v>
      </c>
      <c r="U18" s="514">
        <v>100.8</v>
      </c>
      <c r="V18" s="513">
        <v>14.18</v>
      </c>
      <c r="W18" s="641">
        <v>14.74</v>
      </c>
      <c r="X18" s="515">
        <v>98</v>
      </c>
      <c r="Y18" s="745" t="s">
        <v>8</v>
      </c>
      <c r="Z18" s="746"/>
      <c r="AA18" s="513">
        <v>3.13</v>
      </c>
      <c r="AB18" s="513">
        <v>3.13</v>
      </c>
      <c r="AC18" s="514">
        <v>112.2</v>
      </c>
      <c r="AD18" s="513">
        <v>13.05</v>
      </c>
      <c r="AE18" s="513">
        <v>13.17</v>
      </c>
      <c r="AF18" s="515">
        <v>103.8</v>
      </c>
      <c r="AG18" s="745" t="s">
        <v>8</v>
      </c>
      <c r="AH18" s="746"/>
      <c r="AI18" s="513">
        <v>4.67</v>
      </c>
      <c r="AJ18" s="513">
        <v>4.53</v>
      </c>
      <c r="AK18" s="514">
        <v>105.1</v>
      </c>
      <c r="AL18" s="513">
        <v>2.37</v>
      </c>
      <c r="AM18" s="513">
        <v>2.63</v>
      </c>
      <c r="AN18" s="515">
        <v>72.7</v>
      </c>
      <c r="AO18" s="745" t="s">
        <v>8</v>
      </c>
      <c r="AP18" s="746"/>
      <c r="AQ18" s="513">
        <v>1.58</v>
      </c>
      <c r="AR18" s="513">
        <v>1.82</v>
      </c>
      <c r="AS18" s="514">
        <v>133.8</v>
      </c>
      <c r="AT18" s="513">
        <v>2.88</v>
      </c>
      <c r="AU18" s="513">
        <v>2.47</v>
      </c>
      <c r="AV18" s="515">
        <v>68.4</v>
      </c>
      <c r="AW18" s="519"/>
    </row>
    <row r="19" spans="1:49" s="248" customFormat="1" ht="28.5" customHeight="1">
      <c r="A19" s="745" t="s">
        <v>9</v>
      </c>
      <c r="B19" s="746"/>
      <c r="C19" s="513">
        <v>2.11</v>
      </c>
      <c r="D19" s="513">
        <v>2.09</v>
      </c>
      <c r="E19" s="514">
        <v>97.7</v>
      </c>
      <c r="F19" s="513">
        <v>31.66</v>
      </c>
      <c r="G19" s="641">
        <v>31.96</v>
      </c>
      <c r="H19" s="515">
        <v>92.7</v>
      </c>
      <c r="I19" s="745" t="s">
        <v>9</v>
      </c>
      <c r="J19" s="746"/>
      <c r="K19" s="513">
        <v>14.6</v>
      </c>
      <c r="L19" s="641">
        <v>15.66</v>
      </c>
      <c r="M19" s="514">
        <v>101.8</v>
      </c>
      <c r="N19" s="513">
        <v>7.35</v>
      </c>
      <c r="O19" s="641">
        <v>7.93</v>
      </c>
      <c r="P19" s="515">
        <v>103.4</v>
      </c>
      <c r="Q19" s="745" t="s">
        <v>9</v>
      </c>
      <c r="R19" s="746"/>
      <c r="S19" s="513">
        <v>23.81</v>
      </c>
      <c r="T19" s="513">
        <v>23.6</v>
      </c>
      <c r="U19" s="514">
        <v>100.4</v>
      </c>
      <c r="V19" s="513">
        <v>14.98</v>
      </c>
      <c r="W19" s="641">
        <v>15.28</v>
      </c>
      <c r="X19" s="515">
        <v>91.5</v>
      </c>
      <c r="Y19" s="745" t="s">
        <v>9</v>
      </c>
      <c r="Z19" s="746"/>
      <c r="AA19" s="513">
        <v>3.15</v>
      </c>
      <c r="AB19" s="513">
        <v>3.1</v>
      </c>
      <c r="AC19" s="514">
        <v>111.9</v>
      </c>
      <c r="AD19" s="513">
        <v>12.49</v>
      </c>
      <c r="AE19" s="513">
        <v>12.41</v>
      </c>
      <c r="AF19" s="515">
        <v>102.2</v>
      </c>
      <c r="AG19" s="745" t="s">
        <v>9</v>
      </c>
      <c r="AH19" s="746"/>
      <c r="AI19" s="513">
        <v>4.79</v>
      </c>
      <c r="AJ19" s="513">
        <v>4.69</v>
      </c>
      <c r="AK19" s="514">
        <v>102.4</v>
      </c>
      <c r="AL19" s="513">
        <v>2.72</v>
      </c>
      <c r="AM19" s="513">
        <v>2.93</v>
      </c>
      <c r="AN19" s="515">
        <v>85.2</v>
      </c>
      <c r="AO19" s="745" t="s">
        <v>9</v>
      </c>
      <c r="AP19" s="746"/>
      <c r="AQ19" s="513">
        <v>1.58</v>
      </c>
      <c r="AR19" s="513">
        <v>1.77</v>
      </c>
      <c r="AS19" s="514">
        <v>122.1</v>
      </c>
      <c r="AT19" s="513">
        <v>2.72</v>
      </c>
      <c r="AU19" s="513">
        <v>2.24</v>
      </c>
      <c r="AV19" s="515">
        <v>62.6</v>
      </c>
      <c r="AW19" s="519"/>
    </row>
    <row r="20" spans="1:49" s="248" customFormat="1" ht="28.5" customHeight="1">
      <c r="A20" s="745" t="s">
        <v>10</v>
      </c>
      <c r="B20" s="746"/>
      <c r="C20" s="513">
        <v>2.19</v>
      </c>
      <c r="D20" s="513">
        <v>2.19</v>
      </c>
      <c r="E20" s="514">
        <v>100</v>
      </c>
      <c r="F20" s="513">
        <v>38.62</v>
      </c>
      <c r="G20" s="641">
        <v>36.56</v>
      </c>
      <c r="H20" s="515">
        <v>96.8</v>
      </c>
      <c r="I20" s="745" t="s">
        <v>10</v>
      </c>
      <c r="J20" s="746"/>
      <c r="K20" s="513">
        <v>15.63</v>
      </c>
      <c r="L20" s="641">
        <v>15.02</v>
      </c>
      <c r="M20" s="514">
        <v>97.5</v>
      </c>
      <c r="N20" s="513">
        <v>7.3</v>
      </c>
      <c r="O20" s="641">
        <v>7.57</v>
      </c>
      <c r="P20" s="515">
        <v>96.9</v>
      </c>
      <c r="Q20" s="745" t="s">
        <v>10</v>
      </c>
      <c r="R20" s="746"/>
      <c r="S20" s="513">
        <v>26.28</v>
      </c>
      <c r="T20" s="513">
        <v>26.51</v>
      </c>
      <c r="U20" s="514">
        <v>103.3</v>
      </c>
      <c r="V20" s="513">
        <v>15.88</v>
      </c>
      <c r="W20" s="641">
        <v>15.64</v>
      </c>
      <c r="X20" s="515">
        <v>96</v>
      </c>
      <c r="Y20" s="745" t="s">
        <v>10</v>
      </c>
      <c r="Z20" s="746"/>
      <c r="AA20" s="513">
        <v>2.78</v>
      </c>
      <c r="AB20" s="513">
        <v>2.75</v>
      </c>
      <c r="AC20" s="514">
        <v>108.7</v>
      </c>
      <c r="AD20" s="513">
        <v>13.29</v>
      </c>
      <c r="AE20" s="513">
        <v>13.41</v>
      </c>
      <c r="AF20" s="515">
        <v>107.2</v>
      </c>
      <c r="AG20" s="745" t="s">
        <v>10</v>
      </c>
      <c r="AH20" s="746"/>
      <c r="AI20" s="513">
        <v>4.84</v>
      </c>
      <c r="AJ20" s="513">
        <v>4.51</v>
      </c>
      <c r="AK20" s="514">
        <v>100</v>
      </c>
      <c r="AL20" s="513">
        <v>3.16</v>
      </c>
      <c r="AM20" s="513">
        <v>3.38</v>
      </c>
      <c r="AN20" s="515">
        <v>85.8</v>
      </c>
      <c r="AO20" s="745" t="s">
        <v>10</v>
      </c>
      <c r="AP20" s="746"/>
      <c r="AQ20" s="513">
        <v>1.62</v>
      </c>
      <c r="AR20" s="513">
        <v>1.78</v>
      </c>
      <c r="AS20" s="514">
        <v>92.7</v>
      </c>
      <c r="AT20" s="513">
        <v>2.93</v>
      </c>
      <c r="AU20" s="513">
        <v>2.54</v>
      </c>
      <c r="AV20" s="515">
        <v>68.6</v>
      </c>
      <c r="AW20" s="519"/>
    </row>
    <row r="21" spans="1:49" s="248" customFormat="1" ht="28.5" customHeight="1">
      <c r="A21" s="745" t="s">
        <v>11</v>
      </c>
      <c r="B21" s="746"/>
      <c r="C21" s="513">
        <v>2.53</v>
      </c>
      <c r="D21" s="513">
        <v>2.53</v>
      </c>
      <c r="E21" s="514">
        <v>102.4</v>
      </c>
      <c r="F21" s="513">
        <v>32.28</v>
      </c>
      <c r="G21" s="641">
        <v>32.22</v>
      </c>
      <c r="H21" s="515">
        <v>98.4</v>
      </c>
      <c r="I21" s="745" t="s">
        <v>11</v>
      </c>
      <c r="J21" s="746"/>
      <c r="K21" s="513">
        <v>13.82</v>
      </c>
      <c r="L21" s="641">
        <v>14.52</v>
      </c>
      <c r="M21" s="514">
        <v>99.6</v>
      </c>
      <c r="N21" s="513">
        <v>7.54</v>
      </c>
      <c r="O21" s="641">
        <v>7.58</v>
      </c>
      <c r="P21" s="515">
        <v>99.3</v>
      </c>
      <c r="Q21" s="745" t="s">
        <v>11</v>
      </c>
      <c r="R21" s="746"/>
      <c r="S21" s="513">
        <v>24.64</v>
      </c>
      <c r="T21" s="513">
        <v>23.63</v>
      </c>
      <c r="U21" s="514">
        <v>102.1</v>
      </c>
      <c r="V21" s="513">
        <v>15.17</v>
      </c>
      <c r="W21" s="641">
        <v>14.95</v>
      </c>
      <c r="X21" s="515">
        <v>95.4</v>
      </c>
      <c r="Y21" s="745" t="s">
        <v>11</v>
      </c>
      <c r="Z21" s="746"/>
      <c r="AA21" s="513">
        <v>3.13</v>
      </c>
      <c r="AB21" s="513">
        <v>3.19</v>
      </c>
      <c r="AC21" s="514">
        <v>113.9</v>
      </c>
      <c r="AD21" s="513">
        <v>14.84</v>
      </c>
      <c r="AE21" s="513">
        <v>14.75</v>
      </c>
      <c r="AF21" s="515">
        <v>101.5</v>
      </c>
      <c r="AG21" s="745" t="s">
        <v>11</v>
      </c>
      <c r="AH21" s="746"/>
      <c r="AI21" s="513">
        <v>4.73</v>
      </c>
      <c r="AJ21" s="513">
        <v>4.36</v>
      </c>
      <c r="AK21" s="514">
        <v>101.2</v>
      </c>
      <c r="AL21" s="513">
        <v>2.85</v>
      </c>
      <c r="AM21" s="513">
        <v>2.94</v>
      </c>
      <c r="AN21" s="515">
        <v>79.7</v>
      </c>
      <c r="AO21" s="745" t="s">
        <v>11</v>
      </c>
      <c r="AP21" s="746"/>
      <c r="AQ21" s="513">
        <v>1.48</v>
      </c>
      <c r="AR21" s="513">
        <v>1.66</v>
      </c>
      <c r="AS21" s="514">
        <v>96</v>
      </c>
      <c r="AT21" s="513">
        <v>2.98</v>
      </c>
      <c r="AU21" s="513">
        <v>2.49</v>
      </c>
      <c r="AV21" s="515">
        <v>69.2</v>
      </c>
      <c r="AW21" s="519"/>
    </row>
    <row r="22" spans="1:49" s="248" customFormat="1" ht="28.5" customHeight="1">
      <c r="A22" s="745" t="s">
        <v>12</v>
      </c>
      <c r="B22" s="746"/>
      <c r="C22" s="513">
        <v>1.89</v>
      </c>
      <c r="D22" s="513">
        <v>1.88</v>
      </c>
      <c r="E22" s="514">
        <v>100.5</v>
      </c>
      <c r="F22" s="513">
        <v>28.82</v>
      </c>
      <c r="G22" s="641">
        <v>29.12</v>
      </c>
      <c r="H22" s="515">
        <v>98.1</v>
      </c>
      <c r="I22" s="745" t="s">
        <v>12</v>
      </c>
      <c r="J22" s="746"/>
      <c r="K22" s="513">
        <v>15.18</v>
      </c>
      <c r="L22" s="641">
        <v>15.53</v>
      </c>
      <c r="M22" s="514">
        <v>100.6</v>
      </c>
      <c r="N22" s="513">
        <v>7.86</v>
      </c>
      <c r="O22" s="641">
        <v>7.88</v>
      </c>
      <c r="P22" s="515">
        <v>96.1</v>
      </c>
      <c r="Q22" s="745" t="s">
        <v>12</v>
      </c>
      <c r="R22" s="746"/>
      <c r="S22" s="513">
        <v>26</v>
      </c>
      <c r="T22" s="513">
        <v>24.88</v>
      </c>
      <c r="U22" s="514">
        <v>107.4</v>
      </c>
      <c r="V22" s="513">
        <v>14.56</v>
      </c>
      <c r="W22" s="641">
        <v>14.93</v>
      </c>
      <c r="X22" s="515">
        <v>103</v>
      </c>
      <c r="Y22" s="745" t="s">
        <v>12</v>
      </c>
      <c r="Z22" s="746"/>
      <c r="AA22" s="513">
        <v>3.01</v>
      </c>
      <c r="AB22" s="513">
        <v>3.03</v>
      </c>
      <c r="AC22" s="514">
        <v>103.4</v>
      </c>
      <c r="AD22" s="513">
        <v>14.18</v>
      </c>
      <c r="AE22" s="513">
        <v>14.63</v>
      </c>
      <c r="AF22" s="515">
        <v>113.9</v>
      </c>
      <c r="AG22" s="745" t="s">
        <v>12</v>
      </c>
      <c r="AH22" s="746"/>
      <c r="AI22" s="513">
        <v>4.97</v>
      </c>
      <c r="AJ22" s="513">
        <v>5.06</v>
      </c>
      <c r="AK22" s="514">
        <v>112.2</v>
      </c>
      <c r="AL22" s="513">
        <v>2.59</v>
      </c>
      <c r="AM22" s="513">
        <v>3.07</v>
      </c>
      <c r="AN22" s="515">
        <v>81.4</v>
      </c>
      <c r="AO22" s="745" t="s">
        <v>12</v>
      </c>
      <c r="AP22" s="746"/>
      <c r="AQ22" s="513">
        <v>1.61</v>
      </c>
      <c r="AR22" s="513">
        <v>1.72</v>
      </c>
      <c r="AS22" s="514">
        <v>104.2</v>
      </c>
      <c r="AT22" s="513">
        <v>2.62</v>
      </c>
      <c r="AU22" s="513">
        <v>2.44</v>
      </c>
      <c r="AV22" s="515">
        <v>65.8</v>
      </c>
      <c r="AW22" s="519"/>
    </row>
    <row r="23" spans="1:49" s="248" customFormat="1" ht="28.5" customHeight="1">
      <c r="A23" s="745" t="s">
        <v>13</v>
      </c>
      <c r="B23" s="746"/>
      <c r="C23" s="513">
        <v>1.98</v>
      </c>
      <c r="D23" s="513">
        <v>1.98</v>
      </c>
      <c r="E23" s="514">
        <v>99.5</v>
      </c>
      <c r="F23" s="513">
        <v>33.27</v>
      </c>
      <c r="G23" s="641">
        <v>32.02</v>
      </c>
      <c r="H23" s="515">
        <v>95</v>
      </c>
      <c r="I23" s="745" t="s">
        <v>13</v>
      </c>
      <c r="J23" s="746"/>
      <c r="K23" s="513">
        <v>15.15</v>
      </c>
      <c r="L23" s="641">
        <v>14.74</v>
      </c>
      <c r="M23" s="514">
        <v>102.3</v>
      </c>
      <c r="N23" s="513">
        <v>7.6</v>
      </c>
      <c r="O23" s="641">
        <v>7.52</v>
      </c>
      <c r="P23" s="515">
        <v>98.4</v>
      </c>
      <c r="Q23" s="745" t="s">
        <v>13</v>
      </c>
      <c r="R23" s="746"/>
      <c r="S23" s="513">
        <v>24.86</v>
      </c>
      <c r="T23" s="513">
        <v>24.52</v>
      </c>
      <c r="U23" s="514">
        <v>101.1</v>
      </c>
      <c r="V23" s="513">
        <v>17.45</v>
      </c>
      <c r="W23" s="641">
        <v>16.83</v>
      </c>
      <c r="X23" s="515">
        <v>101.1</v>
      </c>
      <c r="Y23" s="745" t="s">
        <v>13</v>
      </c>
      <c r="Z23" s="746"/>
      <c r="AA23" s="513">
        <v>3.04</v>
      </c>
      <c r="AB23" s="513">
        <v>2.98</v>
      </c>
      <c r="AC23" s="514">
        <v>108</v>
      </c>
      <c r="AD23" s="513">
        <v>13.14</v>
      </c>
      <c r="AE23" s="513">
        <v>12.56</v>
      </c>
      <c r="AF23" s="515">
        <v>106.7</v>
      </c>
      <c r="AG23" s="745" t="s">
        <v>13</v>
      </c>
      <c r="AH23" s="746"/>
      <c r="AI23" s="513">
        <v>4.78</v>
      </c>
      <c r="AJ23" s="513">
        <v>4.82</v>
      </c>
      <c r="AK23" s="514">
        <v>106.4</v>
      </c>
      <c r="AL23" s="513">
        <v>2.68</v>
      </c>
      <c r="AM23" s="513">
        <v>2.88</v>
      </c>
      <c r="AN23" s="515">
        <v>72.9</v>
      </c>
      <c r="AO23" s="745" t="s">
        <v>13</v>
      </c>
      <c r="AP23" s="746"/>
      <c r="AQ23" s="513">
        <v>1.6</v>
      </c>
      <c r="AR23" s="513">
        <v>1.86</v>
      </c>
      <c r="AS23" s="514">
        <v>103.9</v>
      </c>
      <c r="AT23" s="513">
        <v>2.91</v>
      </c>
      <c r="AU23" s="513">
        <v>2.48</v>
      </c>
      <c r="AV23" s="515">
        <v>63.3</v>
      </c>
      <c r="AW23" s="519"/>
    </row>
    <row r="24" spans="1:49" s="248" customFormat="1" ht="28.5" customHeight="1">
      <c r="A24" s="745" t="s">
        <v>14</v>
      </c>
      <c r="B24" s="746"/>
      <c r="C24" s="513">
        <v>2.2</v>
      </c>
      <c r="D24" s="513">
        <v>2.21</v>
      </c>
      <c r="E24" s="514">
        <v>98.2</v>
      </c>
      <c r="F24" s="513">
        <v>36.08</v>
      </c>
      <c r="G24" s="641">
        <v>35.21</v>
      </c>
      <c r="H24" s="515">
        <v>97.2</v>
      </c>
      <c r="I24" s="745" t="s">
        <v>14</v>
      </c>
      <c r="J24" s="746"/>
      <c r="K24" s="513">
        <v>13.81</v>
      </c>
      <c r="L24" s="641">
        <v>14.69</v>
      </c>
      <c r="M24" s="514">
        <v>98.4</v>
      </c>
      <c r="N24" s="513">
        <v>7.38</v>
      </c>
      <c r="O24" s="641">
        <v>7.57</v>
      </c>
      <c r="P24" s="515">
        <v>95</v>
      </c>
      <c r="Q24" s="745" t="s">
        <v>14</v>
      </c>
      <c r="R24" s="746"/>
      <c r="S24" s="513">
        <v>23.3</v>
      </c>
      <c r="T24" s="513">
        <v>22.59</v>
      </c>
      <c r="U24" s="514">
        <v>96.3</v>
      </c>
      <c r="V24" s="513">
        <v>13.62</v>
      </c>
      <c r="W24" s="641">
        <v>13.34</v>
      </c>
      <c r="X24" s="515">
        <v>85.7</v>
      </c>
      <c r="Y24" s="745" t="s">
        <v>14</v>
      </c>
      <c r="Z24" s="746"/>
      <c r="AA24" s="513">
        <v>3.04</v>
      </c>
      <c r="AB24" s="513">
        <v>3.04</v>
      </c>
      <c r="AC24" s="514">
        <v>110.5</v>
      </c>
      <c r="AD24" s="513">
        <v>12.63</v>
      </c>
      <c r="AE24" s="513">
        <v>12.57</v>
      </c>
      <c r="AF24" s="515">
        <v>105.5</v>
      </c>
      <c r="AG24" s="745" t="s">
        <v>14</v>
      </c>
      <c r="AH24" s="746"/>
      <c r="AI24" s="513">
        <v>4.48</v>
      </c>
      <c r="AJ24" s="513">
        <v>4.4</v>
      </c>
      <c r="AK24" s="514">
        <v>107.1</v>
      </c>
      <c r="AL24" s="513">
        <v>2.82</v>
      </c>
      <c r="AM24" s="513">
        <v>2.9</v>
      </c>
      <c r="AN24" s="515">
        <v>85</v>
      </c>
      <c r="AO24" s="745" t="s">
        <v>14</v>
      </c>
      <c r="AP24" s="746"/>
      <c r="AQ24" s="513">
        <v>1.51</v>
      </c>
      <c r="AR24" s="513">
        <v>1.91</v>
      </c>
      <c r="AS24" s="514">
        <v>128.2</v>
      </c>
      <c r="AT24" s="513">
        <v>2.85</v>
      </c>
      <c r="AU24" s="513">
        <v>2.44</v>
      </c>
      <c r="AV24" s="515">
        <v>65.2</v>
      </c>
      <c r="AW24" s="519"/>
    </row>
    <row r="25" spans="1:49" s="248" customFormat="1" ht="28.5" customHeight="1">
      <c r="A25" s="745" t="s">
        <v>15</v>
      </c>
      <c r="B25" s="746"/>
      <c r="C25" s="513">
        <v>2.17</v>
      </c>
      <c r="D25" s="513">
        <v>2.14</v>
      </c>
      <c r="E25" s="514">
        <v>97.7</v>
      </c>
      <c r="F25" s="513">
        <v>35.88</v>
      </c>
      <c r="G25" s="641">
        <v>34.76</v>
      </c>
      <c r="H25" s="515">
        <v>97.8</v>
      </c>
      <c r="I25" s="745" t="s">
        <v>15</v>
      </c>
      <c r="J25" s="746"/>
      <c r="K25" s="513">
        <v>13.83</v>
      </c>
      <c r="L25" s="641">
        <v>14.67</v>
      </c>
      <c r="M25" s="514">
        <v>99.7</v>
      </c>
      <c r="N25" s="513">
        <v>7.35</v>
      </c>
      <c r="O25" s="641">
        <v>7.44</v>
      </c>
      <c r="P25" s="515">
        <v>99.3</v>
      </c>
      <c r="Q25" s="745" t="s">
        <v>15</v>
      </c>
      <c r="R25" s="746"/>
      <c r="S25" s="513">
        <v>25</v>
      </c>
      <c r="T25" s="513">
        <v>25.63</v>
      </c>
      <c r="U25" s="514">
        <v>102.2</v>
      </c>
      <c r="V25" s="513">
        <v>15.79</v>
      </c>
      <c r="W25" s="641">
        <v>15.73</v>
      </c>
      <c r="X25" s="515">
        <v>97.2</v>
      </c>
      <c r="Y25" s="745" t="s">
        <v>15</v>
      </c>
      <c r="Z25" s="746"/>
      <c r="AA25" s="513">
        <v>3.02</v>
      </c>
      <c r="AB25" s="513">
        <v>2.98</v>
      </c>
      <c r="AC25" s="514">
        <v>108.4</v>
      </c>
      <c r="AD25" s="513">
        <v>12.84</v>
      </c>
      <c r="AE25" s="513">
        <v>12.98</v>
      </c>
      <c r="AF25" s="515">
        <v>106.4</v>
      </c>
      <c r="AG25" s="745" t="s">
        <v>15</v>
      </c>
      <c r="AH25" s="746"/>
      <c r="AI25" s="513">
        <v>4.93</v>
      </c>
      <c r="AJ25" s="513">
        <v>4.61</v>
      </c>
      <c r="AK25" s="514">
        <v>101.8</v>
      </c>
      <c r="AL25" s="513">
        <v>3.03</v>
      </c>
      <c r="AM25" s="513">
        <v>3.31</v>
      </c>
      <c r="AN25" s="515">
        <v>88.3</v>
      </c>
      <c r="AO25" s="745" t="s">
        <v>15</v>
      </c>
      <c r="AP25" s="746"/>
      <c r="AQ25" s="513">
        <v>1.51</v>
      </c>
      <c r="AR25" s="513">
        <v>1.84</v>
      </c>
      <c r="AS25" s="514">
        <v>97.4</v>
      </c>
      <c r="AT25" s="513">
        <v>2.99</v>
      </c>
      <c r="AU25" s="513">
        <v>2.49</v>
      </c>
      <c r="AV25" s="515">
        <v>64.7</v>
      </c>
      <c r="AW25" s="519"/>
    </row>
  </sheetData>
  <sheetProtection/>
  <mergeCells count="158">
    <mergeCell ref="AO23:AP23"/>
    <mergeCell ref="AO24:AP24"/>
    <mergeCell ref="AO25:AP25"/>
    <mergeCell ref="AG7:AH7"/>
    <mergeCell ref="AO7:AP7"/>
    <mergeCell ref="AO17:AP17"/>
    <mergeCell ref="AO18:AP18"/>
    <mergeCell ref="AO19:AP19"/>
    <mergeCell ref="AO20:AP20"/>
    <mergeCell ref="AO21:AP21"/>
    <mergeCell ref="AO22:AP22"/>
    <mergeCell ref="AO8:AP8"/>
    <mergeCell ref="AO9:AP9"/>
    <mergeCell ref="AO10:AP10"/>
    <mergeCell ref="AO11:AP11"/>
    <mergeCell ref="AO12:AP12"/>
    <mergeCell ref="AO13:AP13"/>
    <mergeCell ref="AO14:AP14"/>
    <mergeCell ref="AO15:AP15"/>
    <mergeCell ref="AO16:AP16"/>
    <mergeCell ref="Y25:Z25"/>
    <mergeCell ref="AG8:AH8"/>
    <mergeCell ref="AG9:AH9"/>
    <mergeCell ref="AG10:AH10"/>
    <mergeCell ref="AG11:AH11"/>
    <mergeCell ref="AG12:AH12"/>
    <mergeCell ref="AG13:AH13"/>
    <mergeCell ref="AG14:AH14"/>
    <mergeCell ref="AG15:AH15"/>
    <mergeCell ref="AG16:AH16"/>
    <mergeCell ref="AG17:AH17"/>
    <mergeCell ref="AG18:AH18"/>
    <mergeCell ref="AG19:AH19"/>
    <mergeCell ref="AG20:AH20"/>
    <mergeCell ref="AG21:AH21"/>
    <mergeCell ref="AG22:AH22"/>
    <mergeCell ref="AG23:AH23"/>
    <mergeCell ref="AG24:AH24"/>
    <mergeCell ref="AG25:AH25"/>
    <mergeCell ref="Y16:Z16"/>
    <mergeCell ref="Y17:Z17"/>
    <mergeCell ref="Y18:Z18"/>
    <mergeCell ref="Y19:Z19"/>
    <mergeCell ref="Y20:Z20"/>
    <mergeCell ref="Y21:Z21"/>
    <mergeCell ref="Y22:Z22"/>
    <mergeCell ref="Y23:Z23"/>
    <mergeCell ref="Y24:Z24"/>
    <mergeCell ref="Y7:Z7"/>
    <mergeCell ref="Y8:Z8"/>
    <mergeCell ref="Y9:Z9"/>
    <mergeCell ref="Y10:Z10"/>
    <mergeCell ref="Y11:Z11"/>
    <mergeCell ref="Y12:Z12"/>
    <mergeCell ref="Y13:Z13"/>
    <mergeCell ref="Y14:Z14"/>
    <mergeCell ref="Y15:Z15"/>
    <mergeCell ref="I25:J25"/>
    <mergeCell ref="I7:J7"/>
    <mergeCell ref="Q7:R7"/>
    <mergeCell ref="Q8:R8"/>
    <mergeCell ref="Q9:R9"/>
    <mergeCell ref="Q10:R10"/>
    <mergeCell ref="Q11:R11"/>
    <mergeCell ref="Q12:R12"/>
    <mergeCell ref="Q13:R13"/>
    <mergeCell ref="Q14:R14"/>
    <mergeCell ref="Q15:R15"/>
    <mergeCell ref="Q16:R16"/>
    <mergeCell ref="Q17:R17"/>
    <mergeCell ref="Q18:R18"/>
    <mergeCell ref="Q19:R19"/>
    <mergeCell ref="Q20:R20"/>
    <mergeCell ref="Q21:R21"/>
    <mergeCell ref="Q22:R22"/>
    <mergeCell ref="Q23:R23"/>
    <mergeCell ref="Q24:R24"/>
    <mergeCell ref="Q25:R25"/>
    <mergeCell ref="A25:B25"/>
    <mergeCell ref="A7:B7"/>
    <mergeCell ref="I4:J6"/>
    <mergeCell ref="Q4:R6"/>
    <mergeCell ref="Y4:Z6"/>
    <mergeCell ref="AO4:AP6"/>
    <mergeCell ref="AG4:AH6"/>
    <mergeCell ref="I8:J8"/>
    <mergeCell ref="I9:J9"/>
    <mergeCell ref="I10:J10"/>
    <mergeCell ref="I11:J11"/>
    <mergeCell ref="I12:J12"/>
    <mergeCell ref="I13:J13"/>
    <mergeCell ref="I14:J14"/>
    <mergeCell ref="I15:J15"/>
    <mergeCell ref="I16:J16"/>
    <mergeCell ref="I17:J17"/>
    <mergeCell ref="I18:J18"/>
    <mergeCell ref="I19:J19"/>
    <mergeCell ref="I20:J20"/>
    <mergeCell ref="I21:J21"/>
    <mergeCell ref="I22:J22"/>
    <mergeCell ref="I23:J23"/>
    <mergeCell ref="I24:J24"/>
    <mergeCell ref="A16:B16"/>
    <mergeCell ref="A17:B17"/>
    <mergeCell ref="A18:B18"/>
    <mergeCell ref="A19:B19"/>
    <mergeCell ref="A20:B20"/>
    <mergeCell ref="A21:B21"/>
    <mergeCell ref="A22:B22"/>
    <mergeCell ref="A23:B23"/>
    <mergeCell ref="A24:B24"/>
    <mergeCell ref="A4:B6"/>
    <mergeCell ref="A8:B8"/>
    <mergeCell ref="A9:B9"/>
    <mergeCell ref="A10:B10"/>
    <mergeCell ref="A11:B11"/>
    <mergeCell ref="A12:B12"/>
    <mergeCell ref="A13:B13"/>
    <mergeCell ref="A14:B14"/>
    <mergeCell ref="A15:B15"/>
    <mergeCell ref="AI6:AJ6"/>
    <mergeCell ref="O5:P5"/>
    <mergeCell ref="T5:U5"/>
    <mergeCell ref="W5:X5"/>
    <mergeCell ref="AT6:AU6"/>
    <mergeCell ref="AU5:AV5"/>
    <mergeCell ref="C6:D6"/>
    <mergeCell ref="F6:G6"/>
    <mergeCell ref="K6:L6"/>
    <mergeCell ref="N6:O6"/>
    <mergeCell ref="S6:T6"/>
    <mergeCell ref="V6:W6"/>
    <mergeCell ref="AA6:AB6"/>
    <mergeCell ref="AD6:AE6"/>
    <mergeCell ref="AL6:AM6"/>
    <mergeCell ref="AQ6:AR6"/>
    <mergeCell ref="AW1:AW3"/>
    <mergeCell ref="K4:M4"/>
    <mergeCell ref="H1:H3"/>
    <mergeCell ref="AA4:AC4"/>
    <mergeCell ref="C4:E4"/>
    <mergeCell ref="F4:H4"/>
    <mergeCell ref="AQ4:AS4"/>
    <mergeCell ref="S4:U4"/>
    <mergeCell ref="AM5:AN5"/>
    <mergeCell ref="AR5:AS5"/>
    <mergeCell ref="AT4:AV4"/>
    <mergeCell ref="D5:E5"/>
    <mergeCell ref="G5:H5"/>
    <mergeCell ref="L5:M5"/>
    <mergeCell ref="N4:P4"/>
    <mergeCell ref="V4:X4"/>
    <mergeCell ref="AJ5:AK5"/>
    <mergeCell ref="AD4:AF4"/>
    <mergeCell ref="AI4:AK4"/>
    <mergeCell ref="AB5:AC5"/>
    <mergeCell ref="AE5:AF5"/>
    <mergeCell ref="AL4:AN4"/>
  </mergeCells>
  <hyperlinks>
    <hyperlink ref="AW1:AW3" location="'Spis treści'!A1" display="'Spis treści'!A1"/>
  </hyperlinks>
  <printOptions/>
  <pageMargins left="0.7874015748031497" right="0.7874015748031497" top="0.984251968503937" bottom="0.984251968503937" header="0.5118110236220472" footer="0.5118110236220472"/>
  <pageSetup horizontalDpi="600" verticalDpi="600" orientation="portrait" paperSize="9" scale="82" r:id="rId1"/>
  <colBreaks count="4" manualBreakCount="4">
    <brk id="8" max="24" man="1"/>
    <brk id="24" max="24" man="1"/>
    <brk id="32" max="24" man="1"/>
    <brk id="40" max="24" man="1"/>
  </colBreaks>
</worksheet>
</file>

<file path=xl/worksheets/sheet16.xml><?xml version="1.0" encoding="utf-8"?>
<worksheet xmlns="http://schemas.openxmlformats.org/spreadsheetml/2006/main" xmlns:r="http://schemas.openxmlformats.org/officeDocument/2006/relationships">
  <dimension ref="A1:Q26"/>
  <sheetViews>
    <sheetView zoomScaleSheetLayoutView="70" zoomScalePageLayoutView="0" workbookViewId="0" topLeftCell="A1">
      <selection activeCell="A1" sqref="A1"/>
    </sheetView>
  </sheetViews>
  <sheetFormatPr defaultColWidth="11.8515625" defaultRowHeight="12.75"/>
  <cols>
    <col min="1" max="2" width="11.8515625" style="24" customWidth="1"/>
    <col min="3" max="3" width="12.7109375" style="24" customWidth="1"/>
    <col min="4" max="4" width="12.00390625" style="24" customWidth="1"/>
    <col min="5" max="5" width="13.57421875" style="24" customWidth="1"/>
    <col min="6" max="6" width="11.8515625" style="24" customWidth="1"/>
    <col min="7" max="7" width="12.7109375" style="24" customWidth="1"/>
    <col min="8" max="8" width="12.8515625" style="24" customWidth="1"/>
    <col min="9" max="10" width="11.8515625" style="24" customWidth="1"/>
    <col min="11" max="11" width="12.421875" style="24" customWidth="1"/>
    <col min="12" max="13" width="16.57421875" style="24" customWidth="1"/>
    <col min="14" max="14" width="12.421875" style="24" customWidth="1"/>
    <col min="15" max="16" width="16.57421875" style="24" customWidth="1"/>
    <col min="17" max="16384" width="11.8515625" style="24" customWidth="1"/>
  </cols>
  <sheetData>
    <row r="1" spans="1:17" s="485" customFormat="1" ht="23.25" customHeight="1">
      <c r="A1" s="479" t="s">
        <v>323</v>
      </c>
      <c r="B1" s="480" t="s">
        <v>341</v>
      </c>
      <c r="C1" s="481"/>
      <c r="D1" s="481"/>
      <c r="E1" s="481"/>
      <c r="F1" s="481"/>
      <c r="G1" s="481"/>
      <c r="H1" s="481"/>
      <c r="I1" s="479" t="s">
        <v>323</v>
      </c>
      <c r="J1" s="482" t="s">
        <v>344</v>
      </c>
      <c r="K1" s="483"/>
      <c r="L1" s="483"/>
      <c r="M1" s="483"/>
      <c r="N1" s="484"/>
      <c r="O1" s="484"/>
      <c r="P1" s="484"/>
      <c r="Q1" s="817" t="s">
        <v>57</v>
      </c>
    </row>
    <row r="2" spans="1:17" s="485" customFormat="1" ht="14.25" customHeight="1">
      <c r="A2" s="486"/>
      <c r="B2" s="487" t="s">
        <v>342</v>
      </c>
      <c r="C2" s="486"/>
      <c r="D2" s="486"/>
      <c r="E2" s="486"/>
      <c r="F2" s="486"/>
      <c r="G2" s="486"/>
      <c r="H2" s="486"/>
      <c r="I2" s="486"/>
      <c r="J2" s="487" t="s">
        <v>343</v>
      </c>
      <c r="K2" s="486"/>
      <c r="L2" s="486"/>
      <c r="M2" s="486"/>
      <c r="N2" s="486"/>
      <c r="O2" s="486"/>
      <c r="P2" s="484"/>
      <c r="Q2" s="817"/>
    </row>
    <row r="3" spans="1:17" ht="22.5" customHeight="1">
      <c r="A3" s="467" t="s">
        <v>16</v>
      </c>
      <c r="B3" s="467"/>
      <c r="C3" s="468"/>
      <c r="D3" s="469"/>
      <c r="E3" s="468"/>
      <c r="F3" s="468"/>
      <c r="G3" s="468"/>
      <c r="H3" s="470"/>
      <c r="I3" s="308" t="s">
        <v>16</v>
      </c>
      <c r="J3" s="308"/>
      <c r="K3" s="470"/>
      <c r="L3" s="471"/>
      <c r="M3" s="470"/>
      <c r="N3" s="10"/>
      <c r="O3" s="10"/>
      <c r="P3" s="10"/>
      <c r="Q3" s="817"/>
    </row>
    <row r="4" spans="1:16" ht="24.75" customHeight="1">
      <c r="A4" s="878" t="s">
        <v>225</v>
      </c>
      <c r="B4" s="879"/>
      <c r="C4" s="866" t="s">
        <v>226</v>
      </c>
      <c r="D4" s="867"/>
      <c r="E4" s="867"/>
      <c r="F4" s="867"/>
      <c r="G4" s="867"/>
      <c r="H4" s="867"/>
      <c r="I4" s="878" t="s">
        <v>225</v>
      </c>
      <c r="J4" s="879"/>
      <c r="K4" s="868" t="s">
        <v>413</v>
      </c>
      <c r="L4" s="869"/>
      <c r="M4" s="870"/>
      <c r="N4" s="873" t="s">
        <v>229</v>
      </c>
      <c r="O4" s="874"/>
      <c r="P4" s="874"/>
    </row>
    <row r="5" spans="1:16" ht="26.25" customHeight="1">
      <c r="A5" s="880"/>
      <c r="B5" s="881"/>
      <c r="C5" s="866" t="s">
        <v>227</v>
      </c>
      <c r="D5" s="867"/>
      <c r="E5" s="877"/>
      <c r="F5" s="884" t="s">
        <v>228</v>
      </c>
      <c r="G5" s="885"/>
      <c r="H5" s="885"/>
      <c r="I5" s="880"/>
      <c r="J5" s="881"/>
      <c r="K5" s="871"/>
      <c r="L5" s="871"/>
      <c r="M5" s="872"/>
      <c r="N5" s="875"/>
      <c r="O5" s="876"/>
      <c r="P5" s="876"/>
    </row>
    <row r="6" spans="1:16" ht="53.25" customHeight="1">
      <c r="A6" s="880"/>
      <c r="B6" s="881"/>
      <c r="C6" s="522" t="s">
        <v>287</v>
      </c>
      <c r="D6" s="851" t="s">
        <v>288</v>
      </c>
      <c r="E6" s="852"/>
      <c r="F6" s="522" t="s">
        <v>287</v>
      </c>
      <c r="G6" s="851" t="s">
        <v>288</v>
      </c>
      <c r="H6" s="852"/>
      <c r="I6" s="880"/>
      <c r="J6" s="881"/>
      <c r="K6" s="522" t="s">
        <v>287</v>
      </c>
      <c r="L6" s="851" t="s">
        <v>288</v>
      </c>
      <c r="M6" s="852"/>
      <c r="N6" s="522" t="s">
        <v>287</v>
      </c>
      <c r="O6" s="851" t="s">
        <v>288</v>
      </c>
      <c r="P6" s="852"/>
    </row>
    <row r="7" spans="1:16" ht="120.75" customHeight="1">
      <c r="A7" s="882"/>
      <c r="B7" s="883"/>
      <c r="C7" s="863" t="s">
        <v>414</v>
      </c>
      <c r="D7" s="864"/>
      <c r="E7" s="689" t="s">
        <v>153</v>
      </c>
      <c r="F7" s="865" t="s">
        <v>414</v>
      </c>
      <c r="G7" s="864"/>
      <c r="H7" s="689" t="s">
        <v>153</v>
      </c>
      <c r="I7" s="882"/>
      <c r="J7" s="883"/>
      <c r="K7" s="863" t="s">
        <v>414</v>
      </c>
      <c r="L7" s="864"/>
      <c r="M7" s="689" t="s">
        <v>153</v>
      </c>
      <c r="N7" s="865" t="s">
        <v>414</v>
      </c>
      <c r="O7" s="864"/>
      <c r="P7" s="689" t="s">
        <v>153</v>
      </c>
    </row>
    <row r="8" spans="1:16" ht="14.25">
      <c r="A8" s="888"/>
      <c r="B8" s="889"/>
      <c r="C8" s="472"/>
      <c r="D8" s="473"/>
      <c r="E8" s="474"/>
      <c r="F8" s="475"/>
      <c r="G8" s="476"/>
      <c r="H8" s="476"/>
      <c r="I8" s="888"/>
      <c r="J8" s="889"/>
      <c r="K8" s="477"/>
      <c r="L8" s="478"/>
      <c r="M8" s="477"/>
      <c r="N8" s="478"/>
      <c r="O8" s="477"/>
      <c r="P8" s="26"/>
    </row>
    <row r="9" spans="1:16" s="494" customFormat="1" ht="39" customHeight="1">
      <c r="A9" s="890" t="s">
        <v>230</v>
      </c>
      <c r="B9" s="891"/>
      <c r="C9" s="488">
        <v>90.12</v>
      </c>
      <c r="D9" s="488">
        <v>89.29</v>
      </c>
      <c r="E9" s="489">
        <v>86.7</v>
      </c>
      <c r="F9" s="490">
        <v>68.07</v>
      </c>
      <c r="G9" s="488">
        <v>66.78</v>
      </c>
      <c r="H9" s="493">
        <v>88.3</v>
      </c>
      <c r="I9" s="890" t="s">
        <v>230</v>
      </c>
      <c r="J9" s="891"/>
      <c r="K9" s="491">
        <v>123.91</v>
      </c>
      <c r="L9" s="488">
        <v>118.39</v>
      </c>
      <c r="M9" s="489">
        <v>120.5</v>
      </c>
      <c r="N9" s="488">
        <v>159.5</v>
      </c>
      <c r="O9" s="492">
        <v>168.44</v>
      </c>
      <c r="P9" s="493">
        <v>101.8</v>
      </c>
    </row>
    <row r="10" spans="1:16" s="494" customFormat="1" ht="39" customHeight="1">
      <c r="A10" s="886" t="s">
        <v>0</v>
      </c>
      <c r="B10" s="887"/>
      <c r="C10" s="495">
        <v>85.33</v>
      </c>
      <c r="D10" s="496">
        <v>91</v>
      </c>
      <c r="E10" s="497">
        <v>88.1</v>
      </c>
      <c r="F10" s="495" t="s">
        <v>339</v>
      </c>
      <c r="G10" s="496" t="s">
        <v>339</v>
      </c>
      <c r="H10" s="500" t="s">
        <v>340</v>
      </c>
      <c r="I10" s="886" t="s">
        <v>0</v>
      </c>
      <c r="J10" s="887"/>
      <c r="K10" s="498">
        <v>136.71</v>
      </c>
      <c r="L10" s="496">
        <v>141</v>
      </c>
      <c r="M10" s="497">
        <v>114.3</v>
      </c>
      <c r="N10" s="499" t="s">
        <v>339</v>
      </c>
      <c r="O10" s="499" t="s">
        <v>339</v>
      </c>
      <c r="P10" s="500" t="s">
        <v>340</v>
      </c>
    </row>
    <row r="11" spans="1:16" s="494" customFormat="1" ht="39" customHeight="1">
      <c r="A11" s="886" t="s">
        <v>1</v>
      </c>
      <c r="B11" s="887"/>
      <c r="C11" s="495">
        <v>82.71</v>
      </c>
      <c r="D11" s="496">
        <v>81.35</v>
      </c>
      <c r="E11" s="497">
        <v>82.3</v>
      </c>
      <c r="F11" s="495">
        <v>61.43</v>
      </c>
      <c r="G11" s="496">
        <v>57.69</v>
      </c>
      <c r="H11" s="500">
        <v>81.4</v>
      </c>
      <c r="I11" s="886" t="s">
        <v>1</v>
      </c>
      <c r="J11" s="887"/>
      <c r="K11" s="498">
        <v>124.94</v>
      </c>
      <c r="L11" s="496">
        <v>127.93</v>
      </c>
      <c r="M11" s="497">
        <v>123.5</v>
      </c>
      <c r="N11" s="496">
        <v>139.29</v>
      </c>
      <c r="O11" s="496">
        <v>158.64</v>
      </c>
      <c r="P11" s="500">
        <v>105.6</v>
      </c>
    </row>
    <row r="12" spans="1:16" s="494" customFormat="1" ht="39" customHeight="1">
      <c r="A12" s="886" t="s">
        <v>2</v>
      </c>
      <c r="B12" s="887"/>
      <c r="C12" s="495">
        <v>83.39</v>
      </c>
      <c r="D12" s="496">
        <v>81.7</v>
      </c>
      <c r="E12" s="497">
        <v>85.4</v>
      </c>
      <c r="F12" s="495">
        <v>62.65</v>
      </c>
      <c r="G12" s="496">
        <v>61.75</v>
      </c>
      <c r="H12" s="500">
        <v>86.2</v>
      </c>
      <c r="I12" s="886" t="s">
        <v>2</v>
      </c>
      <c r="J12" s="887"/>
      <c r="K12" s="498">
        <v>119.14</v>
      </c>
      <c r="L12" s="496">
        <v>110.63</v>
      </c>
      <c r="M12" s="497">
        <v>150.5</v>
      </c>
      <c r="N12" s="496">
        <v>146.05</v>
      </c>
      <c r="O12" s="496">
        <v>156.07</v>
      </c>
      <c r="P12" s="500">
        <v>100.8</v>
      </c>
    </row>
    <row r="13" spans="1:16" s="494" customFormat="1" ht="39" customHeight="1">
      <c r="A13" s="886" t="s">
        <v>3</v>
      </c>
      <c r="B13" s="887"/>
      <c r="C13" s="495">
        <v>89.33</v>
      </c>
      <c r="D13" s="496">
        <v>91.43</v>
      </c>
      <c r="E13" s="497">
        <v>86.6</v>
      </c>
      <c r="F13" s="495">
        <v>73.33</v>
      </c>
      <c r="G13" s="496">
        <v>68</v>
      </c>
      <c r="H13" s="500">
        <v>78.5</v>
      </c>
      <c r="I13" s="886" t="s">
        <v>3</v>
      </c>
      <c r="J13" s="887"/>
      <c r="K13" s="498">
        <v>144.07</v>
      </c>
      <c r="L13" s="496">
        <v>134.52</v>
      </c>
      <c r="M13" s="497">
        <v>108.6</v>
      </c>
      <c r="N13" s="499" t="s">
        <v>339</v>
      </c>
      <c r="O13" s="496" t="s">
        <v>339</v>
      </c>
      <c r="P13" s="500" t="s">
        <v>340</v>
      </c>
    </row>
    <row r="14" spans="1:16" s="494" customFormat="1" ht="39" customHeight="1">
      <c r="A14" s="886" t="s">
        <v>4</v>
      </c>
      <c r="B14" s="887"/>
      <c r="C14" s="495">
        <v>91.73</v>
      </c>
      <c r="D14" s="496">
        <v>89.84</v>
      </c>
      <c r="E14" s="497">
        <v>86.4</v>
      </c>
      <c r="F14" s="495">
        <v>68.29</v>
      </c>
      <c r="G14" s="496">
        <v>67.21</v>
      </c>
      <c r="H14" s="500">
        <v>90.5</v>
      </c>
      <c r="I14" s="886" t="s">
        <v>4</v>
      </c>
      <c r="J14" s="887"/>
      <c r="K14" s="498">
        <v>115.07</v>
      </c>
      <c r="L14" s="496">
        <v>102.81</v>
      </c>
      <c r="M14" s="497">
        <v>118.2</v>
      </c>
      <c r="N14" s="496">
        <v>150.39</v>
      </c>
      <c r="O14" s="496">
        <v>161.3</v>
      </c>
      <c r="P14" s="500">
        <v>106.4</v>
      </c>
    </row>
    <row r="15" spans="1:16" s="494" customFormat="1" ht="39" customHeight="1">
      <c r="A15" s="886" t="s">
        <v>5</v>
      </c>
      <c r="B15" s="887"/>
      <c r="C15" s="495">
        <v>94.22</v>
      </c>
      <c r="D15" s="496">
        <v>92.91</v>
      </c>
      <c r="E15" s="497">
        <v>85.3</v>
      </c>
      <c r="F15" s="495">
        <v>82.93</v>
      </c>
      <c r="G15" s="496">
        <v>81.7</v>
      </c>
      <c r="H15" s="500">
        <v>91.7</v>
      </c>
      <c r="I15" s="886" t="s">
        <v>5</v>
      </c>
      <c r="J15" s="887"/>
      <c r="K15" s="498">
        <v>111.88</v>
      </c>
      <c r="L15" s="496">
        <v>100.18</v>
      </c>
      <c r="M15" s="497">
        <v>103.1</v>
      </c>
      <c r="N15" s="496">
        <v>190.96</v>
      </c>
      <c r="O15" s="496">
        <v>197.14</v>
      </c>
      <c r="P15" s="500">
        <v>98.4</v>
      </c>
    </row>
    <row r="16" spans="1:16" s="494" customFormat="1" ht="39" customHeight="1">
      <c r="A16" s="886" t="s">
        <v>6</v>
      </c>
      <c r="B16" s="887"/>
      <c r="C16" s="495">
        <v>89.01</v>
      </c>
      <c r="D16" s="496">
        <v>88.84</v>
      </c>
      <c r="E16" s="497">
        <v>87.8</v>
      </c>
      <c r="F16" s="495">
        <v>57.01</v>
      </c>
      <c r="G16" s="496">
        <v>58.14</v>
      </c>
      <c r="H16" s="500">
        <v>87.6</v>
      </c>
      <c r="I16" s="886" t="s">
        <v>6</v>
      </c>
      <c r="J16" s="887"/>
      <c r="K16" s="498">
        <v>128.75</v>
      </c>
      <c r="L16" s="496">
        <v>115.7</v>
      </c>
      <c r="M16" s="497">
        <v>119</v>
      </c>
      <c r="N16" s="496">
        <v>146.55</v>
      </c>
      <c r="O16" s="496">
        <v>145.88</v>
      </c>
      <c r="P16" s="500">
        <v>98.9</v>
      </c>
    </row>
    <row r="17" spans="1:16" s="494" customFormat="1" ht="39" customHeight="1">
      <c r="A17" s="886" t="s">
        <v>7</v>
      </c>
      <c r="B17" s="887"/>
      <c r="C17" s="495">
        <v>85</v>
      </c>
      <c r="D17" s="496">
        <v>89.17</v>
      </c>
      <c r="E17" s="497">
        <v>83.8</v>
      </c>
      <c r="F17" s="495" t="s">
        <v>339</v>
      </c>
      <c r="G17" s="496" t="s">
        <v>339</v>
      </c>
      <c r="H17" s="500" t="s">
        <v>340</v>
      </c>
      <c r="I17" s="886" t="s">
        <v>7</v>
      </c>
      <c r="J17" s="887"/>
      <c r="K17" s="498">
        <v>135.41</v>
      </c>
      <c r="L17" s="496">
        <v>133.1</v>
      </c>
      <c r="M17" s="497">
        <v>118.8</v>
      </c>
      <c r="N17" s="501" t="s">
        <v>339</v>
      </c>
      <c r="O17" s="496" t="s">
        <v>339</v>
      </c>
      <c r="P17" s="500" t="s">
        <v>340</v>
      </c>
    </row>
    <row r="18" spans="1:16" s="494" customFormat="1" ht="39" customHeight="1">
      <c r="A18" s="886" t="s">
        <v>8</v>
      </c>
      <c r="B18" s="887"/>
      <c r="C18" s="495">
        <v>97.26</v>
      </c>
      <c r="D18" s="496">
        <v>95.52</v>
      </c>
      <c r="E18" s="497">
        <v>92.8</v>
      </c>
      <c r="F18" s="495">
        <v>76.67</v>
      </c>
      <c r="G18" s="496">
        <v>72.73</v>
      </c>
      <c r="H18" s="500">
        <v>95.7</v>
      </c>
      <c r="I18" s="886" t="s">
        <v>8</v>
      </c>
      <c r="J18" s="887"/>
      <c r="K18" s="498">
        <v>123.88</v>
      </c>
      <c r="L18" s="496">
        <v>126.59</v>
      </c>
      <c r="M18" s="497">
        <v>145</v>
      </c>
      <c r="N18" s="496">
        <v>174</v>
      </c>
      <c r="O18" s="496">
        <v>178.33</v>
      </c>
      <c r="P18" s="500">
        <v>106.7</v>
      </c>
    </row>
    <row r="19" spans="1:16" s="494" customFormat="1" ht="39" customHeight="1">
      <c r="A19" s="886" t="s">
        <v>9</v>
      </c>
      <c r="B19" s="887"/>
      <c r="C19" s="495">
        <v>87.44</v>
      </c>
      <c r="D19" s="496">
        <v>87.68</v>
      </c>
      <c r="E19" s="497">
        <v>91</v>
      </c>
      <c r="F19" s="495">
        <v>60.48</v>
      </c>
      <c r="G19" s="496">
        <v>57.89</v>
      </c>
      <c r="H19" s="500">
        <v>85.5</v>
      </c>
      <c r="I19" s="886" t="s">
        <v>9</v>
      </c>
      <c r="J19" s="887"/>
      <c r="K19" s="498">
        <v>124.11</v>
      </c>
      <c r="L19" s="496">
        <v>104.56</v>
      </c>
      <c r="M19" s="497">
        <v>139.4</v>
      </c>
      <c r="N19" s="496">
        <v>159.29</v>
      </c>
      <c r="O19" s="496">
        <v>167.59</v>
      </c>
      <c r="P19" s="500">
        <v>97.2</v>
      </c>
    </row>
    <row r="20" spans="1:16" s="494" customFormat="1" ht="39" customHeight="1">
      <c r="A20" s="886" t="s">
        <v>10</v>
      </c>
      <c r="B20" s="887"/>
      <c r="C20" s="495">
        <v>90</v>
      </c>
      <c r="D20" s="496">
        <v>88</v>
      </c>
      <c r="E20" s="497">
        <v>79.7</v>
      </c>
      <c r="F20" s="495" t="s">
        <v>339</v>
      </c>
      <c r="G20" s="496">
        <v>70</v>
      </c>
      <c r="H20" s="500">
        <v>81.6</v>
      </c>
      <c r="I20" s="886" t="s">
        <v>10</v>
      </c>
      <c r="J20" s="887"/>
      <c r="K20" s="498">
        <v>126.06</v>
      </c>
      <c r="L20" s="496">
        <v>121.88</v>
      </c>
      <c r="M20" s="497">
        <v>107.2</v>
      </c>
      <c r="N20" s="496">
        <v>150</v>
      </c>
      <c r="O20" s="496" t="s">
        <v>339</v>
      </c>
      <c r="P20" s="500" t="s">
        <v>340</v>
      </c>
    </row>
    <row r="21" spans="1:16" s="494" customFormat="1" ht="39" customHeight="1">
      <c r="A21" s="886" t="s">
        <v>11</v>
      </c>
      <c r="B21" s="887"/>
      <c r="C21" s="495">
        <v>94.62</v>
      </c>
      <c r="D21" s="496">
        <v>96.22</v>
      </c>
      <c r="E21" s="497">
        <v>89.1</v>
      </c>
      <c r="F21" s="495">
        <v>77.31</v>
      </c>
      <c r="G21" s="496">
        <v>79.79</v>
      </c>
      <c r="H21" s="500">
        <v>90.3</v>
      </c>
      <c r="I21" s="886" t="s">
        <v>11</v>
      </c>
      <c r="J21" s="887"/>
      <c r="K21" s="498">
        <v>126.65</v>
      </c>
      <c r="L21" s="496">
        <v>128.57</v>
      </c>
      <c r="M21" s="497">
        <v>110</v>
      </c>
      <c r="N21" s="496">
        <v>214.44</v>
      </c>
      <c r="O21" s="496">
        <v>219</v>
      </c>
      <c r="P21" s="500">
        <v>103.7</v>
      </c>
    </row>
    <row r="22" spans="1:16" s="494" customFormat="1" ht="39" customHeight="1">
      <c r="A22" s="886" t="s">
        <v>12</v>
      </c>
      <c r="B22" s="887"/>
      <c r="C22" s="495">
        <v>85.17</v>
      </c>
      <c r="D22" s="496">
        <v>84.54</v>
      </c>
      <c r="E22" s="497">
        <v>88.3</v>
      </c>
      <c r="F22" s="495">
        <v>70.12</v>
      </c>
      <c r="G22" s="496">
        <v>68.1</v>
      </c>
      <c r="H22" s="500">
        <v>94.2</v>
      </c>
      <c r="I22" s="886" t="s">
        <v>12</v>
      </c>
      <c r="J22" s="887"/>
      <c r="K22" s="498">
        <v>103</v>
      </c>
      <c r="L22" s="496">
        <v>100.28</v>
      </c>
      <c r="M22" s="497">
        <v>136.6</v>
      </c>
      <c r="N22" s="496">
        <v>158.65</v>
      </c>
      <c r="O22" s="496">
        <v>171.6</v>
      </c>
      <c r="P22" s="500">
        <v>101.1</v>
      </c>
    </row>
    <row r="23" spans="1:16" s="494" customFormat="1" ht="39" customHeight="1">
      <c r="A23" s="886" t="s">
        <v>13</v>
      </c>
      <c r="B23" s="887"/>
      <c r="C23" s="495">
        <v>96.79</v>
      </c>
      <c r="D23" s="496">
        <v>89.07</v>
      </c>
      <c r="E23" s="497">
        <v>87.9</v>
      </c>
      <c r="F23" s="495">
        <v>65</v>
      </c>
      <c r="G23" s="496">
        <v>60</v>
      </c>
      <c r="H23" s="500">
        <v>87</v>
      </c>
      <c r="I23" s="886" t="s">
        <v>13</v>
      </c>
      <c r="J23" s="887"/>
      <c r="K23" s="498">
        <v>135.11</v>
      </c>
      <c r="L23" s="496">
        <v>143.23</v>
      </c>
      <c r="M23" s="497">
        <v>126.7</v>
      </c>
      <c r="N23" s="496">
        <v>156.25</v>
      </c>
      <c r="O23" s="496">
        <v>163.33</v>
      </c>
      <c r="P23" s="500">
        <v>98.1</v>
      </c>
    </row>
    <row r="24" spans="1:16" s="494" customFormat="1" ht="39" customHeight="1">
      <c r="A24" s="886" t="s">
        <v>14</v>
      </c>
      <c r="B24" s="887"/>
      <c r="C24" s="495">
        <v>94.85</v>
      </c>
      <c r="D24" s="496">
        <v>92.67</v>
      </c>
      <c r="E24" s="497">
        <v>82.3</v>
      </c>
      <c r="F24" s="495">
        <v>74.11</v>
      </c>
      <c r="G24" s="496">
        <v>69.6</v>
      </c>
      <c r="H24" s="500">
        <v>81.4</v>
      </c>
      <c r="I24" s="886" t="s">
        <v>14</v>
      </c>
      <c r="J24" s="887"/>
      <c r="K24" s="498">
        <v>126.64</v>
      </c>
      <c r="L24" s="496">
        <v>121.04</v>
      </c>
      <c r="M24" s="497">
        <v>118.8</v>
      </c>
      <c r="N24" s="496">
        <v>158.21</v>
      </c>
      <c r="O24" s="496">
        <v>160.42</v>
      </c>
      <c r="P24" s="500">
        <v>94.6</v>
      </c>
    </row>
    <row r="25" spans="1:16" s="494" customFormat="1" ht="39" customHeight="1">
      <c r="A25" s="886" t="s">
        <v>15</v>
      </c>
      <c r="B25" s="887"/>
      <c r="C25" s="495">
        <v>82</v>
      </c>
      <c r="D25" s="496">
        <v>80</v>
      </c>
      <c r="E25" s="497">
        <v>72.7</v>
      </c>
      <c r="F25" s="495">
        <v>72.5</v>
      </c>
      <c r="G25" s="496">
        <v>78</v>
      </c>
      <c r="H25" s="500">
        <v>83</v>
      </c>
      <c r="I25" s="886" t="s">
        <v>15</v>
      </c>
      <c r="J25" s="887"/>
      <c r="K25" s="498">
        <v>127.09</v>
      </c>
      <c r="L25" s="496">
        <v>117.33</v>
      </c>
      <c r="M25" s="497">
        <v>104.4</v>
      </c>
      <c r="N25" s="496" t="s">
        <v>339</v>
      </c>
      <c r="O25" s="496" t="s">
        <v>339</v>
      </c>
      <c r="P25" s="500" t="s">
        <v>340</v>
      </c>
    </row>
    <row r="26" spans="11:16" ht="14.25">
      <c r="K26" s="10"/>
      <c r="L26" s="10"/>
      <c r="M26" s="10"/>
      <c r="N26" s="10"/>
      <c r="O26" s="10"/>
      <c r="P26" s="10"/>
    </row>
  </sheetData>
  <sheetProtection/>
  <mergeCells count="52">
    <mergeCell ref="I13:J13"/>
    <mergeCell ref="I23:J23"/>
    <mergeCell ref="I24:J24"/>
    <mergeCell ref="I25:J25"/>
    <mergeCell ref="A23:B23"/>
    <mergeCell ref="A24:B24"/>
    <mergeCell ref="A25:B25"/>
    <mergeCell ref="A22:B22"/>
    <mergeCell ref="I21:J21"/>
    <mergeCell ref="I22:J22"/>
    <mergeCell ref="I14:J14"/>
    <mergeCell ref="I15:J15"/>
    <mergeCell ref="I16:J16"/>
    <mergeCell ref="I17:J17"/>
    <mergeCell ref="I18:J18"/>
    <mergeCell ref="I19:J19"/>
    <mergeCell ref="I8:J8"/>
    <mergeCell ref="I9:J9"/>
    <mergeCell ref="I10:J10"/>
    <mergeCell ref="I11:J11"/>
    <mergeCell ref="I12:J12"/>
    <mergeCell ref="I20:J20"/>
    <mergeCell ref="A18:B18"/>
    <mergeCell ref="A19:B19"/>
    <mergeCell ref="A20:B20"/>
    <mergeCell ref="A21:B21"/>
    <mergeCell ref="A8:B8"/>
    <mergeCell ref="A9:B9"/>
    <mergeCell ref="A10:B10"/>
    <mergeCell ref="A11:B11"/>
    <mergeCell ref="A12:B12"/>
    <mergeCell ref="A13:B13"/>
    <mergeCell ref="A14:B14"/>
    <mergeCell ref="A15:B15"/>
    <mergeCell ref="A16:B16"/>
    <mergeCell ref="A17:B17"/>
    <mergeCell ref="A4:B7"/>
    <mergeCell ref="I4:J7"/>
    <mergeCell ref="F5:H5"/>
    <mergeCell ref="D6:E6"/>
    <mergeCell ref="G6:H6"/>
    <mergeCell ref="Q1:Q3"/>
    <mergeCell ref="C4:H4"/>
    <mergeCell ref="K4:M5"/>
    <mergeCell ref="N4:P5"/>
    <mergeCell ref="C5:E5"/>
    <mergeCell ref="O6:P6"/>
    <mergeCell ref="C7:D7"/>
    <mergeCell ref="F7:G7"/>
    <mergeCell ref="K7:L7"/>
    <mergeCell ref="N7:O7"/>
    <mergeCell ref="L6:M6"/>
  </mergeCells>
  <hyperlinks>
    <hyperlink ref="Q1:Q3" location="'Spis treści'!A1" display="'Spis treści'!A1"/>
  </hyperlinks>
  <printOptions/>
  <pageMargins left="0.7480314960629921" right="0.7480314960629921" top="0.984251968503937" bottom="0.984251968503937" header="0.5118110236220472" footer="0.5118110236220472"/>
  <pageSetup fitToWidth="2" horizontalDpi="600" verticalDpi="600" orientation="portrait" paperSize="9" scale="74" r:id="rId1"/>
  <colBreaks count="1" manualBreakCount="1">
    <brk id="8" max="24" man="1"/>
  </colBreaks>
</worksheet>
</file>

<file path=xl/worksheets/sheet17.xml><?xml version="1.0" encoding="utf-8"?>
<worksheet xmlns="http://schemas.openxmlformats.org/spreadsheetml/2006/main" xmlns:r="http://schemas.openxmlformats.org/officeDocument/2006/relationships">
  <dimension ref="A1:W84"/>
  <sheetViews>
    <sheetView zoomScaleSheetLayoutView="100" zoomScalePageLayoutView="0" workbookViewId="0" topLeftCell="A1">
      <selection activeCell="A1" sqref="A1"/>
    </sheetView>
  </sheetViews>
  <sheetFormatPr defaultColWidth="7.57421875" defaultRowHeight="16.5" customHeight="1"/>
  <cols>
    <col min="1" max="1" width="21.421875" style="12" customWidth="1"/>
    <col min="2" max="2" width="13.140625" style="12" customWidth="1"/>
    <col min="3" max="8" width="10.57421875" style="12" customWidth="1"/>
    <col min="9" max="9" width="8.7109375" style="1" customWidth="1"/>
    <col min="10" max="23" width="7.57421875" style="1" customWidth="1"/>
    <col min="24" max="16384" width="7.57421875" style="12" customWidth="1"/>
  </cols>
  <sheetData>
    <row r="1" spans="1:9" ht="14.25" customHeight="1">
      <c r="A1" s="145" t="s">
        <v>317</v>
      </c>
      <c r="I1" s="896" t="s">
        <v>436</v>
      </c>
    </row>
    <row r="2" spans="1:9" ht="14.25" customHeight="1">
      <c r="A2" s="13" t="s">
        <v>318</v>
      </c>
      <c r="I2" s="896"/>
    </row>
    <row r="3" spans="1:9" ht="16.5" customHeight="1">
      <c r="A3" s="603"/>
      <c r="B3" s="604"/>
      <c r="C3" s="605"/>
      <c r="D3" s="606"/>
      <c r="E3" s="606"/>
      <c r="F3" s="606"/>
      <c r="G3" s="606"/>
      <c r="I3" s="897"/>
    </row>
    <row r="4" spans="1:23" s="266" customFormat="1" ht="19.5" customHeight="1">
      <c r="A4" s="898" t="s">
        <v>113</v>
      </c>
      <c r="B4" s="901" t="s">
        <v>309</v>
      </c>
      <c r="C4" s="901" t="s">
        <v>310</v>
      </c>
      <c r="D4" s="904" t="s">
        <v>311</v>
      </c>
      <c r="E4" s="905"/>
      <c r="F4" s="905"/>
      <c r="G4" s="906"/>
      <c r="H4" s="907" t="s">
        <v>415</v>
      </c>
      <c r="I4" s="2"/>
      <c r="J4" s="1"/>
      <c r="K4" s="1"/>
      <c r="L4" s="1"/>
      <c r="M4" s="1"/>
      <c r="N4" s="1"/>
      <c r="O4" s="1"/>
      <c r="P4" s="1"/>
      <c r="Q4" s="1"/>
      <c r="R4" s="1"/>
      <c r="S4" s="1"/>
      <c r="T4" s="1"/>
      <c r="U4" s="1"/>
      <c r="V4" s="1"/>
      <c r="W4" s="1"/>
    </row>
    <row r="5" spans="1:23" s="266" customFormat="1" ht="18" customHeight="1">
      <c r="A5" s="899"/>
      <c r="B5" s="902"/>
      <c r="C5" s="902"/>
      <c r="D5" s="910" t="s">
        <v>312</v>
      </c>
      <c r="E5" s="911" t="s">
        <v>171</v>
      </c>
      <c r="F5" s="912"/>
      <c r="G5" s="913"/>
      <c r="H5" s="908"/>
      <c r="I5" s="1"/>
      <c r="J5" s="1"/>
      <c r="K5" s="1"/>
      <c r="L5" s="1"/>
      <c r="M5" s="1"/>
      <c r="N5" s="1"/>
      <c r="O5" s="1"/>
      <c r="P5" s="1"/>
      <c r="Q5" s="1"/>
      <c r="R5" s="1"/>
      <c r="S5" s="1"/>
      <c r="T5" s="1"/>
      <c r="U5" s="1"/>
      <c r="V5" s="1"/>
      <c r="W5" s="1"/>
    </row>
    <row r="6" spans="1:23" s="266" customFormat="1" ht="31.5" customHeight="1">
      <c r="A6" s="899"/>
      <c r="B6" s="903"/>
      <c r="C6" s="903"/>
      <c r="D6" s="903"/>
      <c r="E6" s="691" t="s">
        <v>313</v>
      </c>
      <c r="F6" s="691" t="s">
        <v>314</v>
      </c>
      <c r="G6" s="697" t="s">
        <v>315</v>
      </c>
      <c r="H6" s="908"/>
      <c r="I6" s="1"/>
      <c r="J6" s="1"/>
      <c r="K6" s="1"/>
      <c r="L6" s="1"/>
      <c r="M6" s="1"/>
      <c r="N6" s="1"/>
      <c r="O6" s="1"/>
      <c r="P6" s="1"/>
      <c r="Q6" s="1"/>
      <c r="R6" s="1"/>
      <c r="S6" s="1"/>
      <c r="T6" s="1"/>
      <c r="U6" s="1"/>
      <c r="V6" s="1"/>
      <c r="W6" s="1"/>
    </row>
    <row r="7" spans="1:23" s="266" customFormat="1" ht="18.75" customHeight="1">
      <c r="A7" s="900"/>
      <c r="B7" s="904" t="s">
        <v>316</v>
      </c>
      <c r="C7" s="905"/>
      <c r="D7" s="905"/>
      <c r="E7" s="905"/>
      <c r="F7" s="905"/>
      <c r="G7" s="906"/>
      <c r="H7" s="909"/>
      <c r="I7" s="1"/>
      <c r="J7" s="1"/>
      <c r="K7" s="1"/>
      <c r="L7" s="1"/>
      <c r="M7" s="1"/>
      <c r="N7" s="1"/>
      <c r="O7" s="1"/>
      <c r="P7" s="1"/>
      <c r="Q7" s="1"/>
      <c r="R7" s="1"/>
      <c r="S7" s="1"/>
      <c r="T7" s="1"/>
      <c r="U7" s="1"/>
      <c r="V7" s="1"/>
      <c r="W7" s="1"/>
    </row>
    <row r="8" spans="1:8" ht="18" customHeight="1">
      <c r="A8" s="607" t="s">
        <v>17</v>
      </c>
      <c r="B8" s="608">
        <v>3239.6</v>
      </c>
      <c r="C8" s="609">
        <v>350.1</v>
      </c>
      <c r="D8" s="609">
        <v>1818.2</v>
      </c>
      <c r="E8" s="609">
        <v>168.9</v>
      </c>
      <c r="F8" s="609">
        <v>825.5</v>
      </c>
      <c r="G8" s="609">
        <v>819.5</v>
      </c>
      <c r="H8" s="609">
        <v>5127.4</v>
      </c>
    </row>
    <row r="9" spans="1:8" ht="8.25" customHeight="1">
      <c r="A9" s="607"/>
      <c r="B9" s="608"/>
      <c r="C9" s="610"/>
      <c r="D9" s="610"/>
      <c r="E9" s="610"/>
      <c r="F9" s="610"/>
      <c r="G9" s="610"/>
      <c r="H9" s="610"/>
    </row>
    <row r="10" spans="1:23" s="614" customFormat="1" ht="15" customHeight="1">
      <c r="A10" s="611" t="s">
        <v>0</v>
      </c>
      <c r="B10" s="612">
        <v>527.3</v>
      </c>
      <c r="C10" s="613">
        <v>44.6</v>
      </c>
      <c r="D10" s="613">
        <v>35.9</v>
      </c>
      <c r="E10" s="613">
        <v>3.4</v>
      </c>
      <c r="F10" s="613">
        <v>4.9</v>
      </c>
      <c r="G10" s="613">
        <v>27.6</v>
      </c>
      <c r="H10" s="613">
        <v>81</v>
      </c>
      <c r="I10" s="1"/>
      <c r="J10" s="1"/>
      <c r="K10" s="1"/>
      <c r="L10" s="1"/>
      <c r="M10" s="1"/>
      <c r="N10" s="1"/>
      <c r="O10" s="1"/>
      <c r="P10" s="1"/>
      <c r="Q10" s="1"/>
      <c r="R10" s="1"/>
      <c r="S10" s="1"/>
      <c r="T10" s="1"/>
      <c r="U10" s="1"/>
      <c r="V10" s="1"/>
      <c r="W10" s="1"/>
    </row>
    <row r="11" spans="1:8" ht="15" customHeight="1">
      <c r="A11" s="611" t="s">
        <v>1</v>
      </c>
      <c r="B11" s="612">
        <v>372.8</v>
      </c>
      <c r="C11" s="613">
        <v>30.5</v>
      </c>
      <c r="D11" s="613">
        <v>170</v>
      </c>
      <c r="E11" s="613">
        <v>15.9</v>
      </c>
      <c r="F11" s="613">
        <v>108.3</v>
      </c>
      <c r="G11" s="613">
        <v>45.6</v>
      </c>
      <c r="H11" s="613">
        <v>397.9</v>
      </c>
    </row>
    <row r="12" spans="1:8" ht="15" customHeight="1">
      <c r="A12" s="611" t="s">
        <v>2</v>
      </c>
      <c r="B12" s="612">
        <v>207.7</v>
      </c>
      <c r="C12" s="613">
        <v>1.5</v>
      </c>
      <c r="D12" s="613">
        <v>87.6</v>
      </c>
      <c r="E12" s="613">
        <v>9.6</v>
      </c>
      <c r="F12" s="613">
        <v>43.9</v>
      </c>
      <c r="G12" s="613">
        <v>33.6</v>
      </c>
      <c r="H12" s="613">
        <v>272.5</v>
      </c>
    </row>
    <row r="13" spans="1:8" ht="15" customHeight="1">
      <c r="A13" s="611" t="s">
        <v>3</v>
      </c>
      <c r="B13" s="612">
        <v>107.9</v>
      </c>
      <c r="C13" s="613">
        <v>1.4</v>
      </c>
      <c r="D13" s="613">
        <v>52.5</v>
      </c>
      <c r="E13" s="613">
        <v>1.4</v>
      </c>
      <c r="F13" s="613">
        <v>12.7</v>
      </c>
      <c r="G13" s="613">
        <v>38.3</v>
      </c>
      <c r="H13" s="613">
        <v>51.5</v>
      </c>
    </row>
    <row r="14" spans="1:8" ht="15" customHeight="1">
      <c r="A14" s="611" t="s">
        <v>4</v>
      </c>
      <c r="B14" s="612">
        <v>132.2</v>
      </c>
      <c r="C14" s="613">
        <v>17.4</v>
      </c>
      <c r="D14" s="613">
        <v>167.1</v>
      </c>
      <c r="E14" s="613">
        <v>19.9</v>
      </c>
      <c r="F14" s="613">
        <v>85.2</v>
      </c>
      <c r="G14" s="613">
        <v>61.8</v>
      </c>
      <c r="H14" s="613">
        <v>391.7</v>
      </c>
    </row>
    <row r="15" spans="1:8" ht="15" customHeight="1">
      <c r="A15" s="611" t="s">
        <v>5</v>
      </c>
      <c r="B15" s="612">
        <v>14.6</v>
      </c>
      <c r="C15" s="613">
        <v>5.5</v>
      </c>
      <c r="D15" s="613">
        <v>33.5</v>
      </c>
      <c r="E15" s="613">
        <v>4.1</v>
      </c>
      <c r="F15" s="613">
        <v>17.4</v>
      </c>
      <c r="G15" s="613">
        <v>11.6</v>
      </c>
      <c r="H15" s="613">
        <v>69.7</v>
      </c>
    </row>
    <row r="16" spans="1:8" ht="15" customHeight="1">
      <c r="A16" s="611" t="s">
        <v>6</v>
      </c>
      <c r="B16" s="612">
        <v>227.2</v>
      </c>
      <c r="C16" s="613">
        <v>14.5</v>
      </c>
      <c r="D16" s="613">
        <v>283.8</v>
      </c>
      <c r="E16" s="613">
        <v>25.5</v>
      </c>
      <c r="F16" s="613">
        <v>77.8</v>
      </c>
      <c r="G16" s="613">
        <v>179.5</v>
      </c>
      <c r="H16" s="613">
        <v>1067.2</v>
      </c>
    </row>
    <row r="17" spans="1:8" ht="15" customHeight="1">
      <c r="A17" s="611" t="s">
        <v>7</v>
      </c>
      <c r="B17" s="612">
        <v>291.2</v>
      </c>
      <c r="C17" s="613">
        <v>21.3</v>
      </c>
      <c r="D17" s="613">
        <v>46.7</v>
      </c>
      <c r="E17" s="613">
        <v>2.5</v>
      </c>
      <c r="F17" s="613">
        <v>27.6</v>
      </c>
      <c r="G17" s="613">
        <v>16.5</v>
      </c>
      <c r="H17" s="613">
        <v>124.1</v>
      </c>
    </row>
    <row r="18" spans="1:8" ht="15" customHeight="1">
      <c r="A18" s="611" t="s">
        <v>8</v>
      </c>
      <c r="B18" s="612">
        <v>46.5</v>
      </c>
      <c r="C18" s="613">
        <v>2.6</v>
      </c>
      <c r="D18" s="613">
        <v>26.8</v>
      </c>
      <c r="E18" s="613">
        <v>1.9</v>
      </c>
      <c r="F18" s="613">
        <v>13.7</v>
      </c>
      <c r="G18" s="613">
        <v>10.8</v>
      </c>
      <c r="H18" s="613">
        <v>55.9</v>
      </c>
    </row>
    <row r="19" spans="1:8" ht="15" customHeight="1">
      <c r="A19" s="611" t="s">
        <v>9</v>
      </c>
      <c r="B19" s="612">
        <v>52.9</v>
      </c>
      <c r="C19" s="613">
        <v>1.7</v>
      </c>
      <c r="D19" s="613">
        <v>88.3</v>
      </c>
      <c r="E19" s="613">
        <v>18.5</v>
      </c>
      <c r="F19" s="613">
        <v>33.8</v>
      </c>
      <c r="G19" s="613">
        <v>35.3</v>
      </c>
      <c r="H19" s="613">
        <v>1029.2</v>
      </c>
    </row>
    <row r="20" spans="1:8" ht="15" customHeight="1">
      <c r="A20" s="611" t="s">
        <v>10</v>
      </c>
      <c r="B20" s="612">
        <v>243.2</v>
      </c>
      <c r="C20" s="613">
        <v>122.9</v>
      </c>
      <c r="D20" s="613">
        <v>127.6</v>
      </c>
      <c r="E20" s="613">
        <v>5.9</v>
      </c>
      <c r="F20" s="613">
        <v>80.4</v>
      </c>
      <c r="G20" s="613">
        <v>41.3</v>
      </c>
      <c r="H20" s="613">
        <v>146.9</v>
      </c>
    </row>
    <row r="21" spans="1:8" ht="15" customHeight="1">
      <c r="A21" s="611" t="s">
        <v>11</v>
      </c>
      <c r="B21" s="612">
        <v>44</v>
      </c>
      <c r="C21" s="613">
        <v>0.5</v>
      </c>
      <c r="D21" s="613">
        <v>56.4</v>
      </c>
      <c r="E21" s="613">
        <v>4.7</v>
      </c>
      <c r="F21" s="613">
        <v>20</v>
      </c>
      <c r="G21" s="613">
        <v>31.4</v>
      </c>
      <c r="H21" s="613">
        <v>100.8</v>
      </c>
    </row>
    <row r="22" spans="1:8" ht="15" customHeight="1">
      <c r="A22" s="611" t="s">
        <v>12</v>
      </c>
      <c r="B22" s="612">
        <v>38.1</v>
      </c>
      <c r="C22" s="613">
        <v>1.4</v>
      </c>
      <c r="D22" s="613">
        <v>47.8</v>
      </c>
      <c r="E22" s="613">
        <v>6.9</v>
      </c>
      <c r="F22" s="613">
        <v>21.4</v>
      </c>
      <c r="G22" s="613">
        <v>19.1</v>
      </c>
      <c r="H22" s="613">
        <v>82.9</v>
      </c>
    </row>
    <row r="23" spans="1:8" ht="15" customHeight="1">
      <c r="A23" s="611" t="s">
        <v>13</v>
      </c>
      <c r="B23" s="612">
        <v>229.7</v>
      </c>
      <c r="C23" s="613">
        <v>5.7</v>
      </c>
      <c r="D23" s="613">
        <v>117.4</v>
      </c>
      <c r="E23" s="613">
        <v>6.3</v>
      </c>
      <c r="F23" s="613">
        <v>40.5</v>
      </c>
      <c r="G23" s="613">
        <v>70.6</v>
      </c>
      <c r="H23" s="613">
        <v>401.8</v>
      </c>
    </row>
    <row r="24" spans="1:8" ht="15" customHeight="1">
      <c r="A24" s="611" t="s">
        <v>14</v>
      </c>
      <c r="B24" s="612">
        <v>452</v>
      </c>
      <c r="C24" s="613">
        <v>66.1</v>
      </c>
      <c r="D24" s="613">
        <v>405.6</v>
      </c>
      <c r="E24" s="613">
        <v>40.4</v>
      </c>
      <c r="F24" s="613">
        <v>218.6</v>
      </c>
      <c r="G24" s="613">
        <v>146.5</v>
      </c>
      <c r="H24" s="613">
        <v>777</v>
      </c>
    </row>
    <row r="25" spans="1:8" ht="15" customHeight="1">
      <c r="A25" s="615" t="s">
        <v>15</v>
      </c>
      <c r="B25" s="612">
        <v>252.2</v>
      </c>
      <c r="C25" s="613">
        <v>12.6</v>
      </c>
      <c r="D25" s="613">
        <v>71.2</v>
      </c>
      <c r="E25" s="613">
        <v>1.8</v>
      </c>
      <c r="F25" s="613">
        <v>19.3</v>
      </c>
      <c r="G25" s="613">
        <v>50.1</v>
      </c>
      <c r="H25" s="613">
        <v>77.4</v>
      </c>
    </row>
    <row r="26" spans="1:10" s="1" customFormat="1" ht="5.25" customHeight="1">
      <c r="A26" s="145"/>
      <c r="B26" s="616"/>
      <c r="C26" s="616"/>
      <c r="D26" s="616"/>
      <c r="E26" s="616"/>
      <c r="F26" s="616"/>
      <c r="G26" s="616"/>
      <c r="H26" s="616"/>
      <c r="I26" s="288"/>
      <c r="J26" s="617"/>
    </row>
    <row r="27" spans="1:10" s="1" customFormat="1" ht="12" customHeight="1">
      <c r="A27" s="894" t="s">
        <v>98</v>
      </c>
      <c r="B27" s="894"/>
      <c r="C27" s="894"/>
      <c r="D27" s="894"/>
      <c r="E27" s="894"/>
      <c r="F27" s="894"/>
      <c r="G27" s="894"/>
      <c r="H27" s="894"/>
      <c r="I27" s="690"/>
      <c r="J27" s="617"/>
    </row>
    <row r="28" spans="1:10" s="1" customFormat="1" ht="12" customHeight="1">
      <c r="A28" s="895" t="s">
        <v>75</v>
      </c>
      <c r="B28" s="895"/>
      <c r="C28" s="895"/>
      <c r="D28" s="895"/>
      <c r="E28" s="895"/>
      <c r="F28" s="895"/>
      <c r="G28" s="895"/>
      <c r="H28" s="895"/>
      <c r="I28" s="693"/>
      <c r="J28" s="617"/>
    </row>
    <row r="29" spans="1:12" s="1" customFormat="1" ht="5.25" customHeight="1">
      <c r="A29" s="266"/>
      <c r="B29" s="289"/>
      <c r="C29" s="288"/>
      <c r="D29" s="288"/>
      <c r="E29" s="288"/>
      <c r="F29" s="2"/>
      <c r="G29" s="2"/>
      <c r="H29" s="2"/>
      <c r="I29" s="284"/>
      <c r="L29" s="275"/>
    </row>
    <row r="30" spans="1:23" ht="17.25" customHeight="1">
      <c r="A30" s="607" t="s">
        <v>17</v>
      </c>
      <c r="B30" s="618">
        <v>134.6</v>
      </c>
      <c r="C30" s="619">
        <v>87.7</v>
      </c>
      <c r="D30" s="618">
        <v>112.9</v>
      </c>
      <c r="E30" s="620">
        <v>114.9</v>
      </c>
      <c r="F30" s="620">
        <v>115.2</v>
      </c>
      <c r="G30" s="608">
        <v>110.2</v>
      </c>
      <c r="H30" s="621">
        <v>107.8</v>
      </c>
      <c r="I30" s="12"/>
      <c r="J30" s="12"/>
      <c r="K30" s="12"/>
      <c r="L30" s="12"/>
      <c r="M30" s="12"/>
      <c r="N30" s="12"/>
      <c r="O30" s="12"/>
      <c r="P30" s="12"/>
      <c r="Q30" s="12"/>
      <c r="R30" s="12"/>
      <c r="S30" s="12"/>
      <c r="T30" s="12"/>
      <c r="U30" s="12"/>
      <c r="V30" s="12"/>
      <c r="W30" s="12"/>
    </row>
    <row r="31" spans="1:23" ht="7.5" customHeight="1">
      <c r="A31" s="607"/>
      <c r="B31" s="618"/>
      <c r="C31" s="619"/>
      <c r="D31" s="618"/>
      <c r="E31" s="620"/>
      <c r="F31" s="620"/>
      <c r="G31" s="608"/>
      <c r="H31" s="621"/>
      <c r="I31" s="12"/>
      <c r="J31" s="12"/>
      <c r="K31" s="12"/>
      <c r="L31" s="12"/>
      <c r="M31" s="12"/>
      <c r="N31" s="12"/>
      <c r="O31" s="12"/>
      <c r="P31" s="12"/>
      <c r="Q31" s="12"/>
      <c r="R31" s="12"/>
      <c r="S31" s="12"/>
      <c r="T31" s="12"/>
      <c r="U31" s="12"/>
      <c r="V31" s="12"/>
      <c r="W31" s="12"/>
    </row>
    <row r="32" spans="1:11" s="614" customFormat="1" ht="14.25" customHeight="1">
      <c r="A32" s="611" t="s">
        <v>0</v>
      </c>
      <c r="B32" s="622">
        <v>144.8</v>
      </c>
      <c r="C32" s="623">
        <v>84.4</v>
      </c>
      <c r="D32" s="622">
        <v>100.5</v>
      </c>
      <c r="E32" s="407">
        <v>118</v>
      </c>
      <c r="F32" s="407">
        <v>58.7</v>
      </c>
      <c r="G32" s="612">
        <v>112.5</v>
      </c>
      <c r="H32" s="624">
        <v>107.1</v>
      </c>
      <c r="I32" s="625"/>
      <c r="J32" s="625"/>
      <c r="K32" s="625"/>
    </row>
    <row r="33" spans="1:23" ht="14.25" customHeight="1">
      <c r="A33" s="611" t="s">
        <v>1</v>
      </c>
      <c r="B33" s="622">
        <v>160.4</v>
      </c>
      <c r="C33" s="623">
        <v>95.1</v>
      </c>
      <c r="D33" s="622">
        <v>109.4</v>
      </c>
      <c r="E33" s="407">
        <v>160.4</v>
      </c>
      <c r="F33" s="407">
        <v>104</v>
      </c>
      <c r="G33" s="612">
        <v>110.1</v>
      </c>
      <c r="H33" s="624">
        <v>108.8</v>
      </c>
      <c r="I33" s="626"/>
      <c r="J33" s="626"/>
      <c r="K33" s="626"/>
      <c r="L33" s="12"/>
      <c r="M33" s="12"/>
      <c r="N33" s="12"/>
      <c r="O33" s="12"/>
      <c r="P33" s="12"/>
      <c r="Q33" s="12"/>
      <c r="R33" s="12"/>
      <c r="S33" s="12"/>
      <c r="T33" s="12"/>
      <c r="U33" s="12"/>
      <c r="V33" s="12"/>
      <c r="W33" s="12"/>
    </row>
    <row r="34" spans="1:23" ht="14.25" customHeight="1">
      <c r="A34" s="611" t="s">
        <v>2</v>
      </c>
      <c r="B34" s="622">
        <v>115.5</v>
      </c>
      <c r="C34" s="623">
        <v>81.4</v>
      </c>
      <c r="D34" s="622">
        <v>105.2</v>
      </c>
      <c r="E34" s="407">
        <v>113</v>
      </c>
      <c r="F34" s="407">
        <v>100.2</v>
      </c>
      <c r="G34" s="612">
        <v>110</v>
      </c>
      <c r="H34" s="624">
        <v>103.4</v>
      </c>
      <c r="I34" s="626"/>
      <c r="J34" s="626"/>
      <c r="K34" s="626"/>
      <c r="L34" s="12"/>
      <c r="M34" s="12"/>
      <c r="N34" s="12"/>
      <c r="O34" s="12"/>
      <c r="P34" s="12"/>
      <c r="Q34" s="12"/>
      <c r="R34" s="12"/>
      <c r="S34" s="12"/>
      <c r="T34" s="12"/>
      <c r="U34" s="12"/>
      <c r="V34" s="12"/>
      <c r="W34" s="12"/>
    </row>
    <row r="35" spans="1:23" ht="14.25" customHeight="1">
      <c r="A35" s="611" t="s">
        <v>3</v>
      </c>
      <c r="B35" s="622">
        <v>191.8</v>
      </c>
      <c r="C35" s="623">
        <v>106</v>
      </c>
      <c r="D35" s="622">
        <v>124</v>
      </c>
      <c r="E35" s="407">
        <v>107.5</v>
      </c>
      <c r="F35" s="407">
        <v>214.2</v>
      </c>
      <c r="G35" s="612">
        <v>109.3</v>
      </c>
      <c r="H35" s="624">
        <v>104.9</v>
      </c>
      <c r="I35" s="626"/>
      <c r="J35" s="626"/>
      <c r="K35" s="626"/>
      <c r="L35" s="12"/>
      <c r="M35" s="12"/>
      <c r="N35" s="12"/>
      <c r="O35" s="12"/>
      <c r="P35" s="12"/>
      <c r="Q35" s="12"/>
      <c r="R35" s="12"/>
      <c r="S35" s="12"/>
      <c r="T35" s="12"/>
      <c r="U35" s="12"/>
      <c r="V35" s="12"/>
      <c r="W35" s="12"/>
    </row>
    <row r="36" spans="1:23" ht="14.25" customHeight="1">
      <c r="A36" s="611" t="s">
        <v>4</v>
      </c>
      <c r="B36" s="622">
        <v>133.3</v>
      </c>
      <c r="C36" s="623">
        <v>45.7</v>
      </c>
      <c r="D36" s="622">
        <v>114.7</v>
      </c>
      <c r="E36" s="407">
        <v>111.1</v>
      </c>
      <c r="F36" s="407">
        <v>106.6</v>
      </c>
      <c r="G36" s="612">
        <v>129.4</v>
      </c>
      <c r="H36" s="624">
        <v>103.4</v>
      </c>
      <c r="I36" s="626"/>
      <c r="J36" s="626"/>
      <c r="K36" s="626"/>
      <c r="L36" s="12"/>
      <c r="M36" s="12"/>
      <c r="N36" s="12"/>
      <c r="O36" s="12"/>
      <c r="P36" s="12"/>
      <c r="Q36" s="12"/>
      <c r="R36" s="12"/>
      <c r="S36" s="12"/>
      <c r="T36" s="12"/>
      <c r="U36" s="12"/>
      <c r="V36" s="12"/>
      <c r="W36" s="12"/>
    </row>
    <row r="37" spans="1:23" ht="14.25" customHeight="1">
      <c r="A37" s="611" t="s">
        <v>5</v>
      </c>
      <c r="B37" s="622">
        <v>99.2</v>
      </c>
      <c r="C37" s="623">
        <v>86.2</v>
      </c>
      <c r="D37" s="622">
        <v>98.1</v>
      </c>
      <c r="E37" s="407">
        <v>48.1</v>
      </c>
      <c r="F37" s="407">
        <v>118.5</v>
      </c>
      <c r="G37" s="612">
        <v>110.4</v>
      </c>
      <c r="H37" s="624">
        <v>107.5</v>
      </c>
      <c r="I37" s="626"/>
      <c r="J37" s="626"/>
      <c r="K37" s="626"/>
      <c r="L37" s="12"/>
      <c r="M37" s="12"/>
      <c r="N37" s="12"/>
      <c r="O37" s="12"/>
      <c r="P37" s="12"/>
      <c r="Q37" s="12"/>
      <c r="R37" s="12"/>
      <c r="S37" s="12"/>
      <c r="T37" s="12"/>
      <c r="U37" s="12"/>
      <c r="V37" s="12"/>
      <c r="W37" s="12"/>
    </row>
    <row r="38" spans="1:23" ht="14.25" customHeight="1">
      <c r="A38" s="611" t="s">
        <v>6</v>
      </c>
      <c r="B38" s="622">
        <v>125.5</v>
      </c>
      <c r="C38" s="623">
        <v>80.1</v>
      </c>
      <c r="D38" s="622">
        <v>109</v>
      </c>
      <c r="E38" s="407">
        <v>96.6</v>
      </c>
      <c r="F38" s="407">
        <v>112.3</v>
      </c>
      <c r="G38" s="612">
        <v>109.5</v>
      </c>
      <c r="H38" s="624">
        <v>106.5</v>
      </c>
      <c r="I38" s="626"/>
      <c r="J38" s="626"/>
      <c r="K38" s="626"/>
      <c r="L38" s="12"/>
      <c r="M38" s="12"/>
      <c r="N38" s="12"/>
      <c r="O38" s="12"/>
      <c r="P38" s="12"/>
      <c r="Q38" s="12"/>
      <c r="R38" s="12"/>
      <c r="S38" s="12"/>
      <c r="T38" s="12"/>
      <c r="U38" s="12"/>
      <c r="V38" s="12"/>
      <c r="W38" s="12"/>
    </row>
    <row r="39" spans="1:23" ht="14.25" customHeight="1">
      <c r="A39" s="611" t="s">
        <v>7</v>
      </c>
      <c r="B39" s="622">
        <v>150.4</v>
      </c>
      <c r="C39" s="623">
        <v>101</v>
      </c>
      <c r="D39" s="622">
        <v>105.9</v>
      </c>
      <c r="E39" s="407">
        <v>84.1</v>
      </c>
      <c r="F39" s="407">
        <v>109.5</v>
      </c>
      <c r="G39" s="612">
        <v>104.3</v>
      </c>
      <c r="H39" s="624">
        <v>104.5</v>
      </c>
      <c r="I39" s="626"/>
      <c r="J39" s="626"/>
      <c r="K39" s="626"/>
      <c r="L39" s="12"/>
      <c r="M39" s="12"/>
      <c r="N39" s="12"/>
      <c r="O39" s="12"/>
      <c r="P39" s="12"/>
      <c r="Q39" s="12"/>
      <c r="R39" s="12"/>
      <c r="S39" s="12"/>
      <c r="T39" s="12"/>
      <c r="U39" s="12"/>
      <c r="V39" s="12"/>
      <c r="W39" s="12"/>
    </row>
    <row r="40" spans="1:23" ht="14.25" customHeight="1">
      <c r="A40" s="611" t="s">
        <v>8</v>
      </c>
      <c r="B40" s="622">
        <v>117.2</v>
      </c>
      <c r="C40" s="623">
        <v>201.4</v>
      </c>
      <c r="D40" s="622">
        <v>112</v>
      </c>
      <c r="E40" s="407">
        <v>131.1</v>
      </c>
      <c r="F40" s="407">
        <v>113.5</v>
      </c>
      <c r="G40" s="612">
        <v>105.8</v>
      </c>
      <c r="H40" s="624">
        <v>112</v>
      </c>
      <c r="I40" s="626"/>
      <c r="J40" s="626"/>
      <c r="K40" s="626"/>
      <c r="L40" s="12"/>
      <c r="M40" s="12"/>
      <c r="N40" s="12"/>
      <c r="O40" s="12"/>
      <c r="P40" s="12"/>
      <c r="Q40" s="12"/>
      <c r="R40" s="12"/>
      <c r="S40" s="12"/>
      <c r="T40" s="12"/>
      <c r="U40" s="12"/>
      <c r="V40" s="12"/>
      <c r="W40" s="12"/>
    </row>
    <row r="41" spans="1:23" ht="14.25" customHeight="1">
      <c r="A41" s="611" t="s">
        <v>9</v>
      </c>
      <c r="B41" s="622">
        <v>117.2</v>
      </c>
      <c r="C41" s="623">
        <v>59.5</v>
      </c>
      <c r="D41" s="622">
        <v>118.1</v>
      </c>
      <c r="E41" s="407">
        <v>150.5</v>
      </c>
      <c r="F41" s="407">
        <v>118.8</v>
      </c>
      <c r="G41" s="612">
        <v>106.3</v>
      </c>
      <c r="H41" s="624">
        <v>108.1</v>
      </c>
      <c r="I41" s="626"/>
      <c r="J41" s="626"/>
      <c r="K41" s="626"/>
      <c r="L41" s="12"/>
      <c r="M41" s="12"/>
      <c r="N41" s="12"/>
      <c r="O41" s="12"/>
      <c r="P41" s="12"/>
      <c r="Q41" s="12"/>
      <c r="R41" s="12"/>
      <c r="S41" s="12"/>
      <c r="T41" s="12"/>
      <c r="U41" s="12"/>
      <c r="V41" s="12"/>
      <c r="W41" s="12"/>
    </row>
    <row r="42" spans="1:23" ht="14.25" customHeight="1">
      <c r="A42" s="611" t="s">
        <v>10</v>
      </c>
      <c r="B42" s="622">
        <v>121.1</v>
      </c>
      <c r="C42" s="623">
        <v>96.1</v>
      </c>
      <c r="D42" s="622">
        <v>140.7</v>
      </c>
      <c r="E42" s="407">
        <v>109.9</v>
      </c>
      <c r="F42" s="407">
        <v>157.7</v>
      </c>
      <c r="G42" s="612">
        <v>120.3</v>
      </c>
      <c r="H42" s="624">
        <v>114.1</v>
      </c>
      <c r="I42" s="626"/>
      <c r="J42" s="626"/>
      <c r="K42" s="626"/>
      <c r="L42" s="12"/>
      <c r="M42" s="12"/>
      <c r="N42" s="12"/>
      <c r="O42" s="12"/>
      <c r="P42" s="12"/>
      <c r="Q42" s="12"/>
      <c r="R42" s="12"/>
      <c r="S42" s="12"/>
      <c r="T42" s="12"/>
      <c r="U42" s="12"/>
      <c r="V42" s="12"/>
      <c r="W42" s="12"/>
    </row>
    <row r="43" spans="1:23" ht="14.25" customHeight="1">
      <c r="A43" s="611" t="s">
        <v>11</v>
      </c>
      <c r="B43" s="622">
        <v>109.7</v>
      </c>
      <c r="C43" s="623">
        <v>26</v>
      </c>
      <c r="D43" s="622">
        <v>105.6</v>
      </c>
      <c r="E43" s="407">
        <v>87.4</v>
      </c>
      <c r="F43" s="407">
        <v>123.7</v>
      </c>
      <c r="G43" s="612">
        <v>98.8</v>
      </c>
      <c r="H43" s="624">
        <v>106.1</v>
      </c>
      <c r="I43" s="626"/>
      <c r="J43" s="626"/>
      <c r="K43" s="626"/>
      <c r="L43" s="12"/>
      <c r="M43" s="12"/>
      <c r="N43" s="12"/>
      <c r="O43" s="12"/>
      <c r="P43" s="12"/>
      <c r="Q43" s="12"/>
      <c r="R43" s="12"/>
      <c r="S43" s="12"/>
      <c r="T43" s="12"/>
      <c r="U43" s="12"/>
      <c r="V43" s="12"/>
      <c r="W43" s="12"/>
    </row>
    <row r="44" spans="1:23" ht="14.25" customHeight="1">
      <c r="A44" s="611" t="s">
        <v>12</v>
      </c>
      <c r="B44" s="622">
        <v>150.1</v>
      </c>
      <c r="C44" s="623">
        <v>29.2</v>
      </c>
      <c r="D44" s="622">
        <v>126.8</v>
      </c>
      <c r="E44" s="407">
        <v>170.8</v>
      </c>
      <c r="F44" s="407">
        <v>128.8</v>
      </c>
      <c r="G44" s="612">
        <v>115.2</v>
      </c>
      <c r="H44" s="624">
        <v>101.8</v>
      </c>
      <c r="I44" s="626"/>
      <c r="J44" s="626"/>
      <c r="K44" s="626"/>
      <c r="L44" s="12"/>
      <c r="M44" s="12"/>
      <c r="N44" s="12"/>
      <c r="O44" s="12"/>
      <c r="P44" s="12"/>
      <c r="Q44" s="12"/>
      <c r="R44" s="12"/>
      <c r="S44" s="12"/>
      <c r="T44" s="12"/>
      <c r="U44" s="12"/>
      <c r="V44" s="12"/>
      <c r="W44" s="12"/>
    </row>
    <row r="45" spans="1:23" ht="14.25" customHeight="1">
      <c r="A45" s="611" t="s">
        <v>13</v>
      </c>
      <c r="B45" s="627">
        <v>127.6</v>
      </c>
      <c r="C45" s="624">
        <v>84.4</v>
      </c>
      <c r="D45" s="628">
        <v>108.4</v>
      </c>
      <c r="E45" s="613">
        <v>166.9</v>
      </c>
      <c r="F45" s="613">
        <v>105.4</v>
      </c>
      <c r="G45" s="613">
        <v>106.7</v>
      </c>
      <c r="H45" s="624">
        <v>110</v>
      </c>
      <c r="I45" s="626"/>
      <c r="J45" s="626"/>
      <c r="K45" s="626"/>
      <c r="L45" s="12"/>
      <c r="M45" s="12"/>
      <c r="N45" s="12"/>
      <c r="O45" s="12"/>
      <c r="P45" s="12"/>
      <c r="Q45" s="12"/>
      <c r="R45" s="12"/>
      <c r="S45" s="12"/>
      <c r="T45" s="12"/>
      <c r="U45" s="12"/>
      <c r="V45" s="12"/>
      <c r="W45" s="12"/>
    </row>
    <row r="46" spans="1:23" ht="14.25" customHeight="1">
      <c r="A46" s="611" t="s">
        <v>14</v>
      </c>
      <c r="B46" s="627">
        <v>124.5</v>
      </c>
      <c r="C46" s="624">
        <v>97.3</v>
      </c>
      <c r="D46" s="613">
        <v>117.3</v>
      </c>
      <c r="E46" s="613">
        <v>117.1</v>
      </c>
      <c r="F46" s="613">
        <v>123</v>
      </c>
      <c r="G46" s="613">
        <v>110</v>
      </c>
      <c r="H46" s="624">
        <v>112.4</v>
      </c>
      <c r="I46" s="626"/>
      <c r="J46" s="626"/>
      <c r="K46" s="626"/>
      <c r="L46" s="12"/>
      <c r="M46" s="12"/>
      <c r="N46" s="12"/>
      <c r="O46" s="12"/>
      <c r="P46" s="12"/>
      <c r="Q46" s="12"/>
      <c r="R46" s="12"/>
      <c r="S46" s="12"/>
      <c r="T46" s="12"/>
      <c r="U46" s="12"/>
      <c r="V46" s="12"/>
      <c r="W46" s="12"/>
    </row>
    <row r="47" spans="1:23" ht="14.25" customHeight="1">
      <c r="A47" s="615" t="s">
        <v>15</v>
      </c>
      <c r="B47" s="627">
        <v>131.3</v>
      </c>
      <c r="C47" s="624">
        <v>89.5</v>
      </c>
      <c r="D47" s="624">
        <v>95.1</v>
      </c>
      <c r="E47" s="624">
        <v>112.4</v>
      </c>
      <c r="F47" s="624">
        <v>78.5</v>
      </c>
      <c r="G47" s="624">
        <v>102.8</v>
      </c>
      <c r="H47" s="624">
        <v>106.7</v>
      </c>
      <c r="I47" s="626"/>
      <c r="J47" s="626"/>
      <c r="K47" s="626"/>
      <c r="L47" s="12"/>
      <c r="M47" s="12"/>
      <c r="N47" s="12"/>
      <c r="O47" s="12"/>
      <c r="P47" s="12"/>
      <c r="Q47" s="12"/>
      <c r="R47" s="12"/>
      <c r="S47" s="12"/>
      <c r="T47" s="12"/>
      <c r="U47" s="12"/>
      <c r="V47" s="12"/>
      <c r="W47" s="12"/>
    </row>
    <row r="48" ht="16.5" customHeight="1">
      <c r="A48" s="1"/>
    </row>
    <row r="49" spans="1:23" s="631" customFormat="1" ht="37.5" customHeight="1">
      <c r="A49" s="892" t="s">
        <v>416</v>
      </c>
      <c r="B49" s="892"/>
      <c r="C49" s="892"/>
      <c r="D49" s="892"/>
      <c r="E49" s="892"/>
      <c r="F49" s="892"/>
      <c r="G49" s="892"/>
      <c r="H49" s="892"/>
      <c r="I49" s="630"/>
      <c r="J49" s="630"/>
      <c r="K49" s="630"/>
      <c r="L49" s="630"/>
      <c r="M49" s="630"/>
      <c r="N49" s="630"/>
      <c r="O49" s="630"/>
      <c r="P49" s="630"/>
      <c r="Q49" s="630"/>
      <c r="R49" s="630"/>
      <c r="S49" s="630"/>
      <c r="T49" s="630"/>
      <c r="U49" s="630"/>
      <c r="V49" s="630"/>
      <c r="W49" s="630"/>
    </row>
    <row r="50" spans="1:23" s="631" customFormat="1" ht="26.25" customHeight="1">
      <c r="A50" s="893" t="s">
        <v>417</v>
      </c>
      <c r="B50" s="893"/>
      <c r="C50" s="893"/>
      <c r="D50" s="893"/>
      <c r="E50" s="893"/>
      <c r="F50" s="893"/>
      <c r="G50" s="893"/>
      <c r="H50" s="893"/>
      <c r="I50" s="630"/>
      <c r="J50" s="630"/>
      <c r="K50" s="630"/>
      <c r="L50" s="630"/>
      <c r="M50" s="630"/>
      <c r="N50" s="630"/>
      <c r="O50" s="630"/>
      <c r="P50" s="630"/>
      <c r="Q50" s="630"/>
      <c r="R50" s="630"/>
      <c r="S50" s="630"/>
      <c r="T50" s="630"/>
      <c r="U50" s="630"/>
      <c r="V50" s="630"/>
      <c r="W50" s="630"/>
    </row>
    <row r="51" spans="1:23" s="631" customFormat="1" ht="12" customHeight="1">
      <c r="A51" s="632" t="s">
        <v>19</v>
      </c>
      <c r="B51" s="629"/>
      <c r="C51" s="629"/>
      <c r="D51" s="629"/>
      <c r="E51" s="629"/>
      <c r="F51" s="629"/>
      <c r="G51" s="629"/>
      <c r="H51" s="629"/>
      <c r="I51" s="630"/>
      <c r="J51" s="630"/>
      <c r="K51" s="630"/>
      <c r="L51" s="630"/>
      <c r="M51" s="630"/>
      <c r="N51" s="630"/>
      <c r="O51" s="630"/>
      <c r="P51" s="630"/>
      <c r="Q51" s="630"/>
      <c r="R51" s="630"/>
      <c r="S51" s="630"/>
      <c r="T51" s="630"/>
      <c r="U51" s="630"/>
      <c r="V51" s="630"/>
      <c r="W51" s="630"/>
    </row>
    <row r="52" spans="2:23" s="633" customFormat="1" ht="20.25" customHeight="1">
      <c r="B52" s="634"/>
      <c r="C52" s="634"/>
      <c r="D52" s="634"/>
      <c r="E52" s="634"/>
      <c r="F52" s="634"/>
      <c r="G52" s="634"/>
      <c r="H52" s="634"/>
      <c r="I52" s="1"/>
      <c r="J52" s="1"/>
      <c r="K52" s="1"/>
      <c r="L52" s="1"/>
      <c r="M52" s="1"/>
      <c r="N52" s="1"/>
      <c r="O52" s="1"/>
      <c r="P52" s="1"/>
      <c r="Q52" s="1"/>
      <c r="R52" s="1"/>
      <c r="S52" s="1"/>
      <c r="T52" s="1"/>
      <c r="U52" s="1"/>
      <c r="V52" s="1"/>
      <c r="W52" s="1"/>
    </row>
    <row r="53" spans="2:8" ht="18" customHeight="1">
      <c r="B53" s="635"/>
      <c r="C53" s="635"/>
      <c r="D53" s="635"/>
      <c r="E53" s="635"/>
      <c r="F53" s="635"/>
      <c r="G53" s="635"/>
      <c r="H53" s="635"/>
    </row>
    <row r="54" spans="1:8" ht="18" customHeight="1">
      <c r="A54" s="636"/>
      <c r="B54" s="635"/>
      <c r="C54" s="635"/>
      <c r="D54" s="635"/>
      <c r="E54" s="635"/>
      <c r="F54" s="635"/>
      <c r="G54" s="635"/>
      <c r="H54" s="635"/>
    </row>
    <row r="55" spans="2:8" ht="18" customHeight="1">
      <c r="B55" s="635"/>
      <c r="C55" s="635"/>
      <c r="D55" s="635"/>
      <c r="E55" s="635"/>
      <c r="F55" s="635"/>
      <c r="G55" s="635"/>
      <c r="H55" s="635"/>
    </row>
    <row r="56" spans="2:8" ht="18" customHeight="1">
      <c r="B56" s="635"/>
      <c r="C56" s="635"/>
      <c r="D56" s="635"/>
      <c r="E56" s="635"/>
      <c r="F56" s="635"/>
      <c r="G56" s="635"/>
      <c r="H56" s="635"/>
    </row>
    <row r="57" spans="2:8" ht="18" customHeight="1">
      <c r="B57" s="635"/>
      <c r="C57" s="635"/>
      <c r="D57" s="635"/>
      <c r="E57" s="635"/>
      <c r="F57" s="635"/>
      <c r="G57" s="635"/>
      <c r="H57" s="635"/>
    </row>
    <row r="58" spans="2:8" ht="18" customHeight="1">
      <c r="B58" s="635"/>
      <c r="C58" s="635"/>
      <c r="D58" s="635"/>
      <c r="E58" s="635"/>
      <c r="F58" s="635"/>
      <c r="G58" s="635"/>
      <c r="H58" s="635"/>
    </row>
    <row r="59" spans="2:8" ht="18" customHeight="1">
      <c r="B59" s="635"/>
      <c r="C59" s="635"/>
      <c r="D59" s="635"/>
      <c r="E59" s="635"/>
      <c r="F59" s="635"/>
      <c r="G59" s="635"/>
      <c r="H59" s="635"/>
    </row>
    <row r="60" spans="2:8" ht="18" customHeight="1">
      <c r="B60" s="635"/>
      <c r="C60" s="635"/>
      <c r="D60" s="635"/>
      <c r="E60" s="635"/>
      <c r="F60" s="635"/>
      <c r="G60" s="635"/>
      <c r="H60" s="635"/>
    </row>
    <row r="61" spans="2:8" ht="18" customHeight="1">
      <c r="B61" s="635"/>
      <c r="C61" s="635"/>
      <c r="D61" s="635"/>
      <c r="E61" s="635"/>
      <c r="F61" s="635"/>
      <c r="G61" s="635"/>
      <c r="H61" s="635"/>
    </row>
    <row r="62" spans="2:8" ht="18" customHeight="1">
      <c r="B62" s="635"/>
      <c r="C62" s="635"/>
      <c r="D62" s="635"/>
      <c r="E62" s="635"/>
      <c r="F62" s="635"/>
      <c r="G62" s="635"/>
      <c r="H62" s="635"/>
    </row>
    <row r="63" spans="2:8" ht="18" customHeight="1">
      <c r="B63" s="635"/>
      <c r="C63" s="635"/>
      <c r="D63" s="635"/>
      <c r="E63" s="635"/>
      <c r="F63" s="635"/>
      <c r="G63" s="635"/>
      <c r="H63" s="635"/>
    </row>
    <row r="64" spans="2:8" ht="18" customHeight="1">
      <c r="B64" s="635"/>
      <c r="C64" s="635"/>
      <c r="D64" s="635"/>
      <c r="E64" s="635"/>
      <c r="F64" s="635"/>
      <c r="G64" s="635"/>
      <c r="H64" s="635"/>
    </row>
    <row r="65" spans="2:8" ht="18" customHeight="1">
      <c r="B65" s="635"/>
      <c r="C65" s="635"/>
      <c r="D65" s="635"/>
      <c r="E65" s="635"/>
      <c r="F65" s="635"/>
      <c r="G65" s="635"/>
      <c r="H65" s="635"/>
    </row>
    <row r="66" spans="2:8" ht="18" customHeight="1">
      <c r="B66" s="635"/>
      <c r="C66" s="635"/>
      <c r="D66" s="635"/>
      <c r="E66" s="635"/>
      <c r="F66" s="635"/>
      <c r="G66" s="635"/>
      <c r="H66" s="635"/>
    </row>
    <row r="67" spans="2:8" ht="18" customHeight="1">
      <c r="B67" s="635"/>
      <c r="C67" s="635"/>
      <c r="D67" s="635"/>
      <c r="E67" s="635"/>
      <c r="F67" s="635"/>
      <c r="G67" s="635"/>
      <c r="H67" s="635"/>
    </row>
    <row r="68" spans="2:8" ht="18" customHeight="1">
      <c r="B68" s="635"/>
      <c r="C68" s="635"/>
      <c r="D68" s="635"/>
      <c r="E68" s="635"/>
      <c r="F68" s="635"/>
      <c r="G68" s="635"/>
      <c r="H68" s="635"/>
    </row>
    <row r="69" spans="2:8" ht="18" customHeight="1">
      <c r="B69" s="635"/>
      <c r="C69" s="635"/>
      <c r="D69" s="635"/>
      <c r="E69" s="635"/>
      <c r="F69" s="635"/>
      <c r="G69" s="635"/>
      <c r="H69" s="635"/>
    </row>
    <row r="70" spans="2:8" ht="18" customHeight="1">
      <c r="B70" s="635"/>
      <c r="C70" s="635"/>
      <c r="D70" s="635"/>
      <c r="E70" s="635"/>
      <c r="F70" s="635"/>
      <c r="G70" s="635"/>
      <c r="H70" s="635"/>
    </row>
    <row r="71" spans="2:8" ht="18" customHeight="1">
      <c r="B71" s="635"/>
      <c r="C71" s="635"/>
      <c r="D71" s="635"/>
      <c r="E71" s="635"/>
      <c r="F71" s="635"/>
      <c r="G71" s="635"/>
      <c r="H71" s="635"/>
    </row>
    <row r="72" spans="2:8" ht="18" customHeight="1">
      <c r="B72" s="635"/>
      <c r="C72" s="635"/>
      <c r="D72" s="635"/>
      <c r="E72" s="635"/>
      <c r="F72" s="635"/>
      <c r="G72" s="635"/>
      <c r="H72" s="635"/>
    </row>
    <row r="73" spans="2:8" ht="18" customHeight="1">
      <c r="B73" s="635"/>
      <c r="C73" s="635"/>
      <c r="D73" s="635"/>
      <c r="E73" s="635"/>
      <c r="F73" s="635"/>
      <c r="G73" s="635"/>
      <c r="H73" s="635"/>
    </row>
    <row r="74" spans="2:8" ht="18" customHeight="1">
      <c r="B74" s="635"/>
      <c r="C74" s="635"/>
      <c r="D74" s="635"/>
      <c r="E74" s="635"/>
      <c r="F74" s="635"/>
      <c r="G74" s="635"/>
      <c r="H74" s="635"/>
    </row>
    <row r="75" spans="2:8" ht="18" customHeight="1">
      <c r="B75" s="635"/>
      <c r="C75" s="635"/>
      <c r="D75" s="635"/>
      <c r="E75" s="635"/>
      <c r="F75" s="635"/>
      <c r="G75" s="635"/>
      <c r="H75" s="635"/>
    </row>
    <row r="76" spans="2:8" ht="18" customHeight="1">
      <c r="B76" s="635"/>
      <c r="C76" s="635"/>
      <c r="D76" s="635"/>
      <c r="E76" s="635"/>
      <c r="F76" s="635"/>
      <c r="G76" s="635"/>
      <c r="H76" s="635"/>
    </row>
    <row r="77" spans="2:8" ht="18" customHeight="1">
      <c r="B77" s="635"/>
      <c r="C77" s="635"/>
      <c r="D77" s="635"/>
      <c r="E77" s="635"/>
      <c r="F77" s="635"/>
      <c r="G77" s="635"/>
      <c r="H77" s="635"/>
    </row>
    <row r="78" spans="2:8" ht="18" customHeight="1">
      <c r="B78" s="635"/>
      <c r="C78" s="635"/>
      <c r="D78" s="635"/>
      <c r="E78" s="635"/>
      <c r="F78" s="635"/>
      <c r="G78" s="635"/>
      <c r="H78" s="635"/>
    </row>
    <row r="79" spans="2:8" ht="18" customHeight="1">
      <c r="B79" s="635"/>
      <c r="C79" s="635"/>
      <c r="D79" s="635"/>
      <c r="E79" s="635"/>
      <c r="F79" s="635"/>
      <c r="G79" s="635"/>
      <c r="H79" s="635"/>
    </row>
    <row r="80" spans="2:8" ht="18" customHeight="1">
      <c r="B80" s="635"/>
      <c r="C80" s="635"/>
      <c r="D80" s="635"/>
      <c r="E80" s="635"/>
      <c r="F80" s="635"/>
      <c r="G80" s="635"/>
      <c r="H80" s="635"/>
    </row>
    <row r="81" spans="2:8" ht="18" customHeight="1">
      <c r="B81" s="145"/>
      <c r="C81" s="637"/>
      <c r="D81" s="635"/>
      <c r="E81" s="635"/>
      <c r="F81" s="635"/>
      <c r="G81" s="635"/>
      <c r="H81" s="637"/>
    </row>
    <row r="82" spans="1:7" ht="19.5" customHeight="1">
      <c r="A82" s="2"/>
      <c r="B82" s="2"/>
      <c r="C82" s="284"/>
      <c r="D82" s="2"/>
      <c r="E82" s="2"/>
      <c r="F82" s="2"/>
      <c r="G82" s="2"/>
    </row>
    <row r="83" ht="12" customHeight="1">
      <c r="A83" s="2"/>
    </row>
    <row r="84" ht="8.25" customHeight="1">
      <c r="A84" s="638"/>
    </row>
    <row r="85" ht="12.75"/>
    <row r="86" ht="12.75"/>
    <row r="87" ht="12.75"/>
    <row r="88" ht="12.75"/>
    <row r="89" ht="12.75"/>
    <row r="90" ht="12.75"/>
  </sheetData>
  <sheetProtection/>
  <mergeCells count="13">
    <mergeCell ref="A49:H49"/>
    <mergeCell ref="A50:H50"/>
    <mergeCell ref="A27:H27"/>
    <mergeCell ref="A28:H28"/>
    <mergeCell ref="I1:I3"/>
    <mergeCell ref="A4:A7"/>
    <mergeCell ref="B4:B6"/>
    <mergeCell ref="C4:C6"/>
    <mergeCell ref="D4:G4"/>
    <mergeCell ref="H4:H7"/>
    <mergeCell ref="D5:D6"/>
    <mergeCell ref="E5:G5"/>
    <mergeCell ref="B7:G7"/>
  </mergeCells>
  <hyperlinks>
    <hyperlink ref="G1:G3" r:id="rId1" display="../../../Ustawienia lokalne/Temporary Internet Files/Content.Outlook/Ustawienia lokalne/Temp/Rar$DI00.610/TABLICE.xls - 'Spis treści'!A1"/>
    <hyperlink ref="I1:I3" location="'Spis treści'!A1" display="'Spis treści'!A1"/>
  </hyperlinks>
  <printOptions/>
  <pageMargins left="0.5905511811023623" right="0.5905511811023623" top="0.984251968503937" bottom="0.984251968503937" header="0.5118110236220472" footer="0.5118110236220472"/>
  <pageSetup horizontalDpi="600" verticalDpi="600" orientation="portrait" paperSize="9" scale="94" r:id="rId3"/>
  <drawing r:id="rId2"/>
</worksheet>
</file>

<file path=xl/worksheets/sheet18.xml><?xml version="1.0" encoding="utf-8"?>
<worksheet xmlns="http://schemas.openxmlformats.org/spreadsheetml/2006/main" xmlns:r="http://schemas.openxmlformats.org/officeDocument/2006/relationships">
  <dimension ref="A1:N28"/>
  <sheetViews>
    <sheetView zoomScaleSheetLayoutView="100" zoomScalePageLayoutView="0" workbookViewId="0" topLeftCell="A1">
      <selection activeCell="A1" sqref="A1"/>
    </sheetView>
  </sheetViews>
  <sheetFormatPr defaultColWidth="9.140625" defaultRowHeight="12.75"/>
  <cols>
    <col min="1" max="1" width="9.00390625" style="1" customWidth="1"/>
    <col min="2" max="2" width="14.140625" style="1" customWidth="1"/>
    <col min="3" max="3" width="7.7109375" style="1" customWidth="1"/>
    <col min="4" max="4" width="8.00390625" style="1" customWidth="1"/>
    <col min="5" max="5" width="8.140625" style="1" customWidth="1"/>
    <col min="6" max="6" width="8.28125" style="1" customWidth="1"/>
    <col min="7" max="7" width="10.28125" style="1" customWidth="1"/>
    <col min="8" max="8" width="8.8515625" style="1" customWidth="1"/>
    <col min="9" max="9" width="10.00390625" style="2" customWidth="1"/>
    <col min="10" max="10" width="8.8515625" style="1" customWidth="1"/>
    <col min="11" max="16384" width="9.140625" style="1" customWidth="1"/>
  </cols>
  <sheetData>
    <row r="1" spans="1:11" ht="15.75" customHeight="1">
      <c r="A1" s="1" t="s">
        <v>324</v>
      </c>
      <c r="B1" s="274" t="s">
        <v>418</v>
      </c>
      <c r="C1" s="2"/>
      <c r="D1" s="2"/>
      <c r="E1" s="2"/>
      <c r="F1" s="2"/>
      <c r="K1" s="914" t="s">
        <v>437</v>
      </c>
    </row>
    <row r="2" spans="2:11" ht="15.75" customHeight="1">
      <c r="B2" s="26" t="s">
        <v>345</v>
      </c>
      <c r="C2" s="2"/>
      <c r="D2" s="2"/>
      <c r="E2" s="2"/>
      <c r="F2" s="2"/>
      <c r="G2" s="2"/>
      <c r="H2" s="2"/>
      <c r="K2" s="914"/>
    </row>
    <row r="3" spans="1:11" ht="15.75" customHeight="1">
      <c r="A3" s="701"/>
      <c r="B3" s="701"/>
      <c r="C3" s="273"/>
      <c r="D3" s="273"/>
      <c r="E3" s="273"/>
      <c r="F3" s="273"/>
      <c r="G3" s="273"/>
      <c r="H3" s="273"/>
      <c r="K3" s="914"/>
    </row>
    <row r="4" spans="1:10" s="272" customFormat="1" ht="36" customHeight="1">
      <c r="A4" s="830" t="s">
        <v>20</v>
      </c>
      <c r="B4" s="917"/>
      <c r="C4" s="837" t="s">
        <v>174</v>
      </c>
      <c r="D4" s="838"/>
      <c r="E4" s="838"/>
      <c r="F4" s="915"/>
      <c r="G4" s="837" t="s">
        <v>173</v>
      </c>
      <c r="H4" s="838"/>
      <c r="I4" s="838"/>
      <c r="J4" s="838"/>
    </row>
    <row r="5" spans="1:10" s="272" customFormat="1" ht="30.75" customHeight="1">
      <c r="A5" s="831"/>
      <c r="B5" s="918"/>
      <c r="C5" s="833" t="s">
        <v>55</v>
      </c>
      <c r="D5" s="835" t="s">
        <v>172</v>
      </c>
      <c r="E5" s="836"/>
      <c r="F5" s="916"/>
      <c r="G5" s="833" t="s">
        <v>55</v>
      </c>
      <c r="H5" s="835" t="s">
        <v>171</v>
      </c>
      <c r="I5" s="836"/>
      <c r="J5" s="836"/>
    </row>
    <row r="6" spans="1:10" s="272" customFormat="1" ht="94.5" customHeight="1">
      <c r="A6" s="832"/>
      <c r="B6" s="919"/>
      <c r="C6" s="834"/>
      <c r="D6" s="688" t="s">
        <v>170</v>
      </c>
      <c r="E6" s="688" t="s">
        <v>169</v>
      </c>
      <c r="F6" s="688" t="s">
        <v>168</v>
      </c>
      <c r="G6" s="834"/>
      <c r="H6" s="688" t="s">
        <v>170</v>
      </c>
      <c r="I6" s="3" t="s">
        <v>169</v>
      </c>
      <c r="J6" s="688" t="s">
        <v>168</v>
      </c>
    </row>
    <row r="7" spans="1:10" s="272" customFormat="1" ht="12.75" customHeight="1">
      <c r="A7" s="830"/>
      <c r="B7" s="917"/>
      <c r="C7" s="18"/>
      <c r="D7" s="687"/>
      <c r="E7" s="687"/>
      <c r="F7" s="687"/>
      <c r="G7" s="692"/>
      <c r="H7" s="692"/>
      <c r="I7" s="686"/>
      <c r="J7" s="4"/>
    </row>
    <row r="8" spans="1:14" s="6" customFormat="1" ht="25.5" customHeight="1">
      <c r="A8" s="741" t="s">
        <v>17</v>
      </c>
      <c r="B8" s="742"/>
      <c r="C8" s="6">
        <v>66457</v>
      </c>
      <c r="D8" s="417">
        <v>1392</v>
      </c>
      <c r="E8" s="417">
        <v>37820</v>
      </c>
      <c r="F8" s="417">
        <v>25647</v>
      </c>
      <c r="G8" s="417">
        <v>6962153</v>
      </c>
      <c r="H8" s="417">
        <v>79364</v>
      </c>
      <c r="I8" s="417">
        <v>5255786</v>
      </c>
      <c r="J8" s="6">
        <v>1550776</v>
      </c>
      <c r="K8" s="271"/>
      <c r="L8" s="271"/>
      <c r="M8" s="271"/>
      <c r="N8" s="271"/>
    </row>
    <row r="9" spans="1:14" s="6" customFormat="1" ht="12.75" customHeight="1">
      <c r="A9" s="743"/>
      <c r="B9" s="744"/>
      <c r="D9" s="417"/>
      <c r="E9" s="417"/>
      <c r="F9" s="417"/>
      <c r="G9" s="417"/>
      <c r="H9" s="417"/>
      <c r="I9" s="417"/>
      <c r="L9" s="271"/>
      <c r="M9" s="271"/>
      <c r="N9" s="271"/>
    </row>
    <row r="10" spans="1:14" ht="27.75" customHeight="1">
      <c r="A10" s="745" t="s">
        <v>0</v>
      </c>
      <c r="B10" s="746"/>
      <c r="C10" s="418">
        <v>6536</v>
      </c>
      <c r="D10" s="419">
        <v>57</v>
      </c>
      <c r="E10" s="419">
        <v>3061</v>
      </c>
      <c r="F10" s="419">
        <v>2874</v>
      </c>
      <c r="G10" s="420">
        <v>607391</v>
      </c>
      <c r="H10" s="419">
        <v>2725</v>
      </c>
      <c r="I10" s="2">
        <v>401946</v>
      </c>
      <c r="J10" s="421">
        <v>177256</v>
      </c>
      <c r="K10" s="270"/>
      <c r="L10" s="270"/>
      <c r="M10" s="270"/>
      <c r="N10" s="270"/>
    </row>
    <row r="11" spans="1:14" ht="27.75" customHeight="1">
      <c r="A11" s="745" t="s">
        <v>1</v>
      </c>
      <c r="B11" s="746"/>
      <c r="C11" s="418">
        <v>2956</v>
      </c>
      <c r="D11" s="422">
        <v>2</v>
      </c>
      <c r="E11" s="419">
        <v>1879</v>
      </c>
      <c r="F11" s="419">
        <v>955</v>
      </c>
      <c r="G11" s="420">
        <v>300871</v>
      </c>
      <c r="H11" s="422">
        <v>63</v>
      </c>
      <c r="I11" s="2">
        <v>240907</v>
      </c>
      <c r="J11" s="421">
        <v>54168</v>
      </c>
      <c r="K11" s="270"/>
      <c r="L11" s="270"/>
      <c r="M11" s="270"/>
      <c r="N11" s="270"/>
    </row>
    <row r="12" spans="1:14" ht="27.75" customHeight="1">
      <c r="A12" s="745" t="s">
        <v>2</v>
      </c>
      <c r="B12" s="746"/>
      <c r="C12" s="418">
        <v>2355</v>
      </c>
      <c r="D12" s="422">
        <v>113</v>
      </c>
      <c r="E12" s="422">
        <v>1968</v>
      </c>
      <c r="F12" s="422">
        <v>241</v>
      </c>
      <c r="G12" s="525">
        <v>290911</v>
      </c>
      <c r="H12" s="422">
        <v>6216</v>
      </c>
      <c r="I12" s="2">
        <v>265938</v>
      </c>
      <c r="J12" s="421">
        <v>17168</v>
      </c>
      <c r="K12" s="270"/>
      <c r="L12" s="270"/>
      <c r="M12" s="270"/>
      <c r="N12" s="270"/>
    </row>
    <row r="13" spans="1:14" ht="27.75" customHeight="1">
      <c r="A13" s="745" t="s">
        <v>3</v>
      </c>
      <c r="B13" s="746"/>
      <c r="C13" s="418">
        <v>1440</v>
      </c>
      <c r="D13" s="422" t="s">
        <v>347</v>
      </c>
      <c r="E13" s="419">
        <v>870</v>
      </c>
      <c r="F13" s="419">
        <v>494</v>
      </c>
      <c r="G13" s="420">
        <v>142897</v>
      </c>
      <c r="H13" s="422" t="s">
        <v>347</v>
      </c>
      <c r="I13" s="2">
        <v>111081</v>
      </c>
      <c r="J13" s="421">
        <v>27092</v>
      </c>
      <c r="K13" s="270"/>
      <c r="L13" s="270"/>
      <c r="M13" s="270"/>
      <c r="N13" s="270"/>
    </row>
    <row r="14" spans="1:14" ht="27.75" customHeight="1">
      <c r="A14" s="745" t="s">
        <v>4</v>
      </c>
      <c r="B14" s="746"/>
      <c r="C14" s="418">
        <v>3042</v>
      </c>
      <c r="D14" s="422" t="s">
        <v>347</v>
      </c>
      <c r="E14" s="419">
        <v>2385</v>
      </c>
      <c r="F14" s="419">
        <v>577</v>
      </c>
      <c r="G14" s="420">
        <v>376306</v>
      </c>
      <c r="H14" s="422" t="s">
        <v>347</v>
      </c>
      <c r="I14" s="2">
        <v>332404</v>
      </c>
      <c r="J14" s="421">
        <v>39694</v>
      </c>
      <c r="K14" s="270"/>
      <c r="L14" s="270"/>
      <c r="M14" s="270"/>
      <c r="N14" s="270"/>
    </row>
    <row r="15" spans="1:14" ht="27.75" customHeight="1">
      <c r="A15" s="745" t="s">
        <v>5</v>
      </c>
      <c r="B15" s="746"/>
      <c r="C15" s="418">
        <v>7484</v>
      </c>
      <c r="D15" s="422" t="s">
        <v>347</v>
      </c>
      <c r="E15" s="419">
        <v>4367</v>
      </c>
      <c r="F15" s="419">
        <v>3072</v>
      </c>
      <c r="G15" s="420">
        <v>788416</v>
      </c>
      <c r="H15" s="422" t="s">
        <v>347</v>
      </c>
      <c r="I15" s="2">
        <v>612866</v>
      </c>
      <c r="J15" s="421">
        <v>173990</v>
      </c>
      <c r="K15" s="270"/>
      <c r="L15" s="270"/>
      <c r="M15" s="270"/>
      <c r="N15" s="270"/>
    </row>
    <row r="16" spans="1:14" ht="27.75" customHeight="1">
      <c r="A16" s="745" t="s">
        <v>6</v>
      </c>
      <c r="B16" s="746"/>
      <c r="C16" s="418">
        <v>14494</v>
      </c>
      <c r="D16" s="422">
        <v>467</v>
      </c>
      <c r="E16" s="419">
        <v>5755</v>
      </c>
      <c r="F16" s="419">
        <v>8030</v>
      </c>
      <c r="G16" s="420">
        <v>1364459</v>
      </c>
      <c r="H16" s="422">
        <v>30139</v>
      </c>
      <c r="I16" s="2">
        <v>840408</v>
      </c>
      <c r="J16" s="421">
        <v>481170</v>
      </c>
      <c r="K16" s="270"/>
      <c r="L16" s="270"/>
      <c r="M16" s="270"/>
      <c r="N16" s="270"/>
    </row>
    <row r="17" spans="1:14" ht="27.75" customHeight="1">
      <c r="A17" s="745" t="s">
        <v>7</v>
      </c>
      <c r="B17" s="746"/>
      <c r="C17" s="418">
        <v>888</v>
      </c>
      <c r="D17" s="422" t="s">
        <v>347</v>
      </c>
      <c r="E17" s="422">
        <v>734</v>
      </c>
      <c r="F17" s="422">
        <v>152</v>
      </c>
      <c r="G17" s="525">
        <v>118210</v>
      </c>
      <c r="H17" s="422" t="s">
        <v>347</v>
      </c>
      <c r="I17" s="2">
        <v>108724</v>
      </c>
      <c r="J17" s="421">
        <v>9456</v>
      </c>
      <c r="K17" s="270"/>
      <c r="L17" s="270"/>
      <c r="M17" s="270"/>
      <c r="N17" s="270"/>
    </row>
    <row r="18" spans="1:14" ht="27.75" customHeight="1">
      <c r="A18" s="745" t="s">
        <v>8</v>
      </c>
      <c r="B18" s="746"/>
      <c r="C18" s="418">
        <v>2955</v>
      </c>
      <c r="D18" s="422">
        <v>325</v>
      </c>
      <c r="E18" s="422">
        <v>2390</v>
      </c>
      <c r="F18" s="422">
        <v>220</v>
      </c>
      <c r="G18" s="525">
        <v>363428</v>
      </c>
      <c r="H18" s="422">
        <v>18210</v>
      </c>
      <c r="I18" s="2">
        <v>328850</v>
      </c>
      <c r="J18" s="421">
        <v>15523</v>
      </c>
      <c r="K18" s="270"/>
      <c r="L18" s="270"/>
      <c r="M18" s="270"/>
      <c r="N18" s="270"/>
    </row>
    <row r="19" spans="1:14" ht="27.75" customHeight="1">
      <c r="A19" s="745" t="s">
        <v>9</v>
      </c>
      <c r="B19" s="746"/>
      <c r="C19" s="418">
        <v>1952</v>
      </c>
      <c r="D19" s="422" t="s">
        <v>347</v>
      </c>
      <c r="E19" s="422">
        <v>959</v>
      </c>
      <c r="F19" s="422">
        <v>929</v>
      </c>
      <c r="G19" s="525">
        <v>208481</v>
      </c>
      <c r="H19" s="422" t="s">
        <v>347</v>
      </c>
      <c r="I19" s="2">
        <v>151891</v>
      </c>
      <c r="J19" s="421">
        <v>53926</v>
      </c>
      <c r="K19" s="270"/>
      <c r="L19" s="270"/>
      <c r="M19" s="270"/>
      <c r="N19" s="270"/>
    </row>
    <row r="20" spans="1:14" ht="27.75" customHeight="1">
      <c r="A20" s="745" t="s">
        <v>10</v>
      </c>
      <c r="B20" s="746"/>
      <c r="C20" s="418">
        <v>4594</v>
      </c>
      <c r="D20" s="422">
        <v>123</v>
      </c>
      <c r="E20" s="422">
        <v>2333</v>
      </c>
      <c r="F20" s="422">
        <v>2043</v>
      </c>
      <c r="G20" s="525">
        <v>453851</v>
      </c>
      <c r="H20" s="422">
        <v>5665</v>
      </c>
      <c r="I20" s="2">
        <v>322475</v>
      </c>
      <c r="J20" s="421">
        <v>120578</v>
      </c>
      <c r="K20" s="270"/>
      <c r="L20" s="270"/>
      <c r="M20" s="270"/>
      <c r="N20" s="270"/>
    </row>
    <row r="21" spans="1:14" ht="27.75" customHeight="1">
      <c r="A21" s="745" t="s">
        <v>11</v>
      </c>
      <c r="B21" s="746"/>
      <c r="C21" s="418">
        <v>5183</v>
      </c>
      <c r="D21" s="422" t="s">
        <v>347</v>
      </c>
      <c r="E21" s="422">
        <v>3485</v>
      </c>
      <c r="F21" s="422">
        <v>1584</v>
      </c>
      <c r="G21" s="525">
        <v>621217</v>
      </c>
      <c r="H21" s="422" t="s">
        <v>347</v>
      </c>
      <c r="I21" s="2">
        <v>508909</v>
      </c>
      <c r="J21" s="421">
        <v>108324</v>
      </c>
      <c r="K21" s="270"/>
      <c r="L21" s="270"/>
      <c r="M21" s="270"/>
      <c r="N21" s="270"/>
    </row>
    <row r="22" spans="1:14" ht="27.75" customHeight="1">
      <c r="A22" s="745" t="s">
        <v>12</v>
      </c>
      <c r="B22" s="746"/>
      <c r="C22" s="418">
        <v>1330</v>
      </c>
      <c r="D22" s="422">
        <v>250</v>
      </c>
      <c r="E22" s="422">
        <v>1047</v>
      </c>
      <c r="F22" s="422">
        <v>32</v>
      </c>
      <c r="G22" s="525">
        <v>155751</v>
      </c>
      <c r="H22" s="422">
        <v>13151</v>
      </c>
      <c r="I22" s="2">
        <v>140791</v>
      </c>
      <c r="J22" s="421">
        <v>1707</v>
      </c>
      <c r="K22" s="270"/>
      <c r="L22" s="270"/>
      <c r="M22" s="270"/>
      <c r="N22" s="270"/>
    </row>
    <row r="23" spans="1:14" ht="27.75" customHeight="1">
      <c r="A23" s="745" t="s">
        <v>13</v>
      </c>
      <c r="B23" s="746"/>
      <c r="C23" s="418">
        <v>2011</v>
      </c>
      <c r="D23" s="422" t="s">
        <v>347</v>
      </c>
      <c r="E23" s="422">
        <v>1077</v>
      </c>
      <c r="F23" s="422">
        <v>933</v>
      </c>
      <c r="G23" s="525">
        <v>193544</v>
      </c>
      <c r="H23" s="422" t="s">
        <v>347</v>
      </c>
      <c r="I23" s="2">
        <v>143185</v>
      </c>
      <c r="J23" s="421">
        <v>50236</v>
      </c>
      <c r="K23" s="270"/>
      <c r="L23" s="270"/>
      <c r="M23" s="270"/>
      <c r="N23" s="270"/>
    </row>
    <row r="24" spans="1:14" ht="27.75" customHeight="1">
      <c r="A24" s="745" t="s">
        <v>14</v>
      </c>
      <c r="B24" s="746"/>
      <c r="C24" s="418">
        <v>6720</v>
      </c>
      <c r="D24" s="419">
        <v>51</v>
      </c>
      <c r="E24" s="419">
        <v>3970</v>
      </c>
      <c r="F24" s="419">
        <v>2675</v>
      </c>
      <c r="G24" s="420">
        <v>718154</v>
      </c>
      <c r="H24" s="419">
        <v>2766</v>
      </c>
      <c r="I24" s="2">
        <v>545270</v>
      </c>
      <c r="J24" s="421">
        <v>169011</v>
      </c>
      <c r="K24" s="270"/>
      <c r="L24" s="270"/>
      <c r="M24" s="270"/>
      <c r="N24" s="270"/>
    </row>
    <row r="25" spans="1:14" ht="27.75" customHeight="1">
      <c r="A25" s="745" t="s">
        <v>15</v>
      </c>
      <c r="B25" s="746"/>
      <c r="C25" s="418">
        <v>2517</v>
      </c>
      <c r="D25" s="419">
        <v>4</v>
      </c>
      <c r="E25" s="419">
        <v>1540</v>
      </c>
      <c r="F25" s="419">
        <v>836</v>
      </c>
      <c r="G25" s="420">
        <v>258266</v>
      </c>
      <c r="H25" s="419">
        <v>429</v>
      </c>
      <c r="I25" s="2">
        <v>200141</v>
      </c>
      <c r="J25" s="421">
        <v>51477</v>
      </c>
      <c r="K25" s="270"/>
      <c r="L25" s="270"/>
      <c r="M25" s="270"/>
      <c r="N25" s="270"/>
    </row>
    <row r="26" spans="3:10" ht="19.5" customHeight="1">
      <c r="C26" s="15"/>
      <c r="D26" s="15"/>
      <c r="E26" s="15"/>
      <c r="F26" s="15"/>
      <c r="G26" s="15"/>
      <c r="H26" s="15"/>
      <c r="I26" s="15"/>
      <c r="J26" s="15"/>
    </row>
    <row r="27" spans="1:9" s="267" customFormat="1" ht="12.75">
      <c r="A27" s="702" t="s">
        <v>419</v>
      </c>
      <c r="B27" s="269"/>
      <c r="I27" s="268"/>
    </row>
    <row r="28" spans="1:9" s="267" customFormat="1" ht="12.75">
      <c r="A28" s="702" t="s">
        <v>346</v>
      </c>
      <c r="B28" s="269"/>
      <c r="I28" s="268"/>
    </row>
  </sheetData>
  <sheetProtection/>
  <mergeCells count="27">
    <mergeCell ref="A25:B25"/>
    <mergeCell ref="A14:B14"/>
    <mergeCell ref="A15:B15"/>
    <mergeCell ref="A16:B16"/>
    <mergeCell ref="A17:B17"/>
    <mergeCell ref="A18:B18"/>
    <mergeCell ref="A19:B19"/>
    <mergeCell ref="A20:B20"/>
    <mergeCell ref="A21:B21"/>
    <mergeCell ref="A22:B22"/>
    <mergeCell ref="A23:B23"/>
    <mergeCell ref="A24:B24"/>
    <mergeCell ref="A12:B12"/>
    <mergeCell ref="A13:B13"/>
    <mergeCell ref="K1:K3"/>
    <mergeCell ref="C4:F4"/>
    <mergeCell ref="G4:J4"/>
    <mergeCell ref="C5:C6"/>
    <mergeCell ref="D5:F5"/>
    <mergeCell ref="G5:G6"/>
    <mergeCell ref="H5:J5"/>
    <mergeCell ref="A4:B6"/>
    <mergeCell ref="A7:B7"/>
    <mergeCell ref="A8:B8"/>
    <mergeCell ref="A9:B9"/>
    <mergeCell ref="A10:B10"/>
    <mergeCell ref="A11:B11"/>
  </mergeCells>
  <hyperlinks>
    <hyperlink ref="K1:K2" location="'Spis treści'!A1" display="Powrót do spisu treści"/>
    <hyperlink ref="K1:K3" location="'Spis treści'!A1" display="'Spis treści'!A1"/>
  </hyperlinks>
  <printOptions/>
  <pageMargins left="0.75" right="0.75" top="1" bottom="1" header="0.5" footer="0.5"/>
  <pageSetup horizontalDpi="600" verticalDpi="600" orientation="portrait" paperSize="9" scale="94" r:id="rId1"/>
</worksheet>
</file>

<file path=xl/worksheets/sheet19.xml><?xml version="1.0" encoding="utf-8"?>
<worksheet xmlns="http://schemas.openxmlformats.org/spreadsheetml/2006/main" xmlns:r="http://schemas.openxmlformats.org/officeDocument/2006/relationships">
  <dimension ref="A1:U56"/>
  <sheetViews>
    <sheetView zoomScaleSheetLayoutView="100" zoomScalePageLayoutView="0" workbookViewId="0" topLeftCell="A1">
      <selection activeCell="A1" sqref="A1"/>
    </sheetView>
  </sheetViews>
  <sheetFormatPr defaultColWidth="9.140625" defaultRowHeight="12.75"/>
  <cols>
    <col min="1" max="1" width="9.28125" style="12" customWidth="1"/>
    <col min="2" max="2" width="14.00390625" style="12" customWidth="1"/>
    <col min="3" max="4" width="9.7109375" style="277" customWidth="1"/>
    <col min="5" max="6" width="9.7109375" style="276" customWidth="1"/>
    <col min="7" max="9" width="9.7109375" style="1" customWidth="1"/>
    <col min="10" max="10" width="9.7109375" style="270" customWidth="1"/>
    <col min="11" max="11" width="8.00390625" style="1" hidden="1" customWidth="1"/>
    <col min="12" max="12" width="10.28125" style="275" customWidth="1"/>
    <col min="13" max="13" width="10.421875" style="1" customWidth="1"/>
    <col min="14" max="14" width="18.28125" style="1" customWidth="1"/>
    <col min="15" max="15" width="9.140625" style="1" customWidth="1"/>
    <col min="16" max="16" width="9.00390625" style="1" customWidth="1"/>
    <col min="17" max="18" width="9.140625" style="1" customWidth="1"/>
    <col min="19" max="19" width="17.7109375" style="1" customWidth="1"/>
    <col min="20" max="16384" width="9.140625" style="1" customWidth="1"/>
  </cols>
  <sheetData>
    <row r="1" spans="1:21" s="12" customFormat="1" ht="15.75" customHeight="1">
      <c r="A1" s="12" t="s">
        <v>325</v>
      </c>
      <c r="B1" s="308" t="s">
        <v>250</v>
      </c>
      <c r="C1" s="304"/>
      <c r="D1" s="304"/>
      <c r="E1" s="304"/>
      <c r="F1" s="304"/>
      <c r="G1" s="1"/>
      <c r="H1" s="307"/>
      <c r="L1" s="920" t="s">
        <v>438</v>
      </c>
      <c r="M1" s="1"/>
      <c r="N1" s="1"/>
      <c r="O1" s="1"/>
      <c r="P1" s="1"/>
      <c r="Q1" s="1"/>
      <c r="R1" s="1"/>
      <c r="S1" s="1"/>
      <c r="T1" s="1"/>
      <c r="U1" s="1"/>
    </row>
    <row r="2" spans="2:21" s="12" customFormat="1" ht="15.75" customHeight="1">
      <c r="B2" s="352" t="s">
        <v>354</v>
      </c>
      <c r="C2" s="306"/>
      <c r="D2" s="304"/>
      <c r="E2" s="304"/>
      <c r="F2" s="304"/>
      <c r="G2" s="1"/>
      <c r="L2" s="920"/>
      <c r="M2" s="1"/>
      <c r="N2" s="1"/>
      <c r="O2" s="1"/>
      <c r="P2" s="1"/>
      <c r="Q2" s="1"/>
      <c r="R2" s="1"/>
      <c r="S2" s="1"/>
      <c r="T2" s="1"/>
      <c r="U2" s="1"/>
    </row>
    <row r="3" spans="2:21" s="12" customFormat="1" ht="15.75" customHeight="1">
      <c r="B3" s="25" t="s">
        <v>251</v>
      </c>
      <c r="C3" s="305"/>
      <c r="D3" s="304"/>
      <c r="E3" s="304"/>
      <c r="F3" s="304"/>
      <c r="G3" s="1"/>
      <c r="L3" s="920"/>
      <c r="M3" s="1"/>
      <c r="N3" s="1"/>
      <c r="O3" s="1"/>
      <c r="P3" s="1"/>
      <c r="Q3" s="1"/>
      <c r="R3" s="1"/>
      <c r="S3" s="1"/>
      <c r="T3" s="1"/>
      <c r="U3" s="1"/>
    </row>
    <row r="4" spans="2:21" s="12" customFormat="1" ht="15.75" customHeight="1">
      <c r="B4" s="25" t="s">
        <v>355</v>
      </c>
      <c r="C4" s="305"/>
      <c r="D4" s="304"/>
      <c r="E4" s="304"/>
      <c r="F4" s="304"/>
      <c r="G4" s="1"/>
      <c r="L4" s="299"/>
      <c r="M4" s="1"/>
      <c r="N4" s="1"/>
      <c r="O4" s="1"/>
      <c r="P4" s="1"/>
      <c r="Q4" s="1"/>
      <c r="R4" s="1"/>
      <c r="S4" s="1"/>
      <c r="T4" s="1"/>
      <c r="U4" s="1"/>
    </row>
    <row r="5" spans="1:21" s="12" customFormat="1" ht="9" customHeight="1">
      <c r="A5" s="303"/>
      <c r="B5" s="303"/>
      <c r="C5" s="302"/>
      <c r="D5" s="301"/>
      <c r="E5" s="301"/>
      <c r="F5" s="301"/>
      <c r="G5" s="273"/>
      <c r="H5" s="7"/>
      <c r="I5" s="7"/>
      <c r="J5" s="300"/>
      <c r="L5" s="299"/>
      <c r="M5" s="1"/>
      <c r="N5" s="1"/>
      <c r="O5" s="1"/>
      <c r="P5" s="1"/>
      <c r="Q5" s="1"/>
      <c r="R5" s="1"/>
      <c r="S5" s="1"/>
      <c r="T5" s="1"/>
      <c r="U5" s="1"/>
    </row>
    <row r="6" spans="1:10" ht="28.5" customHeight="1">
      <c r="A6" s="927" t="s">
        <v>20</v>
      </c>
      <c r="B6" s="898"/>
      <c r="C6" s="932" t="s">
        <v>186</v>
      </c>
      <c r="D6" s="911" t="s">
        <v>185</v>
      </c>
      <c r="E6" s="912"/>
      <c r="F6" s="912"/>
      <c r="G6" s="912"/>
      <c r="H6" s="912"/>
      <c r="I6" s="913"/>
      <c r="J6" s="923" t="s">
        <v>184</v>
      </c>
    </row>
    <row r="7" spans="1:21" s="297" customFormat="1" ht="25.5" customHeight="1">
      <c r="A7" s="928"/>
      <c r="B7" s="899"/>
      <c r="C7" s="921"/>
      <c r="D7" s="921" t="s">
        <v>21</v>
      </c>
      <c r="E7" s="837" t="s">
        <v>171</v>
      </c>
      <c r="F7" s="838"/>
      <c r="G7" s="838"/>
      <c r="H7" s="838"/>
      <c r="I7" s="915"/>
      <c r="J7" s="924"/>
      <c r="L7" s="298"/>
      <c r="M7" s="1"/>
      <c r="N7" s="1"/>
      <c r="O7" s="1"/>
      <c r="P7" s="1"/>
      <c r="Q7" s="1"/>
      <c r="R7" s="1"/>
      <c r="S7" s="1"/>
      <c r="T7" s="1"/>
      <c r="U7" s="1"/>
    </row>
    <row r="8" spans="1:21" s="27" customFormat="1" ht="38.25" customHeight="1">
      <c r="A8" s="928"/>
      <c r="B8" s="899"/>
      <c r="C8" s="921"/>
      <c r="D8" s="921"/>
      <c r="E8" s="921" t="s">
        <v>183</v>
      </c>
      <c r="F8" s="921" t="s">
        <v>182</v>
      </c>
      <c r="G8" s="296" t="s">
        <v>181</v>
      </c>
      <c r="H8" s="295"/>
      <c r="I8" s="917" t="s">
        <v>180</v>
      </c>
      <c r="J8" s="924"/>
      <c r="L8" s="291"/>
      <c r="M8" s="1"/>
      <c r="N8" s="1"/>
      <c r="O8" s="1"/>
      <c r="P8" s="1"/>
      <c r="Q8" s="1"/>
      <c r="R8" s="1"/>
      <c r="S8" s="1"/>
      <c r="T8" s="1"/>
      <c r="U8" s="1"/>
    </row>
    <row r="9" spans="1:21" s="27" customFormat="1" ht="152.25" customHeight="1">
      <c r="A9" s="929"/>
      <c r="B9" s="900"/>
      <c r="C9" s="926"/>
      <c r="D9" s="926"/>
      <c r="E9" s="926"/>
      <c r="F9" s="922"/>
      <c r="G9" s="294" t="s">
        <v>21</v>
      </c>
      <c r="H9" s="3" t="s">
        <v>179</v>
      </c>
      <c r="I9" s="919"/>
      <c r="J9" s="925"/>
      <c r="L9" s="291"/>
      <c r="M9" s="1"/>
      <c r="N9" s="1"/>
      <c r="O9" s="1"/>
      <c r="P9" s="1"/>
      <c r="Q9" s="1"/>
      <c r="R9" s="1"/>
      <c r="S9" s="1"/>
      <c r="T9" s="1"/>
      <c r="U9" s="1"/>
    </row>
    <row r="10" spans="1:21" s="27" customFormat="1" ht="5.25" customHeight="1">
      <c r="A10" s="293"/>
      <c r="B10" s="293"/>
      <c r="C10" s="293"/>
      <c r="D10" s="293"/>
      <c r="E10" s="293"/>
      <c r="F10" s="293"/>
      <c r="G10" s="293"/>
      <c r="H10" s="293"/>
      <c r="I10" s="293"/>
      <c r="J10" s="293"/>
      <c r="L10" s="291"/>
      <c r="M10" s="1"/>
      <c r="N10" s="1"/>
      <c r="O10" s="1"/>
      <c r="P10" s="1"/>
      <c r="Q10" s="1"/>
      <c r="R10" s="1"/>
      <c r="S10" s="1"/>
      <c r="T10" s="1"/>
      <c r="U10" s="1"/>
    </row>
    <row r="11" spans="1:21" s="27" customFormat="1" ht="24" customHeight="1">
      <c r="A11" s="930" t="s">
        <v>178</v>
      </c>
      <c r="B11" s="930"/>
      <c r="C11" s="930"/>
      <c r="D11" s="930"/>
      <c r="E11" s="930"/>
      <c r="F11" s="930"/>
      <c r="G11" s="930"/>
      <c r="H11" s="930"/>
      <c r="I11" s="930"/>
      <c r="J11" s="930"/>
      <c r="L11" s="291"/>
      <c r="M11" s="1"/>
      <c r="N11" s="1"/>
      <c r="O11" s="1"/>
      <c r="P11" s="1"/>
      <c r="Q11" s="1"/>
      <c r="R11" s="1"/>
      <c r="S11" s="1"/>
      <c r="T11" s="1"/>
      <c r="U11" s="1"/>
    </row>
    <row r="12" spans="1:21" s="27" customFormat="1" ht="5.25" customHeight="1">
      <c r="A12" s="292"/>
      <c r="B12" s="292"/>
      <c r="C12" s="292"/>
      <c r="D12" s="292"/>
      <c r="E12" s="292"/>
      <c r="F12" s="292"/>
      <c r="G12" s="292"/>
      <c r="H12" s="292"/>
      <c r="I12" s="292"/>
      <c r="J12" s="292"/>
      <c r="L12" s="291"/>
      <c r="M12" s="1"/>
      <c r="N12" s="1"/>
      <c r="O12" s="1"/>
      <c r="P12" s="1"/>
      <c r="Q12" s="1"/>
      <c r="R12" s="1"/>
      <c r="S12" s="1"/>
      <c r="T12" s="1"/>
      <c r="U12" s="1"/>
    </row>
    <row r="13" spans="1:10" ht="14.25" customHeight="1">
      <c r="A13" s="741" t="s">
        <v>17</v>
      </c>
      <c r="B13" s="742"/>
      <c r="C13" s="423">
        <v>4094209</v>
      </c>
      <c r="D13" s="423">
        <v>1129949</v>
      </c>
      <c r="E13" s="423">
        <v>163</v>
      </c>
      <c r="F13" s="423">
        <v>17563</v>
      </c>
      <c r="G13" s="423">
        <v>398027</v>
      </c>
      <c r="H13" s="423">
        <v>81225</v>
      </c>
      <c r="I13" s="423">
        <v>284771</v>
      </c>
      <c r="J13" s="424">
        <v>2964260</v>
      </c>
    </row>
    <row r="14" spans="1:10" ht="6.75" customHeight="1">
      <c r="A14" s="743"/>
      <c r="B14" s="744"/>
      <c r="C14" s="425"/>
      <c r="D14" s="425"/>
      <c r="E14" s="425"/>
      <c r="F14" s="15"/>
      <c r="G14" s="425"/>
      <c r="H14" s="425"/>
      <c r="I14" s="425"/>
      <c r="J14" s="426"/>
    </row>
    <row r="15" spans="1:12" ht="12" customHeight="1">
      <c r="A15" s="745" t="s">
        <v>0</v>
      </c>
      <c r="B15" s="746"/>
      <c r="C15" s="425">
        <v>349184</v>
      </c>
      <c r="D15" s="425">
        <v>114004</v>
      </c>
      <c r="E15" s="425">
        <v>12</v>
      </c>
      <c r="F15" s="425">
        <v>1379</v>
      </c>
      <c r="G15" s="425">
        <v>32405</v>
      </c>
      <c r="H15" s="425">
        <v>7297</v>
      </c>
      <c r="I15" s="425">
        <v>26366</v>
      </c>
      <c r="J15" s="426">
        <v>235180</v>
      </c>
      <c r="L15" s="1"/>
    </row>
    <row r="16" spans="1:12" ht="12" customHeight="1">
      <c r="A16" s="745" t="s">
        <v>1</v>
      </c>
      <c r="B16" s="746"/>
      <c r="C16" s="425">
        <v>191895</v>
      </c>
      <c r="D16" s="425">
        <v>48745</v>
      </c>
      <c r="E16" s="425">
        <v>6</v>
      </c>
      <c r="F16" s="425">
        <v>968</v>
      </c>
      <c r="G16" s="425">
        <v>13907</v>
      </c>
      <c r="H16" s="425">
        <v>1816</v>
      </c>
      <c r="I16" s="425">
        <v>13327</v>
      </c>
      <c r="J16" s="426">
        <v>143150</v>
      </c>
      <c r="L16" s="1"/>
    </row>
    <row r="17" spans="1:12" ht="12" customHeight="1">
      <c r="A17" s="745" t="s">
        <v>2</v>
      </c>
      <c r="B17" s="746"/>
      <c r="C17" s="425">
        <v>171025</v>
      </c>
      <c r="D17" s="425">
        <v>41400</v>
      </c>
      <c r="E17" s="425">
        <v>5</v>
      </c>
      <c r="F17" s="425">
        <v>1160</v>
      </c>
      <c r="G17" s="425">
        <v>11032</v>
      </c>
      <c r="H17" s="425">
        <v>1411</v>
      </c>
      <c r="I17" s="425">
        <v>9801</v>
      </c>
      <c r="J17" s="426">
        <v>129625</v>
      </c>
      <c r="L17" s="1"/>
    </row>
    <row r="18" spans="1:12" ht="12" customHeight="1">
      <c r="A18" s="745" t="s">
        <v>3</v>
      </c>
      <c r="B18" s="746"/>
      <c r="C18" s="425">
        <v>110020</v>
      </c>
      <c r="D18" s="425">
        <v>31830</v>
      </c>
      <c r="E18" s="425">
        <v>1</v>
      </c>
      <c r="F18" s="425">
        <v>485</v>
      </c>
      <c r="G18" s="425">
        <v>9165</v>
      </c>
      <c r="H18" s="425">
        <v>2799</v>
      </c>
      <c r="I18" s="425">
        <v>6054</v>
      </c>
      <c r="J18" s="426">
        <v>78190</v>
      </c>
      <c r="L18" s="1"/>
    </row>
    <row r="19" spans="1:12" ht="12" customHeight="1">
      <c r="A19" s="745" t="s">
        <v>4</v>
      </c>
      <c r="B19" s="746"/>
      <c r="C19" s="425">
        <v>238621</v>
      </c>
      <c r="D19" s="425">
        <v>57947</v>
      </c>
      <c r="E19" s="425">
        <v>3</v>
      </c>
      <c r="F19" s="425">
        <v>992</v>
      </c>
      <c r="G19" s="425">
        <v>17853</v>
      </c>
      <c r="H19" s="425">
        <v>3136</v>
      </c>
      <c r="I19" s="425">
        <v>16665</v>
      </c>
      <c r="J19" s="426">
        <v>180674</v>
      </c>
      <c r="L19" s="1"/>
    </row>
    <row r="20" spans="1:12" ht="12" customHeight="1">
      <c r="A20" s="745" t="s">
        <v>5</v>
      </c>
      <c r="B20" s="746"/>
      <c r="C20" s="425">
        <v>354705</v>
      </c>
      <c r="D20" s="425">
        <v>91227</v>
      </c>
      <c r="E20" s="425">
        <v>22</v>
      </c>
      <c r="F20" s="425">
        <v>1134</v>
      </c>
      <c r="G20" s="425">
        <v>30754</v>
      </c>
      <c r="H20" s="425">
        <v>4623</v>
      </c>
      <c r="I20" s="425">
        <v>27799</v>
      </c>
      <c r="J20" s="426">
        <v>263478</v>
      </c>
      <c r="L20" s="1"/>
    </row>
    <row r="21" spans="1:12" ht="12" customHeight="1">
      <c r="A21" s="745" t="s">
        <v>6</v>
      </c>
      <c r="B21" s="746"/>
      <c r="C21" s="425">
        <v>731269</v>
      </c>
      <c r="D21" s="425">
        <v>238034</v>
      </c>
      <c r="E21" s="425">
        <v>68</v>
      </c>
      <c r="F21" s="425">
        <v>3122</v>
      </c>
      <c r="G21" s="425">
        <v>122144</v>
      </c>
      <c r="H21" s="425">
        <v>32090</v>
      </c>
      <c r="I21" s="425">
        <v>56161</v>
      </c>
      <c r="J21" s="426">
        <v>493235</v>
      </c>
      <c r="L21" s="1"/>
    </row>
    <row r="22" spans="1:12" ht="12" customHeight="1">
      <c r="A22" s="745" t="s">
        <v>7</v>
      </c>
      <c r="B22" s="746"/>
      <c r="C22" s="425">
        <v>99853</v>
      </c>
      <c r="D22" s="425">
        <v>27868</v>
      </c>
      <c r="E22" s="425">
        <v>2</v>
      </c>
      <c r="F22" s="425">
        <v>485</v>
      </c>
      <c r="G22" s="425">
        <v>6497</v>
      </c>
      <c r="H22" s="425">
        <v>1479</v>
      </c>
      <c r="I22" s="425">
        <v>6479</v>
      </c>
      <c r="J22" s="426">
        <v>71985</v>
      </c>
      <c r="L22" s="1"/>
    </row>
    <row r="23" spans="1:12" ht="12" customHeight="1">
      <c r="A23" s="745" t="s">
        <v>8</v>
      </c>
      <c r="B23" s="746"/>
      <c r="C23" s="425">
        <v>161644</v>
      </c>
      <c r="D23" s="425">
        <v>39831</v>
      </c>
      <c r="E23" s="425">
        <v>2</v>
      </c>
      <c r="F23" s="425">
        <v>814</v>
      </c>
      <c r="G23" s="425">
        <v>9962</v>
      </c>
      <c r="H23" s="425">
        <v>1408</v>
      </c>
      <c r="I23" s="425">
        <v>10758</v>
      </c>
      <c r="J23" s="426">
        <v>121813</v>
      </c>
      <c r="L23" s="1"/>
    </row>
    <row r="24" spans="1:12" ht="12" customHeight="1">
      <c r="A24" s="745" t="s">
        <v>9</v>
      </c>
      <c r="B24" s="746"/>
      <c r="C24" s="425">
        <v>97774</v>
      </c>
      <c r="D24" s="425">
        <v>21846</v>
      </c>
      <c r="E24" s="425">
        <v>1</v>
      </c>
      <c r="F24" s="425">
        <v>500</v>
      </c>
      <c r="G24" s="425">
        <v>5762</v>
      </c>
      <c r="H24" s="425">
        <v>710</v>
      </c>
      <c r="I24" s="425">
        <v>4996</v>
      </c>
      <c r="J24" s="426">
        <v>75928</v>
      </c>
      <c r="L24" s="1"/>
    </row>
    <row r="25" spans="1:12" ht="12" customHeight="1">
      <c r="A25" s="745" t="s">
        <v>10</v>
      </c>
      <c r="B25" s="746"/>
      <c r="C25" s="425">
        <v>273885</v>
      </c>
      <c r="D25" s="425">
        <v>76672</v>
      </c>
      <c r="E25" s="425">
        <v>6</v>
      </c>
      <c r="F25" s="425">
        <v>1053</v>
      </c>
      <c r="G25" s="425">
        <v>27261</v>
      </c>
      <c r="H25" s="425">
        <v>4641</v>
      </c>
      <c r="I25" s="425">
        <v>17347</v>
      </c>
      <c r="J25" s="426">
        <v>197213</v>
      </c>
      <c r="L25" s="1"/>
    </row>
    <row r="26" spans="1:12" ht="12" customHeight="1">
      <c r="A26" s="745" t="s">
        <v>11</v>
      </c>
      <c r="B26" s="746"/>
      <c r="C26" s="425">
        <v>459263</v>
      </c>
      <c r="D26" s="425">
        <v>124071</v>
      </c>
      <c r="E26" s="425">
        <v>9</v>
      </c>
      <c r="F26" s="425">
        <v>1169</v>
      </c>
      <c r="G26" s="425">
        <v>42403</v>
      </c>
      <c r="H26" s="425">
        <v>6579</v>
      </c>
      <c r="I26" s="425">
        <v>35990</v>
      </c>
      <c r="J26" s="426">
        <v>335192</v>
      </c>
      <c r="L26" s="1"/>
    </row>
    <row r="27" spans="1:12" ht="12" customHeight="1">
      <c r="A27" s="745" t="s">
        <v>12</v>
      </c>
      <c r="B27" s="746"/>
      <c r="C27" s="425">
        <v>110000</v>
      </c>
      <c r="D27" s="425">
        <v>24961</v>
      </c>
      <c r="E27" s="425">
        <v>3</v>
      </c>
      <c r="F27" s="425">
        <v>503</v>
      </c>
      <c r="G27" s="425">
        <v>5807</v>
      </c>
      <c r="H27" s="425">
        <v>619</v>
      </c>
      <c r="I27" s="425">
        <v>7506</v>
      </c>
      <c r="J27" s="426">
        <v>85039</v>
      </c>
      <c r="L27" s="1"/>
    </row>
    <row r="28" spans="1:12" ht="12" customHeight="1">
      <c r="A28" s="745" t="s">
        <v>13</v>
      </c>
      <c r="B28" s="746"/>
      <c r="C28" s="425">
        <v>123075</v>
      </c>
      <c r="D28" s="425">
        <v>34952</v>
      </c>
      <c r="E28" s="425">
        <v>3</v>
      </c>
      <c r="F28" s="425">
        <v>733</v>
      </c>
      <c r="G28" s="425">
        <v>7491</v>
      </c>
      <c r="H28" s="425">
        <v>1037</v>
      </c>
      <c r="I28" s="425">
        <v>6532</v>
      </c>
      <c r="J28" s="426">
        <v>88123</v>
      </c>
      <c r="L28" s="1"/>
    </row>
    <row r="29" spans="1:12" ht="12" customHeight="1">
      <c r="A29" s="745" t="s">
        <v>14</v>
      </c>
      <c r="B29" s="746"/>
      <c r="C29" s="425">
        <v>401196</v>
      </c>
      <c r="D29" s="425">
        <v>100358</v>
      </c>
      <c r="E29" s="425">
        <v>14</v>
      </c>
      <c r="F29" s="425">
        <v>1945</v>
      </c>
      <c r="G29" s="425">
        <v>38611</v>
      </c>
      <c r="H29" s="425">
        <v>6806</v>
      </c>
      <c r="I29" s="425">
        <v>25380</v>
      </c>
      <c r="J29" s="426">
        <v>300838</v>
      </c>
      <c r="L29" s="1"/>
    </row>
    <row r="30" spans="1:12" ht="12" customHeight="1">
      <c r="A30" s="745" t="s">
        <v>15</v>
      </c>
      <c r="B30" s="746"/>
      <c r="C30" s="425">
        <v>220800</v>
      </c>
      <c r="D30" s="425">
        <v>56203</v>
      </c>
      <c r="E30" s="425">
        <v>6</v>
      </c>
      <c r="F30" s="425">
        <v>1121</v>
      </c>
      <c r="G30" s="425">
        <v>16973</v>
      </c>
      <c r="H30" s="425">
        <v>4774</v>
      </c>
      <c r="I30" s="425">
        <v>13610</v>
      </c>
      <c r="J30" s="426">
        <v>164597</v>
      </c>
      <c r="L30" s="1"/>
    </row>
    <row r="31" spans="1:12" ht="5.25" customHeight="1">
      <c r="A31" s="145"/>
      <c r="B31" s="145"/>
      <c r="C31" s="290"/>
      <c r="D31" s="288"/>
      <c r="E31" s="288"/>
      <c r="F31" s="288"/>
      <c r="G31" s="288"/>
      <c r="H31" s="288"/>
      <c r="I31" s="288"/>
      <c r="J31" s="288"/>
      <c r="L31" s="1"/>
    </row>
    <row r="32" spans="1:12" ht="12" customHeight="1">
      <c r="A32" s="894" t="s">
        <v>177</v>
      </c>
      <c r="B32" s="894"/>
      <c r="C32" s="894"/>
      <c r="D32" s="894"/>
      <c r="E32" s="894"/>
      <c r="F32" s="894"/>
      <c r="G32" s="894"/>
      <c r="H32" s="894"/>
      <c r="I32" s="894"/>
      <c r="J32" s="894"/>
      <c r="L32" s="1"/>
    </row>
    <row r="33" spans="1:12" ht="12" customHeight="1">
      <c r="A33" s="931" t="s">
        <v>75</v>
      </c>
      <c r="B33" s="931"/>
      <c r="C33" s="931"/>
      <c r="D33" s="931"/>
      <c r="E33" s="931"/>
      <c r="F33" s="931"/>
      <c r="G33" s="931"/>
      <c r="H33" s="931"/>
      <c r="I33" s="931"/>
      <c r="J33" s="931"/>
      <c r="L33" s="1"/>
    </row>
    <row r="34" spans="1:10" ht="5.25" customHeight="1">
      <c r="A34" s="266"/>
      <c r="B34" s="266"/>
      <c r="C34" s="289"/>
      <c r="D34" s="288"/>
      <c r="E34" s="288"/>
      <c r="F34" s="288"/>
      <c r="G34" s="2"/>
      <c r="H34" s="2"/>
      <c r="I34" s="2"/>
      <c r="J34" s="284"/>
    </row>
    <row r="35" spans="1:10" ht="14.25" customHeight="1">
      <c r="A35" s="741" t="s">
        <v>17</v>
      </c>
      <c r="B35" s="742"/>
      <c r="C35" s="427">
        <v>101.83715393862573</v>
      </c>
      <c r="D35" s="427">
        <v>104.49641551869553</v>
      </c>
      <c r="E35" s="427">
        <v>95.32163742690058</v>
      </c>
      <c r="F35" s="427">
        <v>101.89719192388026</v>
      </c>
      <c r="G35" s="427">
        <v>109.2196538136477</v>
      </c>
      <c r="H35" s="427">
        <v>105.71491787489913</v>
      </c>
      <c r="I35" s="427">
        <v>101.39792412184657</v>
      </c>
      <c r="J35" s="428">
        <v>100.85875534744393</v>
      </c>
    </row>
    <row r="36" spans="1:10" ht="6.75" customHeight="1">
      <c r="A36" s="743"/>
      <c r="B36" s="744"/>
      <c r="C36" s="429"/>
      <c r="D36" s="429"/>
      <c r="E36" s="429"/>
      <c r="F36" s="429"/>
      <c r="G36" s="429"/>
      <c r="H36" s="429"/>
      <c r="I36" s="429"/>
      <c r="J36" s="430"/>
    </row>
    <row r="37" spans="1:10" ht="12" customHeight="1">
      <c r="A37" s="745" t="s">
        <v>0</v>
      </c>
      <c r="B37" s="746"/>
      <c r="C37" s="429">
        <v>102.48685836383328</v>
      </c>
      <c r="D37" s="429">
        <v>106.27761722755663</v>
      </c>
      <c r="E37" s="429">
        <v>100</v>
      </c>
      <c r="F37" s="429">
        <v>100.87783467446964</v>
      </c>
      <c r="G37" s="429">
        <v>108.89874651342541</v>
      </c>
      <c r="H37" s="429">
        <v>102.81809215161336</v>
      </c>
      <c r="I37" s="429">
        <v>110.00500667556743</v>
      </c>
      <c r="J37" s="430">
        <v>100.74494197677357</v>
      </c>
    </row>
    <row r="38" spans="1:10" ht="12" customHeight="1">
      <c r="A38" s="745" t="s">
        <v>1</v>
      </c>
      <c r="B38" s="746"/>
      <c r="C38" s="429">
        <v>101.40083701464776</v>
      </c>
      <c r="D38" s="429">
        <v>102.88096243140566</v>
      </c>
      <c r="E38" s="429">
        <v>100</v>
      </c>
      <c r="F38" s="429">
        <v>100.1034126163392</v>
      </c>
      <c r="G38" s="429">
        <v>106.33888973849213</v>
      </c>
      <c r="H38" s="429">
        <v>102.77306168647425</v>
      </c>
      <c r="I38" s="429">
        <v>100.67230699501435</v>
      </c>
      <c r="J38" s="430">
        <v>100.90650200191733</v>
      </c>
    </row>
    <row r="39" spans="1:10" ht="12" customHeight="1">
      <c r="A39" s="745" t="s">
        <v>2</v>
      </c>
      <c r="B39" s="746"/>
      <c r="C39" s="429">
        <v>101.62456697030738</v>
      </c>
      <c r="D39" s="429">
        <v>102.7856398033666</v>
      </c>
      <c r="E39" s="429">
        <v>100</v>
      </c>
      <c r="F39" s="429">
        <v>101.1333914559721</v>
      </c>
      <c r="G39" s="429">
        <v>107.94520547945206</v>
      </c>
      <c r="H39" s="429">
        <v>111.80665610142631</v>
      </c>
      <c r="I39" s="429">
        <v>99.66442953020135</v>
      </c>
      <c r="J39" s="430">
        <v>101.25924710771562</v>
      </c>
    </row>
    <row r="40" spans="1:10" ht="12" customHeight="1">
      <c r="A40" s="745" t="s">
        <v>3</v>
      </c>
      <c r="B40" s="746"/>
      <c r="C40" s="429">
        <v>101.1650253326345</v>
      </c>
      <c r="D40" s="429">
        <v>102.50217370302386</v>
      </c>
      <c r="E40" s="429">
        <v>50</v>
      </c>
      <c r="F40" s="429">
        <v>102.32067510548524</v>
      </c>
      <c r="G40" s="429">
        <v>106.34718032025992</v>
      </c>
      <c r="H40" s="429">
        <v>101.3029315960912</v>
      </c>
      <c r="I40" s="429">
        <v>98.7279843444227</v>
      </c>
      <c r="J40" s="430">
        <v>100.63063063063063</v>
      </c>
    </row>
    <row r="41" spans="1:10" ht="12" customHeight="1">
      <c r="A41" s="745" t="s">
        <v>4</v>
      </c>
      <c r="B41" s="746"/>
      <c r="C41" s="429">
        <v>101.04251796459165</v>
      </c>
      <c r="D41" s="429">
        <v>103.19300495067137</v>
      </c>
      <c r="E41" s="429">
        <v>100</v>
      </c>
      <c r="F41" s="429">
        <v>101.22448979591837</v>
      </c>
      <c r="G41" s="429">
        <v>107.47050325066218</v>
      </c>
      <c r="H41" s="429">
        <v>103.6694214876033</v>
      </c>
      <c r="I41" s="429">
        <v>100.65229208189889</v>
      </c>
      <c r="J41" s="430">
        <v>100.37165634287936</v>
      </c>
    </row>
    <row r="42" spans="1:10" ht="12" customHeight="1">
      <c r="A42" s="745" t="s">
        <v>5</v>
      </c>
      <c r="B42" s="746"/>
      <c r="C42" s="429">
        <v>102.09159619845843</v>
      </c>
      <c r="D42" s="429">
        <v>103.94225620107785</v>
      </c>
      <c r="E42" s="429">
        <v>91.66666666666667</v>
      </c>
      <c r="F42" s="429">
        <v>101.15967885816235</v>
      </c>
      <c r="G42" s="429">
        <v>109.51499180970016</v>
      </c>
      <c r="H42" s="429">
        <v>107.01388888888889</v>
      </c>
      <c r="I42" s="429">
        <v>99.80254182523157</v>
      </c>
      <c r="J42" s="430">
        <v>101.46608593181372</v>
      </c>
    </row>
    <row r="43" spans="1:10" ht="12" customHeight="1">
      <c r="A43" s="745" t="s">
        <v>6</v>
      </c>
      <c r="B43" s="746"/>
      <c r="C43" s="429">
        <v>102.92764357065543</v>
      </c>
      <c r="D43" s="429">
        <v>106.48956730253033</v>
      </c>
      <c r="E43" s="429">
        <v>98.55072463768116</v>
      </c>
      <c r="F43" s="429">
        <v>100.61231066709635</v>
      </c>
      <c r="G43" s="429">
        <v>111.06524210047738</v>
      </c>
      <c r="H43" s="429">
        <v>107.77497900923593</v>
      </c>
      <c r="I43" s="429">
        <v>100.7372197309417</v>
      </c>
      <c r="J43" s="430">
        <v>101.29255905746281</v>
      </c>
    </row>
    <row r="44" spans="1:10" ht="12" customHeight="1">
      <c r="A44" s="745" t="s">
        <v>7</v>
      </c>
      <c r="B44" s="746"/>
      <c r="C44" s="429">
        <v>100.22584012526599</v>
      </c>
      <c r="D44" s="429">
        <v>102.3580401087196</v>
      </c>
      <c r="E44" s="429">
        <v>100</v>
      </c>
      <c r="F44" s="429">
        <v>101.89075630252101</v>
      </c>
      <c r="G44" s="429">
        <v>106.78829717291256</v>
      </c>
      <c r="H44" s="429">
        <v>102</v>
      </c>
      <c r="I44" s="429">
        <v>99.6922603477458</v>
      </c>
      <c r="J44" s="430">
        <v>99.42404905941825</v>
      </c>
    </row>
    <row r="45" spans="1:10" ht="12" customHeight="1">
      <c r="A45" s="745" t="s">
        <v>8</v>
      </c>
      <c r="B45" s="746"/>
      <c r="C45" s="429">
        <v>103.00126167688327</v>
      </c>
      <c r="D45" s="429">
        <v>106.1282672990328</v>
      </c>
      <c r="E45" s="429">
        <v>100</v>
      </c>
      <c r="F45" s="429">
        <v>103.95913154533844</v>
      </c>
      <c r="G45" s="429">
        <v>109.70157471644092</v>
      </c>
      <c r="H45" s="429">
        <v>115.22094926350246</v>
      </c>
      <c r="I45" s="429">
        <v>110.4517453798768</v>
      </c>
      <c r="J45" s="430">
        <v>102.01837474770316</v>
      </c>
    </row>
    <row r="46" spans="1:10" ht="12" customHeight="1">
      <c r="A46" s="745" t="s">
        <v>9</v>
      </c>
      <c r="B46" s="746"/>
      <c r="C46" s="429">
        <v>101.93498613398945</v>
      </c>
      <c r="D46" s="429">
        <v>103.51101634683724</v>
      </c>
      <c r="E46" s="429">
        <v>50</v>
      </c>
      <c r="F46" s="429">
        <v>104.38413361169103</v>
      </c>
      <c r="G46" s="429">
        <v>108.47138554216868</v>
      </c>
      <c r="H46" s="429">
        <v>110.07751937984496</v>
      </c>
      <c r="I46" s="429">
        <v>100.4624974864267</v>
      </c>
      <c r="J46" s="430">
        <v>101.49038268750084</v>
      </c>
    </row>
    <row r="47" spans="1:10" ht="12" customHeight="1">
      <c r="A47" s="745" t="s">
        <v>10</v>
      </c>
      <c r="B47" s="746"/>
      <c r="C47" s="429">
        <v>101.9607770141986</v>
      </c>
      <c r="D47" s="429">
        <v>103.8057973761525</v>
      </c>
      <c r="E47" s="429">
        <v>100</v>
      </c>
      <c r="F47" s="429">
        <v>101.73913043478261</v>
      </c>
      <c r="G47" s="429">
        <v>107.06963591375045</v>
      </c>
      <c r="H47" s="429">
        <v>103.77906976744185</v>
      </c>
      <c r="I47" s="429">
        <v>101.05440987999533</v>
      </c>
      <c r="J47" s="430">
        <v>101.26105865257732</v>
      </c>
    </row>
    <row r="48" spans="1:10" ht="12" customHeight="1">
      <c r="A48" s="745" t="s">
        <v>11</v>
      </c>
      <c r="B48" s="746"/>
      <c r="C48" s="429">
        <v>100.5867485501025</v>
      </c>
      <c r="D48" s="429">
        <v>103.45025972834833</v>
      </c>
      <c r="E48" s="429">
        <v>90</v>
      </c>
      <c r="F48" s="429">
        <v>101.9180470793374</v>
      </c>
      <c r="G48" s="429">
        <v>108.61980634253804</v>
      </c>
      <c r="H48" s="429">
        <v>104.4783230109576</v>
      </c>
      <c r="I48" s="429">
        <v>99.36773516662525</v>
      </c>
      <c r="J48" s="430">
        <v>99.56661349587554</v>
      </c>
    </row>
    <row r="49" spans="1:12" ht="12" customHeight="1">
      <c r="A49" s="745" t="s">
        <v>12</v>
      </c>
      <c r="B49" s="746"/>
      <c r="C49" s="429">
        <v>100.68649885583524</v>
      </c>
      <c r="D49" s="429">
        <v>102.70325872284397</v>
      </c>
      <c r="E49" s="429">
        <v>100</v>
      </c>
      <c r="F49" s="429">
        <v>103.49794238683127</v>
      </c>
      <c r="G49" s="429">
        <v>106.51137197358767</v>
      </c>
      <c r="H49" s="429">
        <v>103.68509212730318</v>
      </c>
      <c r="I49" s="429">
        <v>101.00928542591845</v>
      </c>
      <c r="J49" s="430">
        <v>100.10948131754292</v>
      </c>
      <c r="L49" s="1"/>
    </row>
    <row r="50" spans="1:12" ht="12" customHeight="1">
      <c r="A50" s="745" t="s">
        <v>13</v>
      </c>
      <c r="B50" s="746"/>
      <c r="C50" s="429">
        <v>101.47669931730483</v>
      </c>
      <c r="D50" s="429">
        <v>102.27059925093633</v>
      </c>
      <c r="E50" s="429">
        <v>100</v>
      </c>
      <c r="F50" s="429">
        <v>104.56490727532098</v>
      </c>
      <c r="G50" s="429">
        <v>105.55164153867831</v>
      </c>
      <c r="H50" s="429">
        <v>102.26824457593689</v>
      </c>
      <c r="I50" s="429">
        <v>99.51249238269348</v>
      </c>
      <c r="J50" s="430">
        <v>101.16522018643523</v>
      </c>
      <c r="L50" s="1"/>
    </row>
    <row r="51" spans="1:12" ht="12" customHeight="1">
      <c r="A51" s="745" t="s">
        <v>14</v>
      </c>
      <c r="B51" s="746"/>
      <c r="C51" s="429">
        <v>102.1356544053441</v>
      </c>
      <c r="D51" s="429">
        <v>105.50450999768718</v>
      </c>
      <c r="E51" s="429">
        <v>87.5</v>
      </c>
      <c r="F51" s="429">
        <v>104.06634563937935</v>
      </c>
      <c r="G51" s="429">
        <v>111.58926042599924</v>
      </c>
      <c r="H51" s="429">
        <v>104.86902927580894</v>
      </c>
      <c r="I51" s="429">
        <v>100.276570525484</v>
      </c>
      <c r="J51" s="430">
        <v>101.05917328719956</v>
      </c>
      <c r="L51" s="1"/>
    </row>
    <row r="52" spans="1:12" ht="12" customHeight="1">
      <c r="A52" s="745" t="s">
        <v>15</v>
      </c>
      <c r="B52" s="746"/>
      <c r="C52" s="429">
        <v>101.16328615739872</v>
      </c>
      <c r="D52" s="429">
        <v>102.86054172767203</v>
      </c>
      <c r="E52" s="429">
        <v>100</v>
      </c>
      <c r="F52" s="429">
        <v>101.81653042688465</v>
      </c>
      <c r="G52" s="429">
        <v>106.34711779448621</v>
      </c>
      <c r="H52" s="429">
        <v>102.9322984044847</v>
      </c>
      <c r="I52" s="429">
        <v>100</v>
      </c>
      <c r="J52" s="430">
        <v>100.59650044920885</v>
      </c>
      <c r="L52" s="1"/>
    </row>
    <row r="53" spans="1:12" ht="7.5" customHeight="1">
      <c r="A53" s="145"/>
      <c r="B53" s="145"/>
      <c r="C53" s="287"/>
      <c r="D53" s="286"/>
      <c r="E53" s="286"/>
      <c r="F53" s="286"/>
      <c r="G53" s="285"/>
      <c r="H53" s="285"/>
      <c r="I53" s="285"/>
      <c r="J53" s="284"/>
      <c r="L53" s="1"/>
    </row>
    <row r="54" spans="1:12" ht="12" customHeight="1">
      <c r="A54" s="281" t="s">
        <v>176</v>
      </c>
      <c r="B54" s="281"/>
      <c r="C54" s="283"/>
      <c r="D54" s="283"/>
      <c r="E54" s="283"/>
      <c r="F54" s="283"/>
      <c r="G54" s="282"/>
      <c r="H54" s="282"/>
      <c r="L54" s="1"/>
    </row>
    <row r="55" spans="1:12" ht="12" customHeight="1">
      <c r="A55" s="281" t="s">
        <v>175</v>
      </c>
      <c r="B55" s="281"/>
      <c r="C55" s="280"/>
      <c r="D55" s="280"/>
      <c r="E55" s="280"/>
      <c r="F55" s="280"/>
      <c r="G55" s="279"/>
      <c r="H55" s="279"/>
      <c r="L55" s="1"/>
    </row>
    <row r="56" spans="1:12" ht="12.75">
      <c r="A56" s="17"/>
      <c r="B56" s="17"/>
      <c r="C56" s="278"/>
      <c r="L56" s="1"/>
    </row>
  </sheetData>
  <sheetProtection/>
  <mergeCells count="49">
    <mergeCell ref="A52:B52"/>
    <mergeCell ref="A43:B43"/>
    <mergeCell ref="A44:B44"/>
    <mergeCell ref="A45:B45"/>
    <mergeCell ref="A46:B46"/>
    <mergeCell ref="A47:B47"/>
    <mergeCell ref="A48:B48"/>
    <mergeCell ref="A41:B41"/>
    <mergeCell ref="A42:B42"/>
    <mergeCell ref="A49:B49"/>
    <mergeCell ref="A50:B50"/>
    <mergeCell ref="A51:B51"/>
    <mergeCell ref="C6:C9"/>
    <mergeCell ref="A37:B37"/>
    <mergeCell ref="A38:B38"/>
    <mergeCell ref="A39:B39"/>
    <mergeCell ref="A40:B40"/>
    <mergeCell ref="E8:E9"/>
    <mergeCell ref="A6:B9"/>
    <mergeCell ref="A35:B35"/>
    <mergeCell ref="A36:B36"/>
    <mergeCell ref="A22:B22"/>
    <mergeCell ref="A23:B23"/>
    <mergeCell ref="A24:B24"/>
    <mergeCell ref="A25:B25"/>
    <mergeCell ref="A20:B20"/>
    <mergeCell ref="A21:B21"/>
    <mergeCell ref="A28:B28"/>
    <mergeCell ref="A29:B29"/>
    <mergeCell ref="A30:B30"/>
    <mergeCell ref="A11:J11"/>
    <mergeCell ref="A32:J32"/>
    <mergeCell ref="A33:J33"/>
    <mergeCell ref="L1:L3"/>
    <mergeCell ref="F8:F9"/>
    <mergeCell ref="I8:I9"/>
    <mergeCell ref="A26:B26"/>
    <mergeCell ref="A27:B27"/>
    <mergeCell ref="A16:B16"/>
    <mergeCell ref="A17:B17"/>
    <mergeCell ref="A18:B18"/>
    <mergeCell ref="A19:B19"/>
    <mergeCell ref="D6:I6"/>
    <mergeCell ref="J6:J9"/>
    <mergeCell ref="A13:B13"/>
    <mergeCell ref="A14:B14"/>
    <mergeCell ref="A15:B15"/>
    <mergeCell ref="D7:D9"/>
    <mergeCell ref="E7:I7"/>
  </mergeCells>
  <hyperlinks>
    <hyperlink ref="L1:L3" location="'Spis treści'!A1" display="'Spis treści'!A1"/>
  </hyperlinks>
  <printOptions/>
  <pageMargins left="0.75" right="0.75" top="1" bottom="1" header="0.5" footer="0.5"/>
  <pageSetup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dimension ref="A1:M28"/>
  <sheetViews>
    <sheetView zoomScaleSheetLayoutView="90" zoomScalePageLayoutView="0" workbookViewId="0" topLeftCell="A1">
      <selection activeCell="A1" sqref="A1"/>
    </sheetView>
  </sheetViews>
  <sheetFormatPr defaultColWidth="9.140625" defaultRowHeight="12.75"/>
  <cols>
    <col min="1" max="1" width="7.57421875" style="534" customWidth="1"/>
    <col min="2" max="2" width="18.28125" style="534" customWidth="1"/>
    <col min="3" max="3" width="9.140625" style="534" customWidth="1"/>
    <col min="4" max="4" width="8.7109375" style="534" customWidth="1"/>
    <col min="5" max="5" width="7.57421875" style="534" customWidth="1"/>
    <col min="6" max="6" width="7.7109375" style="534" customWidth="1"/>
    <col min="7" max="9" width="8.00390625" style="534" customWidth="1"/>
    <col min="10" max="10" width="7.57421875" style="534" customWidth="1"/>
    <col min="11" max="11" width="7.7109375" style="534" customWidth="1"/>
    <col min="12" max="12" width="7.57421875" style="547" customWidth="1"/>
    <col min="13" max="13" width="10.00390625" style="534" customWidth="1"/>
    <col min="14" max="16384" width="9.140625" style="534" customWidth="1"/>
  </cols>
  <sheetData>
    <row r="1" spans="1:13" ht="15.75" customHeight="1">
      <c r="A1" s="532" t="s">
        <v>58</v>
      </c>
      <c r="B1" s="533" t="s">
        <v>273</v>
      </c>
      <c r="L1" s="21"/>
      <c r="M1" s="715" t="s">
        <v>57</v>
      </c>
    </row>
    <row r="2" spans="2:13" ht="12.75">
      <c r="B2" s="535" t="s">
        <v>274</v>
      </c>
      <c r="D2" s="536"/>
      <c r="E2" s="536"/>
      <c r="F2" s="536"/>
      <c r="G2" s="536"/>
      <c r="H2" s="536"/>
      <c r="I2" s="537"/>
      <c r="J2" s="537"/>
      <c r="K2" s="537"/>
      <c r="L2" s="21"/>
      <c r="M2" s="715"/>
    </row>
    <row r="3" spans="1:13" ht="6.75" customHeight="1">
      <c r="A3" s="718" t="s">
        <v>56</v>
      </c>
      <c r="B3" s="718"/>
      <c r="C3" s="718"/>
      <c r="D3" s="718"/>
      <c r="E3" s="718"/>
      <c r="F3" s="718"/>
      <c r="G3" s="718"/>
      <c r="H3" s="538"/>
      <c r="I3" s="538"/>
      <c r="J3" s="538"/>
      <c r="K3" s="550"/>
      <c r="L3" s="550"/>
      <c r="M3" s="715"/>
    </row>
    <row r="4" spans="1:13" ht="24" customHeight="1">
      <c r="A4" s="723" t="s">
        <v>257</v>
      </c>
      <c r="B4" s="724"/>
      <c r="C4" s="707" t="s">
        <v>259</v>
      </c>
      <c r="D4" s="720"/>
      <c r="E4" s="720"/>
      <c r="F4" s="720"/>
      <c r="G4" s="708"/>
      <c r="H4" s="709" t="s">
        <v>260</v>
      </c>
      <c r="I4" s="709" t="s">
        <v>261</v>
      </c>
      <c r="J4" s="707" t="s">
        <v>262</v>
      </c>
      <c r="K4" s="708"/>
      <c r="L4" s="713" t="s">
        <v>263</v>
      </c>
      <c r="M4" s="715"/>
    </row>
    <row r="5" spans="1:12" ht="173.25" customHeight="1">
      <c r="A5" s="725"/>
      <c r="B5" s="726"/>
      <c r="C5" s="551" t="s">
        <v>264</v>
      </c>
      <c r="D5" s="552" t="s">
        <v>265</v>
      </c>
      <c r="E5" s="709" t="s">
        <v>406</v>
      </c>
      <c r="F5" s="709" t="s">
        <v>266</v>
      </c>
      <c r="G5" s="709" t="s">
        <v>267</v>
      </c>
      <c r="H5" s="710"/>
      <c r="I5" s="710"/>
      <c r="J5" s="553" t="s">
        <v>268</v>
      </c>
      <c r="K5" s="553" t="s">
        <v>269</v>
      </c>
      <c r="L5" s="714"/>
    </row>
    <row r="6" spans="1:12" ht="49.5" customHeight="1">
      <c r="A6" s="727"/>
      <c r="B6" s="728"/>
      <c r="C6" s="711" t="s">
        <v>270</v>
      </c>
      <c r="D6" s="719"/>
      <c r="E6" s="710"/>
      <c r="F6" s="710"/>
      <c r="G6" s="710"/>
      <c r="H6" s="711" t="s">
        <v>271</v>
      </c>
      <c r="I6" s="712"/>
      <c r="J6" s="712"/>
      <c r="K6" s="712"/>
      <c r="L6" s="712"/>
    </row>
    <row r="7" spans="1:12" ht="6" customHeight="1">
      <c r="A7" s="729"/>
      <c r="B7" s="730"/>
      <c r="C7" s="539"/>
      <c r="D7" s="539"/>
      <c r="E7" s="539"/>
      <c r="F7" s="539"/>
      <c r="G7" s="539"/>
      <c r="H7" s="539"/>
      <c r="I7" s="540"/>
      <c r="J7" s="540"/>
      <c r="K7" s="540"/>
      <c r="L7" s="541"/>
    </row>
    <row r="8" spans="1:12" ht="21.75" customHeight="1">
      <c r="A8" s="716" t="s">
        <v>258</v>
      </c>
      <c r="B8" s="717"/>
      <c r="C8" s="542">
        <v>38485.8</v>
      </c>
      <c r="D8" s="543">
        <v>19861.4</v>
      </c>
      <c r="E8" s="542">
        <v>100</v>
      </c>
      <c r="F8" s="542">
        <v>99.9</v>
      </c>
      <c r="G8" s="542">
        <v>60.4</v>
      </c>
      <c r="H8" s="542">
        <v>1.6</v>
      </c>
      <c r="I8" s="542">
        <v>9.4</v>
      </c>
      <c r="J8" s="542">
        <v>10.1</v>
      </c>
      <c r="K8" s="542">
        <v>4.3</v>
      </c>
      <c r="L8" s="543">
        <v>-0.7</v>
      </c>
    </row>
    <row r="9" spans="1:12" ht="13.5" customHeight="1">
      <c r="A9" s="721"/>
      <c r="B9" s="722"/>
      <c r="C9" s="542"/>
      <c r="D9" s="543"/>
      <c r="E9" s="542"/>
      <c r="F9" s="542"/>
      <c r="G9" s="542"/>
      <c r="H9" s="542"/>
      <c r="I9" s="542"/>
      <c r="J9" s="542"/>
      <c r="K9" s="542"/>
      <c r="L9" s="543"/>
    </row>
    <row r="10" spans="1:12" ht="35.25" customHeight="1">
      <c r="A10" s="705" t="s">
        <v>0</v>
      </c>
      <c r="B10" s="706"/>
      <c r="C10" s="544">
        <v>2909</v>
      </c>
      <c r="D10" s="545">
        <v>1510.1</v>
      </c>
      <c r="E10" s="544">
        <v>7.6</v>
      </c>
      <c r="F10" s="544">
        <v>99.9</v>
      </c>
      <c r="G10" s="544">
        <v>69.4</v>
      </c>
      <c r="H10" s="544">
        <v>1.8</v>
      </c>
      <c r="I10" s="544">
        <v>9.2</v>
      </c>
      <c r="J10" s="544">
        <v>10.6</v>
      </c>
      <c r="K10" s="544">
        <v>3.7</v>
      </c>
      <c r="L10" s="545">
        <v>-1.4</v>
      </c>
    </row>
    <row r="11" spans="1:12" ht="35.25" customHeight="1">
      <c r="A11" s="705" t="s">
        <v>1</v>
      </c>
      <c r="B11" s="706"/>
      <c r="C11" s="544">
        <v>2091.7</v>
      </c>
      <c r="D11" s="545">
        <v>1077.9</v>
      </c>
      <c r="E11" s="544">
        <v>5.4</v>
      </c>
      <c r="F11" s="544">
        <v>99.8</v>
      </c>
      <c r="G11" s="544">
        <v>60</v>
      </c>
      <c r="H11" s="544">
        <v>1.5</v>
      </c>
      <c r="I11" s="544">
        <v>9.5</v>
      </c>
      <c r="J11" s="544">
        <v>9.9</v>
      </c>
      <c r="K11" s="544">
        <v>5</v>
      </c>
      <c r="L11" s="545">
        <v>-0.4</v>
      </c>
    </row>
    <row r="12" spans="1:12" ht="35.25" customHeight="1">
      <c r="A12" s="705" t="s">
        <v>2</v>
      </c>
      <c r="B12" s="706"/>
      <c r="C12" s="544">
        <v>2153.8</v>
      </c>
      <c r="D12" s="545">
        <v>1109.7</v>
      </c>
      <c r="E12" s="544">
        <v>5.6</v>
      </c>
      <c r="F12" s="544">
        <v>99.6</v>
      </c>
      <c r="G12" s="544">
        <v>46.3</v>
      </c>
      <c r="H12" s="544">
        <v>1.5</v>
      </c>
      <c r="I12" s="544">
        <v>9</v>
      </c>
      <c r="J12" s="544">
        <v>10.6</v>
      </c>
      <c r="K12" s="544">
        <v>3.7</v>
      </c>
      <c r="L12" s="545">
        <v>-1.7</v>
      </c>
    </row>
    <row r="13" spans="1:12" ht="35.25" customHeight="1">
      <c r="A13" s="705" t="s">
        <v>3</v>
      </c>
      <c r="B13" s="706"/>
      <c r="C13" s="544">
        <v>1021.1</v>
      </c>
      <c r="D13" s="545">
        <v>523.9</v>
      </c>
      <c r="E13" s="544">
        <v>2.7</v>
      </c>
      <c r="F13" s="544">
        <v>99.8</v>
      </c>
      <c r="G13" s="544">
        <v>63.2</v>
      </c>
      <c r="H13" s="544">
        <v>1.7</v>
      </c>
      <c r="I13" s="544">
        <v>9.4</v>
      </c>
      <c r="J13" s="544">
        <v>9.8</v>
      </c>
      <c r="K13" s="544">
        <v>3.7</v>
      </c>
      <c r="L13" s="545">
        <v>-0.4</v>
      </c>
    </row>
    <row r="14" spans="1:12" ht="35.25" customHeight="1">
      <c r="A14" s="705" t="s">
        <v>4</v>
      </c>
      <c r="B14" s="706"/>
      <c r="C14" s="544">
        <v>2510.6</v>
      </c>
      <c r="D14" s="545">
        <v>1314.1</v>
      </c>
      <c r="E14" s="544">
        <v>6.5</v>
      </c>
      <c r="F14" s="544">
        <v>99.6</v>
      </c>
      <c r="G14" s="544">
        <v>63.3</v>
      </c>
      <c r="H14" s="544">
        <v>1.3</v>
      </c>
      <c r="I14" s="544">
        <v>8.9</v>
      </c>
      <c r="J14" s="544">
        <v>12.2</v>
      </c>
      <c r="K14" s="544">
        <v>4.7</v>
      </c>
      <c r="L14" s="545">
        <v>-3.3</v>
      </c>
    </row>
    <row r="15" spans="1:12" ht="35.25" customHeight="1">
      <c r="A15" s="705" t="s">
        <v>5</v>
      </c>
      <c r="B15" s="706"/>
      <c r="C15" s="544">
        <v>3361.9</v>
      </c>
      <c r="D15" s="545">
        <v>1730.8</v>
      </c>
      <c r="E15" s="544">
        <v>8.7</v>
      </c>
      <c r="F15" s="544">
        <v>100.2</v>
      </c>
      <c r="G15" s="544">
        <v>48.7</v>
      </c>
      <c r="H15" s="544">
        <v>1.7</v>
      </c>
      <c r="I15" s="544">
        <v>9.9</v>
      </c>
      <c r="J15" s="544">
        <v>9.2</v>
      </c>
      <c r="K15" s="544">
        <v>3</v>
      </c>
      <c r="L15" s="545">
        <v>0.7</v>
      </c>
    </row>
    <row r="16" spans="1:12" ht="35.25" customHeight="1">
      <c r="A16" s="705" t="s">
        <v>6</v>
      </c>
      <c r="B16" s="706"/>
      <c r="C16" s="544">
        <v>5320.2</v>
      </c>
      <c r="D16" s="545">
        <v>2774.8</v>
      </c>
      <c r="E16" s="544">
        <v>13.8</v>
      </c>
      <c r="F16" s="544">
        <v>100.3</v>
      </c>
      <c r="G16" s="544">
        <v>64.2</v>
      </c>
      <c r="H16" s="544">
        <v>1.4</v>
      </c>
      <c r="I16" s="544">
        <v>10.4</v>
      </c>
      <c r="J16" s="544">
        <v>10.5</v>
      </c>
      <c r="K16" s="544">
        <v>3.8</v>
      </c>
      <c r="L16" s="545">
        <v>-0.1</v>
      </c>
    </row>
    <row r="17" spans="1:12" ht="35.25" customHeight="1">
      <c r="A17" s="705" t="s">
        <v>7</v>
      </c>
      <c r="B17" s="706"/>
      <c r="C17" s="544">
        <v>1003.4</v>
      </c>
      <c r="D17" s="545">
        <v>518.1</v>
      </c>
      <c r="E17" s="544">
        <v>2.6</v>
      </c>
      <c r="F17" s="544">
        <v>99.5</v>
      </c>
      <c r="G17" s="544">
        <v>52.1</v>
      </c>
      <c r="H17" s="544">
        <v>1.8</v>
      </c>
      <c r="I17" s="544">
        <v>8.1</v>
      </c>
      <c r="J17" s="544">
        <v>10.1</v>
      </c>
      <c r="K17" s="544">
        <v>5.4</v>
      </c>
      <c r="L17" s="545">
        <v>-1.9</v>
      </c>
    </row>
    <row r="18" spans="1:12" ht="35.25" customHeight="1">
      <c r="A18" s="705" t="s">
        <v>8</v>
      </c>
      <c r="B18" s="706"/>
      <c r="C18" s="544">
        <v>2128.5</v>
      </c>
      <c r="D18" s="545">
        <v>1086.3</v>
      </c>
      <c r="E18" s="544">
        <v>5.5</v>
      </c>
      <c r="F18" s="544">
        <v>100</v>
      </c>
      <c r="G18" s="544">
        <v>41.4</v>
      </c>
      <c r="H18" s="544">
        <v>1.6</v>
      </c>
      <c r="I18" s="544">
        <v>9</v>
      </c>
      <c r="J18" s="544">
        <v>9.4</v>
      </c>
      <c r="K18" s="544">
        <v>6.5</v>
      </c>
      <c r="L18" s="545">
        <v>-0.4</v>
      </c>
    </row>
    <row r="19" spans="1:12" ht="35.25" customHeight="1">
      <c r="A19" s="705" t="s">
        <v>9</v>
      </c>
      <c r="B19" s="706"/>
      <c r="C19" s="544">
        <v>1194</v>
      </c>
      <c r="D19" s="545">
        <v>611.8</v>
      </c>
      <c r="E19" s="544">
        <v>3.1</v>
      </c>
      <c r="F19" s="544">
        <v>99.7</v>
      </c>
      <c r="G19" s="544">
        <v>60.4</v>
      </c>
      <c r="H19" s="544">
        <v>1.8</v>
      </c>
      <c r="I19" s="544">
        <v>8.8</v>
      </c>
      <c r="J19" s="544">
        <v>10.3</v>
      </c>
      <c r="K19" s="544">
        <v>3.4</v>
      </c>
      <c r="L19" s="546">
        <v>-1.5</v>
      </c>
    </row>
    <row r="20" spans="1:12" ht="35.25" customHeight="1">
      <c r="A20" s="705" t="s">
        <v>10</v>
      </c>
      <c r="B20" s="706"/>
      <c r="C20" s="544">
        <v>2296.9</v>
      </c>
      <c r="D20" s="545">
        <v>1177.1</v>
      </c>
      <c r="E20" s="544">
        <v>6</v>
      </c>
      <c r="F20" s="544">
        <v>100.3</v>
      </c>
      <c r="G20" s="544">
        <v>65.1</v>
      </c>
      <c r="H20" s="544">
        <v>1.8</v>
      </c>
      <c r="I20" s="544">
        <v>10.3</v>
      </c>
      <c r="J20" s="544">
        <v>9.1</v>
      </c>
      <c r="K20" s="544">
        <v>3.4</v>
      </c>
      <c r="L20" s="545">
        <v>1.2</v>
      </c>
    </row>
    <row r="21" spans="1:12" ht="35.25" customHeight="1">
      <c r="A21" s="705" t="s">
        <v>11</v>
      </c>
      <c r="B21" s="706"/>
      <c r="C21" s="544">
        <v>4595.9</v>
      </c>
      <c r="D21" s="545">
        <v>2377.9</v>
      </c>
      <c r="E21" s="544">
        <v>11.9</v>
      </c>
      <c r="F21" s="544">
        <v>99.7</v>
      </c>
      <c r="G21" s="544">
        <v>77.4</v>
      </c>
      <c r="H21" s="544">
        <v>1.8</v>
      </c>
      <c r="I21" s="544">
        <v>8.9</v>
      </c>
      <c r="J21" s="544">
        <v>10.7</v>
      </c>
      <c r="K21" s="544">
        <v>5.2</v>
      </c>
      <c r="L21" s="545">
        <v>-1.7</v>
      </c>
    </row>
    <row r="22" spans="1:12" ht="35.25" customHeight="1">
      <c r="A22" s="705" t="s">
        <v>12</v>
      </c>
      <c r="B22" s="706"/>
      <c r="C22" s="544">
        <v>1266.7</v>
      </c>
      <c r="D22" s="545">
        <v>648.2</v>
      </c>
      <c r="E22" s="544">
        <v>3.3</v>
      </c>
      <c r="F22" s="544">
        <v>99.6</v>
      </c>
      <c r="G22" s="544">
        <v>44.7</v>
      </c>
      <c r="H22" s="544">
        <v>1.4</v>
      </c>
      <c r="I22" s="544">
        <v>8.2</v>
      </c>
      <c r="J22" s="544">
        <v>11</v>
      </c>
      <c r="K22" s="544">
        <v>4.2</v>
      </c>
      <c r="L22" s="545">
        <v>-2.8</v>
      </c>
    </row>
    <row r="23" spans="1:12" ht="35.25" customHeight="1">
      <c r="A23" s="705" t="s">
        <v>13</v>
      </c>
      <c r="B23" s="706"/>
      <c r="C23" s="544">
        <v>1446</v>
      </c>
      <c r="D23" s="545">
        <v>738</v>
      </c>
      <c r="E23" s="544">
        <v>3.8</v>
      </c>
      <c r="F23" s="544">
        <v>99.8</v>
      </c>
      <c r="G23" s="544">
        <v>59.2</v>
      </c>
      <c r="H23" s="544">
        <v>1.7</v>
      </c>
      <c r="I23" s="544">
        <v>9.1</v>
      </c>
      <c r="J23" s="544">
        <v>9.2</v>
      </c>
      <c r="K23" s="544">
        <v>5.5</v>
      </c>
      <c r="L23" s="545">
        <v>-0.1</v>
      </c>
    </row>
    <row r="24" spans="1:12" ht="35.25" customHeight="1">
      <c r="A24" s="705" t="s">
        <v>14</v>
      </c>
      <c r="B24" s="706"/>
      <c r="C24" s="544">
        <v>3467.9</v>
      </c>
      <c r="D24" s="545">
        <v>1781.1</v>
      </c>
      <c r="E24" s="544">
        <v>9</v>
      </c>
      <c r="F24" s="544">
        <v>100.2</v>
      </c>
      <c r="G24" s="544">
        <v>55.2</v>
      </c>
      <c r="H24" s="544">
        <v>1.5</v>
      </c>
      <c r="I24" s="544">
        <v>10.3</v>
      </c>
      <c r="J24" s="544">
        <v>9.3</v>
      </c>
      <c r="K24" s="544">
        <v>4.2</v>
      </c>
      <c r="L24" s="545">
        <v>1.1</v>
      </c>
    </row>
    <row r="25" spans="1:12" ht="35.25" customHeight="1">
      <c r="A25" s="705" t="s">
        <v>15</v>
      </c>
      <c r="B25" s="706"/>
      <c r="C25" s="544">
        <v>1718.3</v>
      </c>
      <c r="D25" s="545">
        <v>881.6</v>
      </c>
      <c r="E25" s="544">
        <v>4.5</v>
      </c>
      <c r="F25" s="544">
        <v>99.9</v>
      </c>
      <c r="G25" s="544">
        <v>68.8</v>
      </c>
      <c r="H25" s="544">
        <v>1.9</v>
      </c>
      <c r="I25" s="544">
        <v>8.7</v>
      </c>
      <c r="J25" s="544">
        <v>9.7</v>
      </c>
      <c r="K25" s="544">
        <v>5.1</v>
      </c>
      <c r="L25" s="545">
        <v>-0.9</v>
      </c>
    </row>
    <row r="26" spans="1:12" ht="15" customHeight="1">
      <c r="A26" s="547"/>
      <c r="B26" s="547"/>
      <c r="C26" s="548"/>
      <c r="D26" s="548"/>
      <c r="E26" s="548"/>
      <c r="F26" s="548"/>
      <c r="G26" s="548"/>
      <c r="H26" s="548"/>
      <c r="I26" s="548"/>
      <c r="J26" s="548"/>
      <c r="K26" s="548"/>
      <c r="L26" s="548"/>
    </row>
    <row r="27" spans="1:2" ht="12.75">
      <c r="A27" s="549" t="s">
        <v>348</v>
      </c>
      <c r="B27" s="554"/>
    </row>
    <row r="28" spans="1:2" ht="12.75">
      <c r="A28" s="549" t="s">
        <v>349</v>
      </c>
      <c r="B28" s="554"/>
    </row>
  </sheetData>
  <sheetProtection/>
  <mergeCells count="32">
    <mergeCell ref="M1:M4"/>
    <mergeCell ref="A18:B18"/>
    <mergeCell ref="A19:B19"/>
    <mergeCell ref="A20:B20"/>
    <mergeCell ref="A21:B21"/>
    <mergeCell ref="G5:G6"/>
    <mergeCell ref="E5:E6"/>
    <mergeCell ref="A8:B8"/>
    <mergeCell ref="A10:B10"/>
    <mergeCell ref="A3:G3"/>
    <mergeCell ref="C6:D6"/>
    <mergeCell ref="C4:G4"/>
    <mergeCell ref="A11:B11"/>
    <mergeCell ref="A9:B9"/>
    <mergeCell ref="A4:B6"/>
    <mergeCell ref="A7:B7"/>
    <mergeCell ref="A23:B23"/>
    <mergeCell ref="J4:K4"/>
    <mergeCell ref="A24:B24"/>
    <mergeCell ref="A25:B25"/>
    <mergeCell ref="A12:B12"/>
    <mergeCell ref="A13:B13"/>
    <mergeCell ref="A14:B14"/>
    <mergeCell ref="A15:B15"/>
    <mergeCell ref="A16:B16"/>
    <mergeCell ref="A17:B17"/>
    <mergeCell ref="A22:B22"/>
    <mergeCell ref="H4:H5"/>
    <mergeCell ref="H6:L6"/>
    <mergeCell ref="I4:I5"/>
    <mergeCell ref="L4:L5"/>
    <mergeCell ref="F5:F6"/>
  </mergeCells>
  <hyperlinks>
    <hyperlink ref="M1:M4" location="'Spis treści'!A1" display="'Spis treści'!A1"/>
  </hyperlinks>
  <printOptions/>
  <pageMargins left="0.75" right="0.75" top="1" bottom="1" header="0.5" footer="0.5"/>
  <pageSetup horizontalDpi="600" verticalDpi="600" orientation="portrait" paperSize="9" scale="76" r:id="rId1"/>
</worksheet>
</file>

<file path=xl/worksheets/sheet20.xml><?xml version="1.0" encoding="utf-8"?>
<worksheet xmlns="http://schemas.openxmlformats.org/spreadsheetml/2006/main" xmlns:r="http://schemas.openxmlformats.org/officeDocument/2006/relationships">
  <dimension ref="A1:K28"/>
  <sheetViews>
    <sheetView zoomScale="90" zoomScaleNormal="90" zoomScaleSheetLayoutView="90" zoomScalePageLayoutView="0" workbookViewId="0" topLeftCell="A1">
      <selection activeCell="A1" sqref="A1"/>
    </sheetView>
  </sheetViews>
  <sheetFormatPr defaultColWidth="9.140625" defaultRowHeight="12.75"/>
  <cols>
    <col min="1" max="1" width="9.7109375" style="309" customWidth="1"/>
    <col min="2" max="2" width="20.00390625" style="309" customWidth="1"/>
    <col min="3" max="3" width="12.00390625" style="309" customWidth="1"/>
    <col min="4" max="4" width="12.8515625" style="309" customWidth="1"/>
    <col min="5" max="5" width="11.140625" style="309" customWidth="1"/>
    <col min="6" max="6" width="11.7109375" style="309" customWidth="1"/>
    <col min="7" max="7" width="11.00390625" style="309" customWidth="1"/>
    <col min="8" max="8" width="10.421875" style="309" customWidth="1"/>
    <col min="9" max="9" width="9.7109375" style="309" customWidth="1"/>
    <col min="10" max="10" width="11.8515625" style="310" customWidth="1"/>
    <col min="11" max="16384" width="9.140625" style="309" customWidth="1"/>
  </cols>
  <sheetData>
    <row r="1" spans="1:11" ht="15.75" customHeight="1">
      <c r="A1" s="320" t="s">
        <v>326</v>
      </c>
      <c r="B1" s="322" t="s">
        <v>289</v>
      </c>
      <c r="C1" s="320"/>
      <c r="D1" s="320"/>
      <c r="E1" s="320"/>
      <c r="F1" s="320"/>
      <c r="G1" s="320"/>
      <c r="H1" s="320"/>
      <c r="I1" s="320"/>
      <c r="J1" s="319"/>
      <c r="K1" s="914" t="s">
        <v>437</v>
      </c>
    </row>
    <row r="2" spans="2:11" ht="15.75" customHeight="1">
      <c r="B2" s="321" t="s">
        <v>290</v>
      </c>
      <c r="C2" s="320"/>
      <c r="D2" s="320"/>
      <c r="E2" s="320"/>
      <c r="F2" s="320"/>
      <c r="G2" s="320"/>
      <c r="H2" s="320"/>
      <c r="I2" s="320"/>
      <c r="J2" s="319"/>
      <c r="K2" s="914"/>
    </row>
    <row r="3" spans="1:11" ht="15.75" customHeight="1">
      <c r="A3" s="320"/>
      <c r="B3" s="320"/>
      <c r="C3" s="320"/>
      <c r="D3" s="320"/>
      <c r="E3" s="320"/>
      <c r="F3" s="320"/>
      <c r="G3" s="320"/>
      <c r="H3" s="320"/>
      <c r="I3" s="320"/>
      <c r="J3" s="319"/>
      <c r="K3" s="914"/>
    </row>
    <row r="4" spans="1:10" ht="45.75" customHeight="1">
      <c r="A4" s="940" t="s">
        <v>20</v>
      </c>
      <c r="B4" s="947"/>
      <c r="C4" s="946" t="s">
        <v>435</v>
      </c>
      <c r="D4" s="944"/>
      <c r="E4" s="944"/>
      <c r="F4" s="944"/>
      <c r="G4" s="945"/>
      <c r="H4" s="939" t="s">
        <v>193</v>
      </c>
      <c r="I4" s="940"/>
      <c r="J4" s="940"/>
    </row>
    <row r="5" spans="1:10" ht="71.25" customHeight="1">
      <c r="A5" s="943"/>
      <c r="B5" s="948"/>
      <c r="C5" s="944" t="s">
        <v>55</v>
      </c>
      <c r="D5" s="944"/>
      <c r="E5" s="945"/>
      <c r="F5" s="946" t="s">
        <v>192</v>
      </c>
      <c r="G5" s="945"/>
      <c r="H5" s="941"/>
      <c r="I5" s="942"/>
      <c r="J5" s="943"/>
    </row>
    <row r="6" spans="1:10" ht="154.5" customHeight="1">
      <c r="A6" s="942"/>
      <c r="B6" s="949"/>
      <c r="C6" s="695" t="s">
        <v>190</v>
      </c>
      <c r="D6" s="694" t="s">
        <v>420</v>
      </c>
      <c r="E6" s="318" t="s">
        <v>191</v>
      </c>
      <c r="F6" s="695" t="s">
        <v>190</v>
      </c>
      <c r="G6" s="318" t="s">
        <v>191</v>
      </c>
      <c r="H6" s="695" t="s">
        <v>190</v>
      </c>
      <c r="I6" s="694" t="s">
        <v>420</v>
      </c>
      <c r="J6" s="696" t="s">
        <v>189</v>
      </c>
    </row>
    <row r="7" spans="1:9" ht="19.5" customHeight="1">
      <c r="A7" s="950"/>
      <c r="B7" s="951"/>
      <c r="C7" s="316"/>
      <c r="D7" s="317"/>
      <c r="E7" s="315"/>
      <c r="F7" s="316"/>
      <c r="G7" s="315"/>
      <c r="H7" s="315"/>
      <c r="I7" s="315"/>
    </row>
    <row r="8" spans="1:10" s="314" customFormat="1" ht="21.75" customHeight="1">
      <c r="A8" s="933" t="s">
        <v>22</v>
      </c>
      <c r="B8" s="934"/>
      <c r="C8" s="555">
        <v>573636.2</v>
      </c>
      <c r="D8" s="556">
        <v>100</v>
      </c>
      <c r="E8" s="556">
        <v>104.3</v>
      </c>
      <c r="F8" s="556">
        <v>489419.8</v>
      </c>
      <c r="G8" s="556">
        <v>106.1</v>
      </c>
      <c r="H8" s="556">
        <v>70209.4</v>
      </c>
      <c r="I8" s="556">
        <v>100</v>
      </c>
      <c r="J8" s="555">
        <v>112.1</v>
      </c>
    </row>
    <row r="9" spans="1:9" s="314" customFormat="1" ht="12" customHeight="1">
      <c r="A9" s="935"/>
      <c r="B9" s="936"/>
      <c r="D9" s="461"/>
      <c r="E9" s="461"/>
      <c r="F9" s="461"/>
      <c r="G9" s="461"/>
      <c r="H9" s="461"/>
      <c r="I9" s="461"/>
    </row>
    <row r="10" spans="1:10" s="314" customFormat="1" ht="34.5" customHeight="1">
      <c r="A10" s="937" t="s">
        <v>0</v>
      </c>
      <c r="B10" s="938"/>
      <c r="C10" s="414">
        <v>51494.1</v>
      </c>
      <c r="D10" s="416">
        <v>9</v>
      </c>
      <c r="E10" s="414">
        <v>101.6</v>
      </c>
      <c r="F10" s="416">
        <v>41098.2</v>
      </c>
      <c r="G10" s="414">
        <v>103.6</v>
      </c>
      <c r="H10" s="414">
        <v>4762.4</v>
      </c>
      <c r="I10" s="414">
        <v>6.8</v>
      </c>
      <c r="J10" s="415">
        <v>117.2</v>
      </c>
    </row>
    <row r="11" spans="1:10" s="314" customFormat="1" ht="34.5" customHeight="1">
      <c r="A11" s="937" t="s">
        <v>1</v>
      </c>
      <c r="B11" s="938"/>
      <c r="C11" s="414">
        <v>23999.1</v>
      </c>
      <c r="D11" s="431">
        <v>4.2</v>
      </c>
      <c r="E11" s="414">
        <v>106.7</v>
      </c>
      <c r="F11" s="416">
        <v>22941.9</v>
      </c>
      <c r="G11" s="414">
        <v>107.3</v>
      </c>
      <c r="H11" s="414">
        <v>2666.2</v>
      </c>
      <c r="I11" s="414">
        <v>3.8</v>
      </c>
      <c r="J11" s="415">
        <v>120.7</v>
      </c>
    </row>
    <row r="12" spans="1:10" s="314" customFormat="1" ht="34.5" customHeight="1">
      <c r="A12" s="937" t="s">
        <v>2</v>
      </c>
      <c r="B12" s="938"/>
      <c r="C12" s="414">
        <v>15022.1</v>
      </c>
      <c r="D12" s="431">
        <v>2.6</v>
      </c>
      <c r="E12" s="414">
        <v>105</v>
      </c>
      <c r="F12" s="416">
        <v>10960.8</v>
      </c>
      <c r="G12" s="414">
        <v>105</v>
      </c>
      <c r="H12" s="414">
        <v>1695.5</v>
      </c>
      <c r="I12" s="414">
        <v>2.4</v>
      </c>
      <c r="J12" s="415">
        <v>83.8</v>
      </c>
    </row>
    <row r="13" spans="1:10" s="314" customFormat="1" ht="34.5" customHeight="1">
      <c r="A13" s="937" t="s">
        <v>3</v>
      </c>
      <c r="B13" s="938"/>
      <c r="C13" s="414">
        <v>14612.1</v>
      </c>
      <c r="D13" s="431">
        <v>2.5</v>
      </c>
      <c r="E13" s="414">
        <v>116</v>
      </c>
      <c r="F13" s="416">
        <v>14118.5</v>
      </c>
      <c r="G13" s="414">
        <v>116.6</v>
      </c>
      <c r="H13" s="414">
        <v>758.6</v>
      </c>
      <c r="I13" s="414">
        <v>1.1</v>
      </c>
      <c r="J13" s="415">
        <v>110</v>
      </c>
    </row>
    <row r="14" spans="1:10" s="314" customFormat="1" ht="34.5" customHeight="1">
      <c r="A14" s="937" t="s">
        <v>4</v>
      </c>
      <c r="B14" s="938"/>
      <c r="C14" s="414">
        <v>32864.3</v>
      </c>
      <c r="D14" s="431">
        <v>5.7</v>
      </c>
      <c r="E14" s="414">
        <v>100.1</v>
      </c>
      <c r="F14" s="416">
        <v>26413.7</v>
      </c>
      <c r="G14" s="414">
        <v>103.1</v>
      </c>
      <c r="H14" s="414">
        <v>2975</v>
      </c>
      <c r="I14" s="414">
        <v>4.2</v>
      </c>
      <c r="J14" s="415">
        <v>119.1</v>
      </c>
    </row>
    <row r="15" spans="1:10" s="314" customFormat="1" ht="34.5" customHeight="1">
      <c r="A15" s="937" t="s">
        <v>5</v>
      </c>
      <c r="B15" s="938"/>
      <c r="C15" s="414">
        <v>37097.7</v>
      </c>
      <c r="D15" s="431">
        <v>6.5</v>
      </c>
      <c r="E15" s="414">
        <v>99.3</v>
      </c>
      <c r="F15" s="416">
        <v>31694.8</v>
      </c>
      <c r="G15" s="414">
        <v>100.8</v>
      </c>
      <c r="H15" s="414">
        <v>5790</v>
      </c>
      <c r="I15" s="414">
        <v>8.2</v>
      </c>
      <c r="J15" s="415">
        <v>107.8</v>
      </c>
    </row>
    <row r="16" spans="1:10" s="314" customFormat="1" ht="34.5" customHeight="1">
      <c r="A16" s="937" t="s">
        <v>6</v>
      </c>
      <c r="B16" s="938"/>
      <c r="C16" s="414">
        <v>120805.2</v>
      </c>
      <c r="D16" s="431">
        <v>21.1</v>
      </c>
      <c r="E16" s="414">
        <v>103.5</v>
      </c>
      <c r="F16" s="416">
        <v>92957.7</v>
      </c>
      <c r="G16" s="414">
        <v>103</v>
      </c>
      <c r="H16" s="414">
        <v>21345.4</v>
      </c>
      <c r="I16" s="414">
        <v>30.5</v>
      </c>
      <c r="J16" s="415">
        <v>112</v>
      </c>
    </row>
    <row r="17" spans="1:10" s="314" customFormat="1" ht="34.5" customHeight="1">
      <c r="A17" s="937" t="s">
        <v>7</v>
      </c>
      <c r="B17" s="938"/>
      <c r="C17" s="414">
        <v>10850.2</v>
      </c>
      <c r="D17" s="431">
        <v>1.9</v>
      </c>
      <c r="E17" s="414">
        <v>106.8</v>
      </c>
      <c r="F17" s="416">
        <v>10323.8</v>
      </c>
      <c r="G17" s="414">
        <v>107</v>
      </c>
      <c r="H17" s="414">
        <v>1288.1</v>
      </c>
      <c r="I17" s="414">
        <v>1.8</v>
      </c>
      <c r="J17" s="415">
        <v>127.4</v>
      </c>
    </row>
    <row r="18" spans="1:10" s="314" customFormat="1" ht="34.5" customHeight="1">
      <c r="A18" s="937" t="s">
        <v>8</v>
      </c>
      <c r="B18" s="938"/>
      <c r="C18" s="414">
        <v>18374.3</v>
      </c>
      <c r="D18" s="431">
        <v>3.2</v>
      </c>
      <c r="E18" s="414">
        <v>105.5</v>
      </c>
      <c r="F18" s="416">
        <v>17519.5</v>
      </c>
      <c r="G18" s="414">
        <v>105.8</v>
      </c>
      <c r="H18" s="414">
        <v>2520.8</v>
      </c>
      <c r="I18" s="414">
        <v>3.6</v>
      </c>
      <c r="J18" s="415">
        <v>116.6</v>
      </c>
    </row>
    <row r="19" spans="1:10" s="314" customFormat="1" ht="34.5" customHeight="1">
      <c r="A19" s="937" t="s">
        <v>9</v>
      </c>
      <c r="B19" s="938"/>
      <c r="C19" s="414">
        <v>10444.4</v>
      </c>
      <c r="D19" s="431">
        <v>1.8</v>
      </c>
      <c r="E19" s="414">
        <v>106.7</v>
      </c>
      <c r="F19" s="416">
        <v>9984.7</v>
      </c>
      <c r="G19" s="414">
        <v>108.3</v>
      </c>
      <c r="H19" s="414">
        <v>2046.1</v>
      </c>
      <c r="I19" s="414">
        <v>2.9</v>
      </c>
      <c r="J19" s="415">
        <v>120</v>
      </c>
    </row>
    <row r="20" spans="1:10" s="314" customFormat="1" ht="34.5" customHeight="1">
      <c r="A20" s="937" t="s">
        <v>10</v>
      </c>
      <c r="B20" s="938"/>
      <c r="C20" s="414">
        <v>39708.7</v>
      </c>
      <c r="D20" s="431">
        <v>6.9</v>
      </c>
      <c r="E20" s="414">
        <v>110.5</v>
      </c>
      <c r="F20" s="416">
        <v>36417.8</v>
      </c>
      <c r="G20" s="414">
        <v>115.2</v>
      </c>
      <c r="H20" s="414">
        <v>4147.3</v>
      </c>
      <c r="I20" s="414">
        <v>5.9</v>
      </c>
      <c r="J20" s="415">
        <v>123.6</v>
      </c>
    </row>
    <row r="21" spans="1:10" s="314" customFormat="1" ht="34.5" customHeight="1">
      <c r="A21" s="937" t="s">
        <v>11</v>
      </c>
      <c r="B21" s="938"/>
      <c r="C21" s="414">
        <v>92068.3</v>
      </c>
      <c r="D21" s="431">
        <v>16.1</v>
      </c>
      <c r="E21" s="414">
        <v>101.2</v>
      </c>
      <c r="F21" s="416">
        <v>76688.9</v>
      </c>
      <c r="G21" s="414">
        <v>105.2</v>
      </c>
      <c r="H21" s="414">
        <v>8189.7</v>
      </c>
      <c r="I21" s="414">
        <v>11.7</v>
      </c>
      <c r="J21" s="415">
        <v>110.8</v>
      </c>
    </row>
    <row r="22" spans="1:10" s="314" customFormat="1" ht="34.5" customHeight="1">
      <c r="A22" s="937" t="s">
        <v>12</v>
      </c>
      <c r="B22" s="938"/>
      <c r="C22" s="414">
        <v>11319.9</v>
      </c>
      <c r="D22" s="431">
        <v>2</v>
      </c>
      <c r="E22" s="414">
        <v>112</v>
      </c>
      <c r="F22" s="416">
        <v>9450.2</v>
      </c>
      <c r="G22" s="414">
        <v>111.1</v>
      </c>
      <c r="H22" s="414">
        <v>1753.1</v>
      </c>
      <c r="I22" s="414">
        <v>2.5</v>
      </c>
      <c r="J22" s="415">
        <v>104.1</v>
      </c>
    </row>
    <row r="23" spans="1:10" s="314" customFormat="1" ht="34.5" customHeight="1">
      <c r="A23" s="937" t="s">
        <v>13</v>
      </c>
      <c r="B23" s="938"/>
      <c r="C23" s="414">
        <v>13902.9</v>
      </c>
      <c r="D23" s="431">
        <v>2.4</v>
      </c>
      <c r="E23" s="414">
        <v>105.4</v>
      </c>
      <c r="F23" s="416">
        <v>13214.9</v>
      </c>
      <c r="G23" s="414">
        <v>105.5</v>
      </c>
      <c r="H23" s="414">
        <v>1191.5</v>
      </c>
      <c r="I23" s="414">
        <v>1.7</v>
      </c>
      <c r="J23" s="415">
        <v>104.2</v>
      </c>
    </row>
    <row r="24" spans="1:10" s="314" customFormat="1" ht="34.5" customHeight="1">
      <c r="A24" s="937" t="s">
        <v>14</v>
      </c>
      <c r="B24" s="938"/>
      <c r="C24" s="414">
        <v>65351.9</v>
      </c>
      <c r="D24" s="431">
        <v>11.4</v>
      </c>
      <c r="E24" s="414">
        <v>106.9</v>
      </c>
      <c r="F24" s="416">
        <v>60725.6</v>
      </c>
      <c r="G24" s="414">
        <v>108.7</v>
      </c>
      <c r="H24" s="414">
        <v>7229.9</v>
      </c>
      <c r="I24" s="414">
        <v>10.3</v>
      </c>
      <c r="J24" s="415">
        <v>111.9</v>
      </c>
    </row>
    <row r="25" spans="1:10" s="314" customFormat="1" ht="34.5" customHeight="1">
      <c r="A25" s="937" t="s">
        <v>15</v>
      </c>
      <c r="B25" s="938"/>
      <c r="C25" s="414">
        <v>15720.9</v>
      </c>
      <c r="D25" s="431">
        <v>2.7</v>
      </c>
      <c r="E25" s="414">
        <v>102.1</v>
      </c>
      <c r="F25" s="416">
        <v>14909</v>
      </c>
      <c r="G25" s="414">
        <v>102.2</v>
      </c>
      <c r="H25" s="414">
        <v>1850</v>
      </c>
      <c r="I25" s="414">
        <v>2.6</v>
      </c>
      <c r="J25" s="415">
        <v>100.5</v>
      </c>
    </row>
    <row r="26" ht="12.75">
      <c r="H26" s="313"/>
    </row>
    <row r="27" spans="1:2" ht="14.25" customHeight="1">
      <c r="A27" s="312" t="s">
        <v>188</v>
      </c>
      <c r="B27" s="312"/>
    </row>
    <row r="28" spans="1:2" ht="14.25" customHeight="1">
      <c r="A28" s="311" t="s">
        <v>187</v>
      </c>
      <c r="B28" s="311"/>
    </row>
  </sheetData>
  <sheetProtection/>
  <mergeCells count="25">
    <mergeCell ref="A11:B11"/>
    <mergeCell ref="A12:B12"/>
    <mergeCell ref="A13:B13"/>
    <mergeCell ref="A7:B7"/>
    <mergeCell ref="A25:B25"/>
    <mergeCell ref="A14:B14"/>
    <mergeCell ref="A15:B15"/>
    <mergeCell ref="A16:B16"/>
    <mergeCell ref="A17:B17"/>
    <mergeCell ref="A18:B18"/>
    <mergeCell ref="A19:B19"/>
    <mergeCell ref="A20:B20"/>
    <mergeCell ref="A21:B21"/>
    <mergeCell ref="A22:B22"/>
    <mergeCell ref="A23:B23"/>
    <mergeCell ref="A24:B24"/>
    <mergeCell ref="A8:B8"/>
    <mergeCell ref="A9:B9"/>
    <mergeCell ref="A10:B10"/>
    <mergeCell ref="K1:K3"/>
    <mergeCell ref="H4:J5"/>
    <mergeCell ref="C5:E5"/>
    <mergeCell ref="F5:G5"/>
    <mergeCell ref="A4:B6"/>
    <mergeCell ref="C4:G4"/>
  </mergeCells>
  <hyperlinks>
    <hyperlink ref="K1:K2" location="'Spis treści'!A1" display="Powrót do spisu treści"/>
    <hyperlink ref="K1:K3" location="'Spis treści'!A1" display="'Spis treści'!A1"/>
  </hyperlinks>
  <printOptions/>
  <pageMargins left="0.7874015748031497" right="0.7874015748031497" top="0.75" bottom="0.5905511811023623" header="0.5118110236220472" footer="0.5118110236220472"/>
  <pageSetup horizontalDpi="600" verticalDpi="600" orientation="portrait" paperSize="9" scale="72" r:id="rId1"/>
</worksheet>
</file>

<file path=xl/worksheets/sheet21.xml><?xml version="1.0" encoding="utf-8"?>
<worksheet xmlns="http://schemas.openxmlformats.org/spreadsheetml/2006/main" xmlns:r="http://schemas.openxmlformats.org/officeDocument/2006/relationships">
  <dimension ref="A1:L28"/>
  <sheetViews>
    <sheetView zoomScaleSheetLayoutView="90" zoomScalePageLayoutView="0" workbookViewId="0" topLeftCell="A1">
      <selection activeCell="A1" sqref="A1"/>
    </sheetView>
  </sheetViews>
  <sheetFormatPr defaultColWidth="9.140625" defaultRowHeight="12.75"/>
  <cols>
    <col min="1" max="1" width="9.7109375" style="1" customWidth="1"/>
    <col min="2" max="2" width="18.57421875" style="1" customWidth="1"/>
    <col min="3" max="3" width="11.57421875" style="1" customWidth="1"/>
    <col min="4" max="4" width="11.00390625" style="1" customWidth="1"/>
    <col min="5" max="5" width="9.57421875" style="1" customWidth="1"/>
    <col min="6" max="8" width="9.28125" style="1" customWidth="1"/>
    <col min="9" max="9" width="9.421875" style="1" customWidth="1"/>
    <col min="10" max="10" width="9.140625" style="1" customWidth="1"/>
    <col min="11" max="11" width="8.421875" style="1" customWidth="1"/>
    <col min="12" max="16384" width="9.140625" style="1" customWidth="1"/>
  </cols>
  <sheetData>
    <row r="1" spans="1:12" ht="15.75" customHeight="1">
      <c r="A1" s="10" t="s">
        <v>327</v>
      </c>
      <c r="B1" s="308" t="s">
        <v>208</v>
      </c>
      <c r="C1" s="6"/>
      <c r="D1" s="6"/>
      <c r="E1" s="5"/>
      <c r="F1" s="5"/>
      <c r="G1" s="5"/>
      <c r="H1" s="266"/>
      <c r="I1" s="266"/>
      <c r="J1" s="333"/>
      <c r="L1" s="715" t="s">
        <v>219</v>
      </c>
    </row>
    <row r="2" spans="2:12" ht="15.75" customHeight="1">
      <c r="B2" s="308" t="s">
        <v>291</v>
      </c>
      <c r="C2" s="5"/>
      <c r="D2" s="5"/>
      <c r="E2" s="5"/>
      <c r="F2" s="5"/>
      <c r="G2" s="5"/>
      <c r="H2" s="12"/>
      <c r="I2" s="12"/>
      <c r="J2" s="333"/>
      <c r="L2" s="715"/>
    </row>
    <row r="3" spans="2:12" ht="15.75" customHeight="1">
      <c r="B3" s="332" t="s">
        <v>209</v>
      </c>
      <c r="C3" s="5"/>
      <c r="D3" s="5"/>
      <c r="E3" s="5"/>
      <c r="F3" s="5"/>
      <c r="G3" s="5"/>
      <c r="H3" s="12"/>
      <c r="I3" s="12"/>
      <c r="J3" s="333"/>
      <c r="L3" s="715"/>
    </row>
    <row r="4" spans="2:11" ht="15.75" customHeight="1">
      <c r="B4" s="332" t="s">
        <v>292</v>
      </c>
      <c r="C4" s="5"/>
      <c r="D4" s="5"/>
      <c r="E4" s="5"/>
      <c r="F4" s="5"/>
      <c r="G4" s="5"/>
      <c r="H4" s="12"/>
      <c r="I4" s="12"/>
      <c r="J4" s="12"/>
      <c r="K4" s="12"/>
    </row>
    <row r="5" spans="1:11" ht="12.75">
      <c r="A5" s="8"/>
      <c r="B5" s="8"/>
      <c r="C5" s="5"/>
      <c r="D5" s="5"/>
      <c r="E5" s="5"/>
      <c r="F5" s="5"/>
      <c r="G5" s="5"/>
      <c r="H5" s="12"/>
      <c r="I5" s="12"/>
      <c r="J5" s="12"/>
      <c r="K5" s="12"/>
    </row>
    <row r="6" spans="1:11" ht="69" customHeight="1">
      <c r="A6" s="927" t="s">
        <v>20</v>
      </c>
      <c r="B6" s="898"/>
      <c r="C6" s="952" t="s">
        <v>201</v>
      </c>
      <c r="D6" s="952" t="s">
        <v>421</v>
      </c>
      <c r="E6" s="911" t="s">
        <v>200</v>
      </c>
      <c r="F6" s="912"/>
      <c r="G6" s="913"/>
      <c r="H6" s="952" t="s">
        <v>199</v>
      </c>
      <c r="I6" s="911" t="s">
        <v>198</v>
      </c>
      <c r="J6" s="912"/>
      <c r="K6" s="912"/>
    </row>
    <row r="7" spans="1:11" ht="127.5" customHeight="1">
      <c r="A7" s="928"/>
      <c r="B7" s="899"/>
      <c r="C7" s="953"/>
      <c r="D7" s="953"/>
      <c r="E7" s="331" t="s">
        <v>197</v>
      </c>
      <c r="F7" s="331" t="s">
        <v>196</v>
      </c>
      <c r="G7" s="330" t="s">
        <v>195</v>
      </c>
      <c r="H7" s="953"/>
      <c r="I7" s="331" t="s">
        <v>197</v>
      </c>
      <c r="J7" s="331" t="s">
        <v>196</v>
      </c>
      <c r="K7" s="330" t="s">
        <v>195</v>
      </c>
    </row>
    <row r="8" spans="1:11" ht="19.5" customHeight="1">
      <c r="A8" s="929"/>
      <c r="B8" s="900"/>
      <c r="C8" s="954" t="s">
        <v>194</v>
      </c>
      <c r="D8" s="955"/>
      <c r="E8" s="955"/>
      <c r="F8" s="955"/>
      <c r="G8" s="955"/>
      <c r="H8" s="955"/>
      <c r="I8" s="955"/>
      <c r="J8" s="955"/>
      <c r="K8" s="955"/>
    </row>
    <row r="9" spans="1:12" ht="10.5" customHeight="1">
      <c r="A9" s="950"/>
      <c r="B9" s="951"/>
      <c r="C9" s="329"/>
      <c r="D9" s="327"/>
      <c r="E9" s="328"/>
      <c r="F9" s="327"/>
      <c r="G9" s="326"/>
      <c r="H9" s="325"/>
      <c r="I9" s="324"/>
      <c r="J9" s="324"/>
      <c r="K9" s="324"/>
      <c r="L9" s="2"/>
    </row>
    <row r="10" spans="1:12" ht="22.5" customHeight="1">
      <c r="A10" s="933" t="s">
        <v>22</v>
      </c>
      <c r="B10" s="934"/>
      <c r="C10" s="432">
        <v>1169743.9</v>
      </c>
      <c r="D10" s="433">
        <v>1115284.8</v>
      </c>
      <c r="E10" s="432">
        <v>54513.9</v>
      </c>
      <c r="F10" s="434">
        <v>69623.2</v>
      </c>
      <c r="G10" s="434">
        <v>15109.3</v>
      </c>
      <c r="H10" s="434">
        <v>8383.9</v>
      </c>
      <c r="I10" s="434">
        <v>46130</v>
      </c>
      <c r="J10" s="434">
        <v>61031.7</v>
      </c>
      <c r="K10" s="434">
        <v>14901.7</v>
      </c>
      <c r="L10" s="2"/>
    </row>
    <row r="11" spans="1:12" ht="12" customHeight="1">
      <c r="A11" s="935"/>
      <c r="B11" s="936"/>
      <c r="C11" s="434"/>
      <c r="D11" s="433"/>
      <c r="E11" s="435"/>
      <c r="F11" s="434"/>
      <c r="G11" s="434"/>
      <c r="H11" s="434"/>
      <c r="I11" s="434"/>
      <c r="J11" s="434"/>
      <c r="K11" s="434"/>
      <c r="L11" s="2"/>
    </row>
    <row r="12" spans="1:12" ht="34.5" customHeight="1">
      <c r="A12" s="937" t="s">
        <v>0</v>
      </c>
      <c r="B12" s="938"/>
      <c r="C12" s="409">
        <v>80725.8</v>
      </c>
      <c r="D12" s="408">
        <v>75785.2</v>
      </c>
      <c r="E12" s="409">
        <v>4976.5</v>
      </c>
      <c r="F12" s="410">
        <v>5676.4</v>
      </c>
      <c r="G12" s="410">
        <v>699.9</v>
      </c>
      <c r="H12" s="410">
        <v>799.1</v>
      </c>
      <c r="I12" s="410">
        <v>4177.4</v>
      </c>
      <c r="J12" s="410">
        <v>4878.4</v>
      </c>
      <c r="K12" s="410">
        <v>701</v>
      </c>
      <c r="L12" s="2"/>
    </row>
    <row r="13" spans="1:12" ht="34.5" customHeight="1">
      <c r="A13" s="937" t="s">
        <v>1</v>
      </c>
      <c r="B13" s="938"/>
      <c r="C13" s="409">
        <v>42034</v>
      </c>
      <c r="D13" s="408">
        <v>40088.5</v>
      </c>
      <c r="E13" s="409">
        <v>1945.8</v>
      </c>
      <c r="F13" s="410">
        <v>2332.6</v>
      </c>
      <c r="G13" s="410">
        <v>386.9</v>
      </c>
      <c r="H13" s="410">
        <v>281.6</v>
      </c>
      <c r="I13" s="410">
        <v>1664.1</v>
      </c>
      <c r="J13" s="410">
        <v>2042.1</v>
      </c>
      <c r="K13" s="410">
        <v>378</v>
      </c>
      <c r="L13" s="2"/>
    </row>
    <row r="14" spans="1:12" ht="34.5" customHeight="1">
      <c r="A14" s="937" t="s">
        <v>2</v>
      </c>
      <c r="B14" s="938"/>
      <c r="C14" s="409">
        <v>26058.7</v>
      </c>
      <c r="D14" s="408">
        <v>24284.2</v>
      </c>
      <c r="E14" s="409">
        <v>1774.7</v>
      </c>
      <c r="F14" s="410">
        <v>1933</v>
      </c>
      <c r="G14" s="410">
        <v>158.3</v>
      </c>
      <c r="H14" s="410">
        <v>315.4</v>
      </c>
      <c r="I14" s="410">
        <v>1459.2</v>
      </c>
      <c r="J14" s="410">
        <v>1620.1</v>
      </c>
      <c r="K14" s="410">
        <v>160.9</v>
      </c>
      <c r="L14" s="2"/>
    </row>
    <row r="15" spans="1:12" ht="34.5" customHeight="1">
      <c r="A15" s="937" t="s">
        <v>3</v>
      </c>
      <c r="B15" s="938"/>
      <c r="C15" s="409">
        <v>16189.9</v>
      </c>
      <c r="D15" s="408">
        <v>15228.9</v>
      </c>
      <c r="E15" s="409">
        <v>961</v>
      </c>
      <c r="F15" s="410">
        <v>1036.5</v>
      </c>
      <c r="G15" s="410">
        <v>75.6</v>
      </c>
      <c r="H15" s="410">
        <v>91.2</v>
      </c>
      <c r="I15" s="410">
        <v>869.7</v>
      </c>
      <c r="J15" s="410">
        <v>945.8</v>
      </c>
      <c r="K15" s="410">
        <v>76.1</v>
      </c>
      <c r="L15" s="2"/>
    </row>
    <row r="16" spans="1:12" ht="34.5" customHeight="1">
      <c r="A16" s="937" t="s">
        <v>4</v>
      </c>
      <c r="B16" s="938"/>
      <c r="C16" s="409">
        <v>53145.5</v>
      </c>
      <c r="D16" s="408">
        <v>48514.4</v>
      </c>
      <c r="E16" s="409">
        <v>4631.1</v>
      </c>
      <c r="F16" s="410">
        <v>4928.2</v>
      </c>
      <c r="G16" s="410">
        <v>297.1</v>
      </c>
      <c r="H16" s="410">
        <v>772.3</v>
      </c>
      <c r="I16" s="410">
        <v>3858.8</v>
      </c>
      <c r="J16" s="410">
        <v>4157.3</v>
      </c>
      <c r="K16" s="410">
        <v>298.5</v>
      </c>
      <c r="L16" s="2"/>
    </row>
    <row r="17" spans="1:12" ht="34.5" customHeight="1">
      <c r="A17" s="937" t="s">
        <v>5</v>
      </c>
      <c r="B17" s="938"/>
      <c r="C17" s="409">
        <v>81227.2</v>
      </c>
      <c r="D17" s="408">
        <v>75820</v>
      </c>
      <c r="E17" s="409">
        <v>5406.7</v>
      </c>
      <c r="F17" s="410">
        <v>5966.9</v>
      </c>
      <c r="G17" s="410">
        <v>560.2</v>
      </c>
      <c r="H17" s="410">
        <v>677.4</v>
      </c>
      <c r="I17" s="410">
        <v>4729.3</v>
      </c>
      <c r="J17" s="410">
        <v>5304.7</v>
      </c>
      <c r="K17" s="410">
        <v>575.4</v>
      </c>
      <c r="L17" s="2"/>
    </row>
    <row r="18" spans="1:12" ht="34.5" customHeight="1">
      <c r="A18" s="937" t="s">
        <v>6</v>
      </c>
      <c r="B18" s="938"/>
      <c r="C18" s="409">
        <v>392919.7</v>
      </c>
      <c r="D18" s="408">
        <v>381578.8</v>
      </c>
      <c r="E18" s="409">
        <v>11341.7</v>
      </c>
      <c r="F18" s="410">
        <v>19710.7</v>
      </c>
      <c r="G18" s="410">
        <v>8368.9</v>
      </c>
      <c r="H18" s="410">
        <v>2669.1</v>
      </c>
      <c r="I18" s="410">
        <v>8672.7</v>
      </c>
      <c r="J18" s="410">
        <v>16998.9</v>
      </c>
      <c r="K18" s="410">
        <v>8326.2</v>
      </c>
      <c r="L18" s="2"/>
    </row>
    <row r="19" spans="1:12" ht="34.5" customHeight="1">
      <c r="A19" s="937" t="s">
        <v>7</v>
      </c>
      <c r="B19" s="938"/>
      <c r="C19" s="409">
        <v>15966.3</v>
      </c>
      <c r="D19" s="408">
        <v>15335.6</v>
      </c>
      <c r="E19" s="409">
        <v>630.3</v>
      </c>
      <c r="F19" s="410">
        <v>821.7</v>
      </c>
      <c r="G19" s="410">
        <v>191.3</v>
      </c>
      <c r="H19" s="410">
        <v>120.8</v>
      </c>
      <c r="I19" s="410">
        <v>509.5</v>
      </c>
      <c r="J19" s="410">
        <v>699.3</v>
      </c>
      <c r="K19" s="410">
        <v>189.8</v>
      </c>
      <c r="L19" s="2"/>
    </row>
    <row r="20" spans="1:12" ht="34.5" customHeight="1">
      <c r="A20" s="937" t="s">
        <v>8</v>
      </c>
      <c r="B20" s="938"/>
      <c r="C20" s="409">
        <v>36241.9</v>
      </c>
      <c r="D20" s="408">
        <v>33605.1</v>
      </c>
      <c r="E20" s="409">
        <v>2636.5</v>
      </c>
      <c r="F20" s="410">
        <v>2983.6</v>
      </c>
      <c r="G20" s="410">
        <v>347.1</v>
      </c>
      <c r="H20" s="410">
        <v>231.1</v>
      </c>
      <c r="I20" s="410">
        <v>2405.3</v>
      </c>
      <c r="J20" s="410">
        <v>2756.8</v>
      </c>
      <c r="K20" s="410">
        <v>351.5</v>
      </c>
      <c r="L20" s="2"/>
    </row>
    <row r="21" spans="1:12" ht="34.5" customHeight="1">
      <c r="A21" s="937" t="s">
        <v>9</v>
      </c>
      <c r="B21" s="938"/>
      <c r="C21" s="409">
        <v>16659.8</v>
      </c>
      <c r="D21" s="408">
        <v>16016</v>
      </c>
      <c r="E21" s="409">
        <v>645.8</v>
      </c>
      <c r="F21" s="410">
        <v>729.5</v>
      </c>
      <c r="G21" s="410">
        <v>83.6</v>
      </c>
      <c r="H21" s="410">
        <v>91.8</v>
      </c>
      <c r="I21" s="410">
        <v>554</v>
      </c>
      <c r="J21" s="410">
        <v>636.9</v>
      </c>
      <c r="K21" s="410">
        <v>82.9</v>
      </c>
      <c r="L21" s="2"/>
    </row>
    <row r="22" spans="1:12" ht="34.5" customHeight="1">
      <c r="A22" s="937" t="s">
        <v>10</v>
      </c>
      <c r="B22" s="938"/>
      <c r="C22" s="409">
        <v>74129.9</v>
      </c>
      <c r="D22" s="408">
        <v>70792.8</v>
      </c>
      <c r="E22" s="409">
        <v>3337.2</v>
      </c>
      <c r="F22" s="410">
        <v>3823.4</v>
      </c>
      <c r="G22" s="410">
        <v>486.2</v>
      </c>
      <c r="H22" s="410">
        <v>473</v>
      </c>
      <c r="I22" s="410">
        <v>2864.2</v>
      </c>
      <c r="J22" s="410">
        <v>3302.9</v>
      </c>
      <c r="K22" s="410">
        <v>438.7</v>
      </c>
      <c r="L22" s="2"/>
    </row>
    <row r="23" spans="1:12" ht="34.5" customHeight="1">
      <c r="A23" s="937" t="s">
        <v>11</v>
      </c>
      <c r="B23" s="938"/>
      <c r="C23" s="409">
        <v>137176</v>
      </c>
      <c r="D23" s="408">
        <v>131148.1</v>
      </c>
      <c r="E23" s="409">
        <v>6036</v>
      </c>
      <c r="F23" s="410">
        <v>8016.9</v>
      </c>
      <c r="G23" s="410">
        <v>1980.9</v>
      </c>
      <c r="H23" s="410">
        <v>568.5</v>
      </c>
      <c r="I23" s="410">
        <v>5467.5</v>
      </c>
      <c r="J23" s="410">
        <v>7315</v>
      </c>
      <c r="K23" s="410">
        <v>1847.5</v>
      </c>
      <c r="L23" s="2"/>
    </row>
    <row r="24" spans="1:12" ht="34.5" customHeight="1">
      <c r="A24" s="937" t="s">
        <v>12</v>
      </c>
      <c r="B24" s="938"/>
      <c r="C24" s="409">
        <v>19164.3</v>
      </c>
      <c r="D24" s="408">
        <v>18197.9</v>
      </c>
      <c r="E24" s="409">
        <v>966.4</v>
      </c>
      <c r="F24" s="410">
        <v>1325</v>
      </c>
      <c r="G24" s="410">
        <v>358.6</v>
      </c>
      <c r="H24" s="410">
        <v>76</v>
      </c>
      <c r="I24" s="410">
        <v>890.4</v>
      </c>
      <c r="J24" s="410">
        <v>1231.6</v>
      </c>
      <c r="K24" s="410">
        <v>341.3</v>
      </c>
      <c r="L24" s="2"/>
    </row>
    <row r="25" spans="1:12" ht="34.5" customHeight="1">
      <c r="A25" s="937" t="s">
        <v>13</v>
      </c>
      <c r="B25" s="938"/>
      <c r="C25" s="409">
        <v>16111</v>
      </c>
      <c r="D25" s="408">
        <v>15438.3</v>
      </c>
      <c r="E25" s="409">
        <v>680.8</v>
      </c>
      <c r="F25" s="410">
        <v>780.2</v>
      </c>
      <c r="G25" s="410">
        <v>99.5</v>
      </c>
      <c r="H25" s="410">
        <v>112</v>
      </c>
      <c r="I25" s="410">
        <v>568.8</v>
      </c>
      <c r="J25" s="410">
        <v>675.2</v>
      </c>
      <c r="K25" s="410">
        <v>106.4</v>
      </c>
      <c r="L25" s="2"/>
    </row>
    <row r="26" spans="1:12" ht="34.5" customHeight="1">
      <c r="A26" s="937" t="s">
        <v>14</v>
      </c>
      <c r="B26" s="938"/>
      <c r="C26" s="409">
        <v>140696.2</v>
      </c>
      <c r="D26" s="408">
        <v>133109.5</v>
      </c>
      <c r="E26" s="409">
        <v>7586.8</v>
      </c>
      <c r="F26" s="410">
        <v>8318.5</v>
      </c>
      <c r="G26" s="410">
        <v>731.7</v>
      </c>
      <c r="H26" s="410">
        <v>961.3</v>
      </c>
      <c r="I26" s="410">
        <v>6625.5</v>
      </c>
      <c r="J26" s="410">
        <v>7371.5</v>
      </c>
      <c r="K26" s="410">
        <v>746</v>
      </c>
      <c r="L26" s="2"/>
    </row>
    <row r="27" spans="1:12" ht="34.5" customHeight="1">
      <c r="A27" s="937" t="s">
        <v>15</v>
      </c>
      <c r="B27" s="938"/>
      <c r="C27" s="409">
        <v>21297.8</v>
      </c>
      <c r="D27" s="408">
        <v>20341.4</v>
      </c>
      <c r="E27" s="409">
        <v>956.6</v>
      </c>
      <c r="F27" s="410">
        <v>1240.1</v>
      </c>
      <c r="G27" s="410">
        <v>283.5</v>
      </c>
      <c r="H27" s="410">
        <v>143</v>
      </c>
      <c r="I27" s="410">
        <v>813.6</v>
      </c>
      <c r="J27" s="410">
        <v>1095.1</v>
      </c>
      <c r="K27" s="410">
        <v>281.5</v>
      </c>
      <c r="L27" s="2"/>
    </row>
    <row r="28" spans="1:12" ht="22.5" customHeight="1">
      <c r="A28" s="145"/>
      <c r="B28" s="145"/>
      <c r="C28" s="323"/>
      <c r="D28" s="323"/>
      <c r="E28" s="323"/>
      <c r="F28" s="323"/>
      <c r="G28" s="323"/>
      <c r="H28" s="323"/>
      <c r="I28" s="323"/>
      <c r="J28" s="323"/>
      <c r="K28" s="323"/>
      <c r="L28" s="2"/>
    </row>
  </sheetData>
  <sheetProtection/>
  <mergeCells count="27">
    <mergeCell ref="A27:B27"/>
    <mergeCell ref="A6:B8"/>
    <mergeCell ref="A21:B21"/>
    <mergeCell ref="A22:B22"/>
    <mergeCell ref="A23:B23"/>
    <mergeCell ref="A24:B24"/>
    <mergeCell ref="A25:B25"/>
    <mergeCell ref="A26:B26"/>
    <mergeCell ref="A15:B15"/>
    <mergeCell ref="A16:B16"/>
    <mergeCell ref="A17:B17"/>
    <mergeCell ref="A18:B18"/>
    <mergeCell ref="A19:B19"/>
    <mergeCell ref="A20:B20"/>
    <mergeCell ref="A9:B9"/>
    <mergeCell ref="A10:B10"/>
    <mergeCell ref="A11:B11"/>
    <mergeCell ref="A12:B12"/>
    <mergeCell ref="A13:B13"/>
    <mergeCell ref="A14:B14"/>
    <mergeCell ref="C8:K8"/>
    <mergeCell ref="L1:L3"/>
    <mergeCell ref="C6:C7"/>
    <mergeCell ref="D6:D7"/>
    <mergeCell ref="E6:G6"/>
    <mergeCell ref="H6:H7"/>
    <mergeCell ref="I6:K6"/>
  </mergeCells>
  <hyperlinks>
    <hyperlink ref="L1:L2" location="'Spis treści'!A1" display="Powrót do spisu treści"/>
    <hyperlink ref="L1:L3" location="'Spis treści'!A1" display="'Spis treści'!A1"/>
  </hyperlinks>
  <printOptions/>
  <pageMargins left="0.75" right="0.75" top="1" bottom="1" header="0.5" footer="0.5"/>
  <pageSetup horizontalDpi="600" verticalDpi="600" orientation="portrait" paperSize="9" scale="76" r:id="rId1"/>
</worksheet>
</file>

<file path=xl/worksheets/sheet22.xml><?xml version="1.0" encoding="utf-8"?>
<worksheet xmlns="http://schemas.openxmlformats.org/spreadsheetml/2006/main" xmlns:r="http://schemas.openxmlformats.org/officeDocument/2006/relationships">
  <dimension ref="A1:W54"/>
  <sheetViews>
    <sheetView zoomScaleSheetLayoutView="90" zoomScalePageLayoutView="0" workbookViewId="0" topLeftCell="A1">
      <selection activeCell="A1" sqref="A1"/>
    </sheetView>
  </sheetViews>
  <sheetFormatPr defaultColWidth="9.140625" defaultRowHeight="12.75"/>
  <cols>
    <col min="1" max="1" width="9.7109375" style="11" customWidth="1"/>
    <col min="2" max="2" width="21.7109375" style="11" customWidth="1"/>
    <col min="3" max="3" width="13.8515625" style="344" customWidth="1"/>
    <col min="4" max="4" width="13.8515625" style="28" customWidth="1"/>
    <col min="5" max="5" width="13.8515625" style="344" customWidth="1"/>
    <col min="6" max="6" width="13.8515625" style="28" customWidth="1"/>
    <col min="7" max="7" width="13.8515625" style="344" customWidth="1"/>
    <col min="8" max="8" width="13.8515625" style="28" customWidth="1"/>
    <col min="9" max="9" width="9.140625" style="16" customWidth="1"/>
    <col min="10" max="16384" width="9.140625" style="10" customWidth="1"/>
  </cols>
  <sheetData>
    <row r="1" spans="1:9" ht="15.75" customHeight="1">
      <c r="A1" s="28" t="s">
        <v>254</v>
      </c>
      <c r="B1" s="343" t="s">
        <v>358</v>
      </c>
      <c r="I1" s="715" t="s">
        <v>219</v>
      </c>
    </row>
    <row r="2" spans="2:9" ht="15.75" customHeight="1">
      <c r="B2" s="342" t="s">
        <v>211</v>
      </c>
      <c r="I2" s="715"/>
    </row>
    <row r="3" ht="24.75" customHeight="1">
      <c r="I3" s="715"/>
    </row>
    <row r="4" spans="1:10" ht="24.75" customHeight="1">
      <c r="A4" s="959" t="s">
        <v>206</v>
      </c>
      <c r="B4" s="960"/>
      <c r="C4" s="956">
        <v>2013</v>
      </c>
      <c r="D4" s="957"/>
      <c r="E4" s="957"/>
      <c r="F4" s="958"/>
      <c r="G4" s="965">
        <v>2014</v>
      </c>
      <c r="H4" s="956"/>
      <c r="I4" s="338"/>
      <c r="J4" s="26"/>
    </row>
    <row r="5" spans="1:10" s="341" customFormat="1" ht="24.75" customHeight="1">
      <c r="A5" s="961"/>
      <c r="B5" s="962"/>
      <c r="C5" s="966" t="s">
        <v>252</v>
      </c>
      <c r="D5" s="967"/>
      <c r="E5" s="967"/>
      <c r="F5" s="967"/>
      <c r="G5" s="967"/>
      <c r="H5" s="967"/>
      <c r="I5" s="562"/>
      <c r="J5" s="563"/>
    </row>
    <row r="6" spans="1:10" ht="24.75" customHeight="1">
      <c r="A6" s="961"/>
      <c r="B6" s="962"/>
      <c r="C6" s="523" t="s">
        <v>205</v>
      </c>
      <c r="D6" s="523" t="s">
        <v>204</v>
      </c>
      <c r="E6" s="524" t="s">
        <v>203</v>
      </c>
      <c r="F6" s="523" t="s">
        <v>202</v>
      </c>
      <c r="G6" s="524" t="s">
        <v>205</v>
      </c>
      <c r="H6" s="524" t="s">
        <v>204</v>
      </c>
      <c r="I6" s="338"/>
      <c r="J6" s="26"/>
    </row>
    <row r="7" spans="1:23" ht="24.75" customHeight="1">
      <c r="A7" s="963"/>
      <c r="B7" s="964"/>
      <c r="C7" s="968" t="s">
        <v>253</v>
      </c>
      <c r="D7" s="969"/>
      <c r="E7" s="969"/>
      <c r="F7" s="969"/>
      <c r="G7" s="969"/>
      <c r="H7" s="969"/>
      <c r="I7" s="564"/>
      <c r="J7" s="415"/>
      <c r="K7" s="416"/>
      <c r="L7" s="416"/>
      <c r="M7" s="416"/>
      <c r="N7" s="416"/>
      <c r="O7" s="416"/>
      <c r="P7" s="416"/>
      <c r="Q7" s="416"/>
      <c r="R7" s="416"/>
      <c r="S7" s="416"/>
      <c r="T7" s="416"/>
      <c r="U7" s="416"/>
      <c r="V7" s="416"/>
      <c r="W7" s="416"/>
    </row>
    <row r="8" spans="1:10" ht="18.75" customHeight="1">
      <c r="A8" s="950"/>
      <c r="B8" s="951"/>
      <c r="C8" s="340"/>
      <c r="D8" s="340"/>
      <c r="E8" s="339"/>
      <c r="F8" s="340"/>
      <c r="G8" s="339"/>
      <c r="H8" s="339"/>
      <c r="I8" s="338"/>
      <c r="J8" s="26"/>
    </row>
    <row r="9" spans="1:10" ht="24.75" customHeight="1">
      <c r="A9" s="933" t="s">
        <v>22</v>
      </c>
      <c r="B9" s="934"/>
      <c r="C9" s="436">
        <v>96</v>
      </c>
      <c r="D9" s="436">
        <v>95.3</v>
      </c>
      <c r="E9" s="437">
        <v>95.3</v>
      </c>
      <c r="F9" s="436">
        <v>95.5</v>
      </c>
      <c r="G9" s="437">
        <v>95.5</v>
      </c>
      <c r="H9" s="437">
        <v>95.3</v>
      </c>
      <c r="I9" s="338"/>
      <c r="J9" s="26"/>
    </row>
    <row r="10" spans="1:10" ht="15.75" customHeight="1">
      <c r="A10" s="935"/>
      <c r="B10" s="936"/>
      <c r="C10" s="438"/>
      <c r="D10" s="438"/>
      <c r="E10" s="348"/>
      <c r="F10" s="438"/>
      <c r="G10" s="439"/>
      <c r="H10" s="439"/>
      <c r="I10" s="338"/>
      <c r="J10" s="26"/>
    </row>
    <row r="11" spans="1:10" ht="34.5" customHeight="1">
      <c r="A11" s="937" t="s">
        <v>0</v>
      </c>
      <c r="B11" s="938"/>
      <c r="C11" s="438">
        <v>93.4</v>
      </c>
      <c r="D11" s="438">
        <v>93.8</v>
      </c>
      <c r="E11" s="439">
        <v>94.3</v>
      </c>
      <c r="F11" s="438">
        <v>94.4</v>
      </c>
      <c r="G11" s="439">
        <v>94.6</v>
      </c>
      <c r="H11" s="439">
        <v>93.9</v>
      </c>
      <c r="I11" s="338"/>
      <c r="J11" s="26"/>
    </row>
    <row r="12" spans="1:10" ht="34.5" customHeight="1">
      <c r="A12" s="937" t="s">
        <v>1</v>
      </c>
      <c r="B12" s="938"/>
      <c r="C12" s="438">
        <v>94.8</v>
      </c>
      <c r="D12" s="438">
        <v>94.5</v>
      </c>
      <c r="E12" s="439">
        <v>94.5</v>
      </c>
      <c r="F12" s="438">
        <v>94.9</v>
      </c>
      <c r="G12" s="439">
        <v>94</v>
      </c>
      <c r="H12" s="439">
        <v>95.4</v>
      </c>
      <c r="I12" s="338"/>
      <c r="J12" s="26"/>
    </row>
    <row r="13" spans="1:10" ht="34.5" customHeight="1">
      <c r="A13" s="937" t="s">
        <v>2</v>
      </c>
      <c r="B13" s="938"/>
      <c r="C13" s="438">
        <v>93.3</v>
      </c>
      <c r="D13" s="438">
        <v>93.2</v>
      </c>
      <c r="E13" s="439">
        <v>93.4</v>
      </c>
      <c r="F13" s="438">
        <v>94.1</v>
      </c>
      <c r="G13" s="439">
        <v>93.3</v>
      </c>
      <c r="H13" s="439">
        <v>93.2</v>
      </c>
      <c r="I13" s="338"/>
      <c r="J13" s="26"/>
    </row>
    <row r="14" spans="1:10" ht="34.5" customHeight="1">
      <c r="A14" s="937" t="s">
        <v>3</v>
      </c>
      <c r="B14" s="938"/>
      <c r="C14" s="438">
        <v>95.4</v>
      </c>
      <c r="D14" s="438">
        <v>94.6</v>
      </c>
      <c r="E14" s="439">
        <v>94.1</v>
      </c>
      <c r="F14" s="438">
        <v>94.9</v>
      </c>
      <c r="G14" s="439">
        <v>94.6</v>
      </c>
      <c r="H14" s="439">
        <v>94.1</v>
      </c>
      <c r="I14" s="338"/>
      <c r="J14" s="26"/>
    </row>
    <row r="15" spans="1:10" ht="34.5" customHeight="1">
      <c r="A15" s="937" t="s">
        <v>4</v>
      </c>
      <c r="B15" s="938"/>
      <c r="C15" s="438">
        <v>94.4</v>
      </c>
      <c r="D15" s="438">
        <v>93.9</v>
      </c>
      <c r="E15" s="439">
        <v>93</v>
      </c>
      <c r="F15" s="438">
        <v>93.5</v>
      </c>
      <c r="G15" s="439">
        <v>93.9</v>
      </c>
      <c r="H15" s="439">
        <v>91.3</v>
      </c>
      <c r="I15" s="338"/>
      <c r="J15" s="26"/>
    </row>
    <row r="16" spans="1:10" ht="34.5" customHeight="1">
      <c r="A16" s="937" t="s">
        <v>5</v>
      </c>
      <c r="B16" s="938"/>
      <c r="C16" s="438">
        <v>95.7</v>
      </c>
      <c r="D16" s="438">
        <v>94.4</v>
      </c>
      <c r="E16" s="439">
        <v>95.2</v>
      </c>
      <c r="F16" s="438">
        <v>95.1</v>
      </c>
      <c r="G16" s="439">
        <v>92.7</v>
      </c>
      <c r="H16" s="439">
        <v>93.3</v>
      </c>
      <c r="I16" s="26"/>
      <c r="J16" s="26"/>
    </row>
    <row r="17" spans="1:10" ht="34.5" customHeight="1">
      <c r="A17" s="937" t="s">
        <v>6</v>
      </c>
      <c r="B17" s="938"/>
      <c r="C17" s="438">
        <v>96.9</v>
      </c>
      <c r="D17" s="438">
        <v>96.1</v>
      </c>
      <c r="E17" s="439">
        <v>95.9</v>
      </c>
      <c r="F17" s="438">
        <v>96.1</v>
      </c>
      <c r="G17" s="439">
        <v>96.4</v>
      </c>
      <c r="H17" s="439">
        <v>97.1</v>
      </c>
      <c r="I17" s="26"/>
      <c r="J17" s="26"/>
    </row>
    <row r="18" spans="1:10" ht="34.5" customHeight="1">
      <c r="A18" s="937" t="s">
        <v>7</v>
      </c>
      <c r="B18" s="938"/>
      <c r="C18" s="438">
        <v>98.8</v>
      </c>
      <c r="D18" s="438">
        <v>97.8</v>
      </c>
      <c r="E18" s="439">
        <v>96.6</v>
      </c>
      <c r="F18" s="438">
        <v>96.6</v>
      </c>
      <c r="G18" s="439">
        <v>96.4</v>
      </c>
      <c r="H18" s="439">
        <v>96</v>
      </c>
      <c r="I18" s="26"/>
      <c r="J18" s="26"/>
    </row>
    <row r="19" spans="1:10" ht="34.5" customHeight="1">
      <c r="A19" s="937" t="s">
        <v>8</v>
      </c>
      <c r="B19" s="938"/>
      <c r="C19" s="438">
        <v>95.5</v>
      </c>
      <c r="D19" s="438">
        <v>92.4</v>
      </c>
      <c r="E19" s="439">
        <v>93.2</v>
      </c>
      <c r="F19" s="438">
        <v>93.6</v>
      </c>
      <c r="G19" s="439">
        <v>94.7</v>
      </c>
      <c r="H19" s="439">
        <v>92.7</v>
      </c>
      <c r="I19" s="26"/>
      <c r="J19" s="26"/>
    </row>
    <row r="20" spans="1:10" ht="34.5" customHeight="1">
      <c r="A20" s="937" t="s">
        <v>9</v>
      </c>
      <c r="B20" s="938"/>
      <c r="C20" s="438">
        <v>96.4</v>
      </c>
      <c r="D20" s="438">
        <v>96.3</v>
      </c>
      <c r="E20" s="439">
        <v>96.3</v>
      </c>
      <c r="F20" s="438">
        <v>96.8</v>
      </c>
      <c r="G20" s="439">
        <v>96.8</v>
      </c>
      <c r="H20" s="439">
        <v>96.1</v>
      </c>
      <c r="I20" s="26"/>
      <c r="J20" s="26"/>
    </row>
    <row r="21" spans="1:10" ht="34.5" customHeight="1">
      <c r="A21" s="937" t="s">
        <v>10</v>
      </c>
      <c r="B21" s="938"/>
      <c r="C21" s="438">
        <v>96</v>
      </c>
      <c r="D21" s="438">
        <v>95.7</v>
      </c>
      <c r="E21" s="439">
        <v>95.4</v>
      </c>
      <c r="F21" s="438">
        <v>95.3</v>
      </c>
      <c r="G21" s="439">
        <v>96.1</v>
      </c>
      <c r="H21" s="439">
        <v>95.5</v>
      </c>
      <c r="I21" s="26"/>
      <c r="J21" s="26"/>
    </row>
    <row r="22" spans="1:10" ht="34.5" customHeight="1">
      <c r="A22" s="937" t="s">
        <v>11</v>
      </c>
      <c r="B22" s="938"/>
      <c r="C22" s="438">
        <v>96</v>
      </c>
      <c r="D22" s="438">
        <v>95.4</v>
      </c>
      <c r="E22" s="439">
        <v>96</v>
      </c>
      <c r="F22" s="438">
        <v>96.2</v>
      </c>
      <c r="G22" s="439">
        <v>96.3</v>
      </c>
      <c r="H22" s="439">
        <v>95.6</v>
      </c>
      <c r="I22" s="26"/>
      <c r="J22" s="26"/>
    </row>
    <row r="23" spans="1:10" ht="34.5" customHeight="1">
      <c r="A23" s="937" t="s">
        <v>12</v>
      </c>
      <c r="B23" s="938"/>
      <c r="C23" s="438">
        <v>102.9</v>
      </c>
      <c r="D23" s="438">
        <v>99.3</v>
      </c>
      <c r="E23" s="439">
        <v>97.8</v>
      </c>
      <c r="F23" s="438">
        <v>97.4</v>
      </c>
      <c r="G23" s="439">
        <v>98.2</v>
      </c>
      <c r="H23" s="439">
        <v>95</v>
      </c>
      <c r="I23" s="26"/>
      <c r="J23" s="26"/>
    </row>
    <row r="24" spans="1:10" ht="34.5" customHeight="1">
      <c r="A24" s="937" t="s">
        <v>13</v>
      </c>
      <c r="B24" s="938"/>
      <c r="C24" s="438">
        <v>97.1</v>
      </c>
      <c r="D24" s="438">
        <v>96.2</v>
      </c>
      <c r="E24" s="439">
        <v>96</v>
      </c>
      <c r="F24" s="438">
        <v>95.9</v>
      </c>
      <c r="G24" s="439">
        <v>95.2</v>
      </c>
      <c r="H24" s="439">
        <v>95.8</v>
      </c>
      <c r="I24" s="26"/>
      <c r="J24" s="26"/>
    </row>
    <row r="25" spans="1:10" ht="34.5" customHeight="1">
      <c r="A25" s="937" t="s">
        <v>14</v>
      </c>
      <c r="B25" s="938"/>
      <c r="C25" s="438">
        <v>95.7</v>
      </c>
      <c r="D25" s="438">
        <v>95.1</v>
      </c>
      <c r="E25" s="439">
        <v>94.8</v>
      </c>
      <c r="F25" s="438">
        <v>94.9</v>
      </c>
      <c r="G25" s="439">
        <v>94.9</v>
      </c>
      <c r="H25" s="439">
        <v>94.6</v>
      </c>
      <c r="I25" s="26"/>
      <c r="J25" s="26"/>
    </row>
    <row r="26" spans="1:10" ht="34.5" customHeight="1">
      <c r="A26" s="937" t="s">
        <v>15</v>
      </c>
      <c r="B26" s="938"/>
      <c r="C26" s="438">
        <v>97</v>
      </c>
      <c r="D26" s="438">
        <v>96.3</v>
      </c>
      <c r="E26" s="439">
        <v>95.9</v>
      </c>
      <c r="F26" s="438">
        <v>96.1</v>
      </c>
      <c r="G26" s="439">
        <v>96.7</v>
      </c>
      <c r="H26" s="439">
        <v>95.5</v>
      </c>
      <c r="I26" s="26"/>
      <c r="J26" s="26"/>
    </row>
    <row r="27" spans="1:10" ht="14.25">
      <c r="A27" s="337"/>
      <c r="B27" s="337"/>
      <c r="I27" s="26"/>
      <c r="J27" s="26"/>
    </row>
    <row r="28" spans="1:10" ht="14.25">
      <c r="A28" s="22"/>
      <c r="B28" s="22"/>
      <c r="I28" s="26"/>
      <c r="J28" s="26"/>
    </row>
    <row r="29" spans="1:10" ht="14.25">
      <c r="A29" s="22"/>
      <c r="B29" s="22"/>
      <c r="I29" s="26"/>
      <c r="J29" s="26"/>
    </row>
    <row r="30" spans="1:10" ht="14.25">
      <c r="A30" s="22"/>
      <c r="B30" s="22"/>
      <c r="I30" s="26"/>
      <c r="J30" s="26"/>
    </row>
    <row r="31" spans="1:10" ht="14.25">
      <c r="A31" s="22"/>
      <c r="B31" s="22"/>
      <c r="I31" s="26"/>
      <c r="J31" s="26"/>
    </row>
    <row r="32" spans="1:10" ht="14.25">
      <c r="A32" s="22"/>
      <c r="B32" s="22"/>
      <c r="C32" s="10"/>
      <c r="D32" s="10"/>
      <c r="E32" s="10"/>
      <c r="F32" s="10"/>
      <c r="G32" s="10"/>
      <c r="H32" s="10"/>
      <c r="I32" s="26"/>
      <c r="J32" s="26"/>
    </row>
    <row r="33" spans="1:10" ht="14.25">
      <c r="A33" s="22"/>
      <c r="B33" s="22"/>
      <c r="C33" s="10"/>
      <c r="D33" s="10"/>
      <c r="E33" s="10"/>
      <c r="F33" s="10"/>
      <c r="G33" s="10"/>
      <c r="H33" s="10"/>
      <c r="I33" s="26"/>
      <c r="J33" s="26"/>
    </row>
    <row r="34" spans="1:10" ht="14.25">
      <c r="A34" s="22"/>
      <c r="B34" s="22"/>
      <c r="C34" s="10"/>
      <c r="D34" s="10"/>
      <c r="E34" s="10"/>
      <c r="F34" s="10"/>
      <c r="G34" s="10"/>
      <c r="H34" s="10"/>
      <c r="I34" s="26"/>
      <c r="J34" s="26"/>
    </row>
    <row r="35" spans="1:10" ht="14.25">
      <c r="A35" s="22"/>
      <c r="B35" s="22"/>
      <c r="C35" s="10"/>
      <c r="D35" s="10"/>
      <c r="E35" s="10"/>
      <c r="F35" s="10"/>
      <c r="G35" s="10"/>
      <c r="H35" s="10"/>
      <c r="I35" s="26"/>
      <c r="J35" s="26"/>
    </row>
    <row r="36" spans="1:10" ht="14.25">
      <c r="A36" s="22"/>
      <c r="B36" s="22"/>
      <c r="C36" s="10"/>
      <c r="D36" s="10"/>
      <c r="E36" s="10"/>
      <c r="F36" s="10"/>
      <c r="G36" s="10"/>
      <c r="H36" s="10"/>
      <c r="I36" s="26"/>
      <c r="J36" s="26"/>
    </row>
    <row r="37" spans="1:10" ht="14.25">
      <c r="A37" s="22"/>
      <c r="B37" s="22"/>
      <c r="C37" s="10"/>
      <c r="D37" s="10"/>
      <c r="E37" s="10"/>
      <c r="F37" s="10"/>
      <c r="G37" s="10"/>
      <c r="H37" s="10"/>
      <c r="I37" s="26"/>
      <c r="J37" s="26"/>
    </row>
    <row r="38" spans="1:10" ht="14.25">
      <c r="A38" s="22"/>
      <c r="B38" s="22"/>
      <c r="C38" s="10"/>
      <c r="D38" s="10"/>
      <c r="E38" s="10"/>
      <c r="F38" s="10"/>
      <c r="G38" s="10"/>
      <c r="H38" s="10"/>
      <c r="I38" s="26"/>
      <c r="J38" s="26"/>
    </row>
    <row r="39" spans="1:10" ht="14.25">
      <c r="A39" s="22"/>
      <c r="B39" s="22"/>
      <c r="C39" s="10"/>
      <c r="D39" s="10"/>
      <c r="E39" s="10"/>
      <c r="F39" s="10"/>
      <c r="G39" s="10"/>
      <c r="H39" s="10"/>
      <c r="I39" s="26"/>
      <c r="J39" s="26"/>
    </row>
    <row r="40" spans="1:10" ht="14.25">
      <c r="A40" s="22"/>
      <c r="B40" s="22"/>
      <c r="C40" s="10"/>
      <c r="D40" s="10"/>
      <c r="E40" s="10"/>
      <c r="F40" s="10"/>
      <c r="G40" s="10"/>
      <c r="H40" s="10"/>
      <c r="I40" s="26"/>
      <c r="J40" s="26"/>
    </row>
    <row r="41" spans="1:9" ht="14.25">
      <c r="A41" s="337"/>
      <c r="B41" s="337"/>
      <c r="C41" s="10"/>
      <c r="D41" s="10"/>
      <c r="E41" s="10"/>
      <c r="F41" s="10"/>
      <c r="G41" s="10"/>
      <c r="H41" s="10"/>
      <c r="I41" s="10"/>
    </row>
    <row r="42" spans="1:9" ht="14.25">
      <c r="A42" s="22"/>
      <c r="B42" s="22"/>
      <c r="C42" s="10"/>
      <c r="D42" s="10"/>
      <c r="E42" s="10"/>
      <c r="F42" s="10"/>
      <c r="G42" s="10"/>
      <c r="H42" s="10"/>
      <c r="I42" s="10"/>
    </row>
    <row r="43" spans="1:9" ht="14.25">
      <c r="A43" s="336"/>
      <c r="B43" s="336"/>
      <c r="C43" s="10"/>
      <c r="D43" s="10"/>
      <c r="E43" s="10"/>
      <c r="F43" s="10"/>
      <c r="G43" s="10"/>
      <c r="H43" s="10"/>
      <c r="I43" s="10"/>
    </row>
    <row r="53" spans="1:9" ht="14.25">
      <c r="A53" s="335"/>
      <c r="B53" s="335"/>
      <c r="C53" s="10"/>
      <c r="D53" s="10"/>
      <c r="E53" s="10"/>
      <c r="F53" s="10"/>
      <c r="G53" s="10"/>
      <c r="H53" s="10"/>
      <c r="I53" s="10"/>
    </row>
    <row r="54" spans="1:9" ht="14.25">
      <c r="A54" s="334"/>
      <c r="B54" s="334"/>
      <c r="C54" s="10"/>
      <c r="D54" s="10"/>
      <c r="E54" s="10"/>
      <c r="F54" s="10"/>
      <c r="G54" s="10"/>
      <c r="H54" s="10"/>
      <c r="I54" s="10"/>
    </row>
  </sheetData>
  <sheetProtection/>
  <mergeCells count="25">
    <mergeCell ref="G4:H4"/>
    <mergeCell ref="C5:H5"/>
    <mergeCell ref="C7:H7"/>
    <mergeCell ref="I1:I3"/>
    <mergeCell ref="A26:B26"/>
    <mergeCell ref="A20:B20"/>
    <mergeCell ref="A21:B21"/>
    <mergeCell ref="A22:B22"/>
    <mergeCell ref="A23:B23"/>
    <mergeCell ref="A24:B24"/>
    <mergeCell ref="A25:B25"/>
    <mergeCell ref="A15:B15"/>
    <mergeCell ref="A16:B16"/>
    <mergeCell ref="A17:B17"/>
    <mergeCell ref="A18:B18"/>
    <mergeCell ref="A19:B19"/>
    <mergeCell ref="A14:B14"/>
    <mergeCell ref="C4:F4"/>
    <mergeCell ref="A4:B7"/>
    <mergeCell ref="A8:B8"/>
    <mergeCell ref="A9:B9"/>
    <mergeCell ref="A10:B10"/>
    <mergeCell ref="A11:B11"/>
    <mergeCell ref="A12:B12"/>
    <mergeCell ref="A13:B13"/>
  </mergeCells>
  <hyperlinks>
    <hyperlink ref="I1" location="'Spis treści'!A1" display="Powrót do spisu treści"/>
    <hyperlink ref="I1:I2" location="'Spis treści'!A1" display="'Spis treści'!A1"/>
  </hyperlinks>
  <printOptions/>
  <pageMargins left="0.75" right="0.75" top="1" bottom="1" header="0.5" footer="0.5"/>
  <pageSetup horizontalDpi="600" verticalDpi="600" orientation="portrait" paperSize="9" scale="75" r:id="rId1"/>
  <colBreaks count="1" manualBreakCount="1">
    <brk id="8" max="65535" man="1"/>
  </colBreaks>
</worksheet>
</file>

<file path=xl/worksheets/sheet23.xml><?xml version="1.0" encoding="utf-8"?>
<worksheet xmlns="http://schemas.openxmlformats.org/spreadsheetml/2006/main" xmlns:r="http://schemas.openxmlformats.org/officeDocument/2006/relationships">
  <dimension ref="A1:K29"/>
  <sheetViews>
    <sheetView zoomScaleSheetLayoutView="90" zoomScalePageLayoutView="0" workbookViewId="0" topLeftCell="A1">
      <selection activeCell="A1" sqref="A1"/>
    </sheetView>
  </sheetViews>
  <sheetFormatPr defaultColWidth="9.140625" defaultRowHeight="12.75"/>
  <cols>
    <col min="1" max="1" width="9.8515625" style="23" customWidth="1"/>
    <col min="2" max="2" width="12.8515625" style="11" customWidth="1"/>
    <col min="3" max="3" width="12.28125" style="22" customWidth="1"/>
    <col min="4" max="4" width="12.28125" style="11" customWidth="1"/>
    <col min="5" max="5" width="12.28125" style="22" customWidth="1"/>
    <col min="6" max="6" width="12.28125" style="11" customWidth="1"/>
    <col min="7" max="7" width="12.28125" style="22" customWidth="1"/>
    <col min="8" max="8" width="12.28125" style="11" customWidth="1"/>
    <col min="9" max="16384" width="9.140625" style="10" customWidth="1"/>
  </cols>
  <sheetData>
    <row r="1" spans="1:9" ht="15.75" customHeight="1">
      <c r="A1" s="345" t="s">
        <v>207</v>
      </c>
      <c r="B1" s="343" t="s">
        <v>359</v>
      </c>
      <c r="I1" s="715" t="s">
        <v>219</v>
      </c>
    </row>
    <row r="2" spans="2:9" ht="15.75" customHeight="1">
      <c r="B2" s="347" t="s">
        <v>210</v>
      </c>
      <c r="I2" s="715"/>
    </row>
    <row r="3" spans="2:9" ht="15.75" customHeight="1">
      <c r="B3" s="346" t="s">
        <v>212</v>
      </c>
      <c r="I3" s="715"/>
    </row>
    <row r="4" spans="2:9" ht="15.75" customHeight="1">
      <c r="B4" s="346" t="s">
        <v>213</v>
      </c>
      <c r="I4" s="559"/>
    </row>
    <row r="5" spans="1:9" ht="14.25" customHeight="1">
      <c r="A5" s="11"/>
      <c r="I5" s="559"/>
    </row>
    <row r="6" spans="1:8" ht="24.75" customHeight="1">
      <c r="A6" s="959" t="s">
        <v>206</v>
      </c>
      <c r="B6" s="960"/>
      <c r="C6" s="956">
        <v>2013</v>
      </c>
      <c r="D6" s="957"/>
      <c r="E6" s="957"/>
      <c r="F6" s="958"/>
      <c r="G6" s="965">
        <v>2014</v>
      </c>
      <c r="H6" s="956"/>
    </row>
    <row r="7" spans="1:8" ht="24.75" customHeight="1">
      <c r="A7" s="961"/>
      <c r="B7" s="962"/>
      <c r="C7" s="966" t="s">
        <v>252</v>
      </c>
      <c r="D7" s="967"/>
      <c r="E7" s="967"/>
      <c r="F7" s="967"/>
      <c r="G7" s="967"/>
      <c r="H7" s="967"/>
    </row>
    <row r="8" spans="1:9" ht="24.75" customHeight="1">
      <c r="A8" s="961"/>
      <c r="B8" s="962"/>
      <c r="C8" s="523" t="s">
        <v>205</v>
      </c>
      <c r="D8" s="523" t="s">
        <v>204</v>
      </c>
      <c r="E8" s="524" t="s">
        <v>203</v>
      </c>
      <c r="F8" s="523" t="s">
        <v>202</v>
      </c>
      <c r="G8" s="524" t="s">
        <v>205</v>
      </c>
      <c r="H8" s="524" t="s">
        <v>204</v>
      </c>
      <c r="I8" s="26"/>
    </row>
    <row r="9" spans="1:8" ht="24.75" customHeight="1">
      <c r="A9" s="963"/>
      <c r="B9" s="964"/>
      <c r="C9" s="968" t="s">
        <v>253</v>
      </c>
      <c r="D9" s="969"/>
      <c r="E9" s="969"/>
      <c r="F9" s="969"/>
      <c r="G9" s="969"/>
      <c r="H9" s="969"/>
    </row>
    <row r="10" spans="1:11" ht="24.75" customHeight="1">
      <c r="A10" s="950"/>
      <c r="B10" s="951"/>
      <c r="C10" s="340"/>
      <c r="D10" s="340"/>
      <c r="E10" s="339"/>
      <c r="F10" s="340"/>
      <c r="G10" s="339"/>
      <c r="H10" s="339"/>
      <c r="I10" s="26"/>
      <c r="J10" s="26"/>
      <c r="K10" s="26"/>
    </row>
    <row r="11" spans="1:11" ht="24.75" customHeight="1">
      <c r="A11" s="933" t="s">
        <v>22</v>
      </c>
      <c r="B11" s="934"/>
      <c r="C11" s="436">
        <v>4</v>
      </c>
      <c r="D11" s="436">
        <v>4.7</v>
      </c>
      <c r="E11" s="437">
        <v>4.7</v>
      </c>
      <c r="F11" s="436">
        <v>4.5</v>
      </c>
      <c r="G11" s="437">
        <v>4.5</v>
      </c>
      <c r="H11" s="437">
        <v>4.7</v>
      </c>
      <c r="I11" s="26"/>
      <c r="J11" s="26"/>
      <c r="K11" s="26"/>
    </row>
    <row r="12" spans="1:11" ht="15" customHeight="1">
      <c r="A12" s="935"/>
      <c r="B12" s="936"/>
      <c r="C12" s="438"/>
      <c r="D12" s="438"/>
      <c r="E12" s="348"/>
      <c r="F12" s="438"/>
      <c r="G12" s="439"/>
      <c r="H12" s="439"/>
      <c r="I12" s="26"/>
      <c r="J12" s="26"/>
      <c r="K12" s="26"/>
    </row>
    <row r="13" spans="1:11" ht="33" customHeight="1">
      <c r="A13" s="937" t="s">
        <v>0</v>
      </c>
      <c r="B13" s="938"/>
      <c r="C13" s="438">
        <v>6.6</v>
      </c>
      <c r="D13" s="438">
        <v>6.2</v>
      </c>
      <c r="E13" s="439">
        <v>5.7</v>
      </c>
      <c r="F13" s="438">
        <v>5.6</v>
      </c>
      <c r="G13" s="439">
        <v>5.4</v>
      </c>
      <c r="H13" s="439">
        <v>6.2</v>
      </c>
      <c r="I13" s="26"/>
      <c r="J13" s="26"/>
      <c r="K13" s="26"/>
    </row>
    <row r="14" spans="1:11" ht="33" customHeight="1">
      <c r="A14" s="937" t="s">
        <v>1</v>
      </c>
      <c r="B14" s="938"/>
      <c r="C14" s="438">
        <v>5.2</v>
      </c>
      <c r="D14" s="438">
        <v>5.5</v>
      </c>
      <c r="E14" s="439">
        <v>5.5</v>
      </c>
      <c r="F14" s="438">
        <v>5.2</v>
      </c>
      <c r="G14" s="439">
        <v>6</v>
      </c>
      <c r="H14" s="439">
        <v>4.6</v>
      </c>
      <c r="I14" s="26"/>
      <c r="J14" s="26"/>
      <c r="K14" s="26"/>
    </row>
    <row r="15" spans="1:11" ht="33" customHeight="1">
      <c r="A15" s="937" t="s">
        <v>2</v>
      </c>
      <c r="B15" s="938"/>
      <c r="C15" s="438">
        <v>6.7</v>
      </c>
      <c r="D15" s="438">
        <v>6.8</v>
      </c>
      <c r="E15" s="439">
        <v>6.6</v>
      </c>
      <c r="F15" s="438">
        <v>5.9</v>
      </c>
      <c r="G15" s="439">
        <v>6.7</v>
      </c>
      <c r="H15" s="439">
        <v>6.8</v>
      </c>
      <c r="I15" s="26"/>
      <c r="J15" s="26"/>
      <c r="K15" s="26"/>
    </row>
    <row r="16" spans="1:11" ht="33" customHeight="1">
      <c r="A16" s="937" t="s">
        <v>3</v>
      </c>
      <c r="B16" s="938"/>
      <c r="C16" s="438">
        <v>4.6</v>
      </c>
      <c r="D16" s="438">
        <v>5.4</v>
      </c>
      <c r="E16" s="439">
        <v>5.9</v>
      </c>
      <c r="F16" s="438">
        <v>5.1</v>
      </c>
      <c r="G16" s="439">
        <v>5.4</v>
      </c>
      <c r="H16" s="439">
        <v>5.9</v>
      </c>
      <c r="I16" s="26"/>
      <c r="J16" s="26"/>
      <c r="K16" s="26"/>
    </row>
    <row r="17" spans="1:11" ht="33" customHeight="1">
      <c r="A17" s="937" t="s">
        <v>4</v>
      </c>
      <c r="B17" s="938"/>
      <c r="C17" s="438">
        <v>5.6</v>
      </c>
      <c r="D17" s="438">
        <v>6.1</v>
      </c>
      <c r="E17" s="439">
        <v>7</v>
      </c>
      <c r="F17" s="438">
        <v>6.5</v>
      </c>
      <c r="G17" s="439">
        <v>6.1</v>
      </c>
      <c r="H17" s="439">
        <v>8.7</v>
      </c>
      <c r="I17" s="26"/>
      <c r="J17" s="26"/>
      <c r="K17" s="26"/>
    </row>
    <row r="18" spans="1:11" ht="33" customHeight="1">
      <c r="A18" s="937" t="s">
        <v>5</v>
      </c>
      <c r="B18" s="938"/>
      <c r="C18" s="438">
        <v>4.3</v>
      </c>
      <c r="D18" s="438">
        <v>5.6</v>
      </c>
      <c r="E18" s="439">
        <v>4.8</v>
      </c>
      <c r="F18" s="438">
        <v>4.9</v>
      </c>
      <c r="G18" s="439">
        <v>7.3</v>
      </c>
      <c r="H18" s="439">
        <v>6.7</v>
      </c>
      <c r="I18" s="26"/>
      <c r="J18" s="26"/>
      <c r="K18" s="26"/>
    </row>
    <row r="19" spans="1:11" ht="33" customHeight="1">
      <c r="A19" s="937" t="s">
        <v>6</v>
      </c>
      <c r="B19" s="938"/>
      <c r="C19" s="438">
        <v>3.1</v>
      </c>
      <c r="D19" s="438">
        <v>3.9</v>
      </c>
      <c r="E19" s="439">
        <v>4.1</v>
      </c>
      <c r="F19" s="438">
        <v>3.9</v>
      </c>
      <c r="G19" s="439">
        <v>3.6</v>
      </c>
      <c r="H19" s="439">
        <v>2.9</v>
      </c>
      <c r="I19" s="26"/>
      <c r="J19" s="26"/>
      <c r="K19" s="26"/>
    </row>
    <row r="20" spans="1:11" ht="33" customHeight="1">
      <c r="A20" s="937" t="s">
        <v>7</v>
      </c>
      <c r="B20" s="938"/>
      <c r="C20" s="438">
        <v>1.2</v>
      </c>
      <c r="D20" s="438">
        <v>2.2</v>
      </c>
      <c r="E20" s="439">
        <v>3.4</v>
      </c>
      <c r="F20" s="438">
        <v>3.4</v>
      </c>
      <c r="G20" s="439">
        <v>3.6</v>
      </c>
      <c r="H20" s="439">
        <v>3.9</v>
      </c>
      <c r="I20" s="26"/>
      <c r="J20" s="26"/>
      <c r="K20" s="26"/>
    </row>
    <row r="21" spans="1:11" ht="33" customHeight="1">
      <c r="A21" s="937" t="s">
        <v>8</v>
      </c>
      <c r="B21" s="938"/>
      <c r="C21" s="438">
        <v>4.5</v>
      </c>
      <c r="D21" s="438">
        <v>7.6</v>
      </c>
      <c r="E21" s="439">
        <v>6.8</v>
      </c>
      <c r="F21" s="438">
        <v>6.4</v>
      </c>
      <c r="G21" s="439">
        <v>5.3</v>
      </c>
      <c r="H21" s="439">
        <v>7.3</v>
      </c>
      <c r="I21" s="26"/>
      <c r="J21" s="26"/>
      <c r="K21" s="26"/>
    </row>
    <row r="22" spans="1:11" ht="33" customHeight="1">
      <c r="A22" s="937" t="s">
        <v>9</v>
      </c>
      <c r="B22" s="938"/>
      <c r="C22" s="438">
        <v>3.6</v>
      </c>
      <c r="D22" s="438">
        <v>3.7</v>
      </c>
      <c r="E22" s="439">
        <v>3.7</v>
      </c>
      <c r="F22" s="438">
        <v>3.2</v>
      </c>
      <c r="G22" s="439">
        <v>3.2</v>
      </c>
      <c r="H22" s="439">
        <v>3.9</v>
      </c>
      <c r="I22" s="26"/>
      <c r="J22" s="26"/>
      <c r="K22" s="26"/>
    </row>
    <row r="23" spans="1:11" ht="33" customHeight="1">
      <c r="A23" s="937" t="s">
        <v>10</v>
      </c>
      <c r="B23" s="938"/>
      <c r="C23" s="438">
        <v>4</v>
      </c>
      <c r="D23" s="438">
        <v>4.3</v>
      </c>
      <c r="E23" s="439">
        <v>4.6</v>
      </c>
      <c r="F23" s="438">
        <v>4.7</v>
      </c>
      <c r="G23" s="439">
        <v>3.9</v>
      </c>
      <c r="H23" s="439">
        <v>4.5</v>
      </c>
      <c r="I23" s="26"/>
      <c r="J23" s="26"/>
      <c r="K23" s="26"/>
    </row>
    <row r="24" spans="1:11" ht="33" customHeight="1">
      <c r="A24" s="937" t="s">
        <v>11</v>
      </c>
      <c r="B24" s="938"/>
      <c r="C24" s="438">
        <v>4</v>
      </c>
      <c r="D24" s="438">
        <v>4.6</v>
      </c>
      <c r="E24" s="439">
        <v>4</v>
      </c>
      <c r="F24" s="438">
        <v>3.8</v>
      </c>
      <c r="G24" s="439">
        <v>3.7</v>
      </c>
      <c r="H24" s="439">
        <v>4.4</v>
      </c>
      <c r="I24" s="26"/>
      <c r="J24" s="26"/>
      <c r="K24" s="26"/>
    </row>
    <row r="25" spans="1:11" ht="33" customHeight="1">
      <c r="A25" s="937" t="s">
        <v>12</v>
      </c>
      <c r="B25" s="938"/>
      <c r="C25" s="438">
        <v>-2.9</v>
      </c>
      <c r="D25" s="438">
        <v>0.7</v>
      </c>
      <c r="E25" s="439">
        <v>2.2</v>
      </c>
      <c r="F25" s="438">
        <v>2.6</v>
      </c>
      <c r="G25" s="439">
        <v>1.8</v>
      </c>
      <c r="H25" s="439">
        <v>5</v>
      </c>
      <c r="I25" s="26"/>
      <c r="J25" s="26"/>
      <c r="K25" s="26"/>
    </row>
    <row r="26" spans="1:11" ht="33" customHeight="1">
      <c r="A26" s="937" t="s">
        <v>13</v>
      </c>
      <c r="B26" s="938"/>
      <c r="C26" s="438">
        <v>2.9</v>
      </c>
      <c r="D26" s="438">
        <v>3.8</v>
      </c>
      <c r="E26" s="439">
        <v>4</v>
      </c>
      <c r="F26" s="438">
        <v>4</v>
      </c>
      <c r="G26" s="439">
        <v>4.8</v>
      </c>
      <c r="H26" s="439">
        <v>4.2</v>
      </c>
      <c r="I26" s="26"/>
      <c r="J26" s="26"/>
      <c r="K26" s="26"/>
    </row>
    <row r="27" spans="1:11" ht="33" customHeight="1">
      <c r="A27" s="937" t="s">
        <v>14</v>
      </c>
      <c r="B27" s="938"/>
      <c r="C27" s="438">
        <v>4.3</v>
      </c>
      <c r="D27" s="438">
        <v>4.9</v>
      </c>
      <c r="E27" s="439">
        <v>5.2</v>
      </c>
      <c r="F27" s="438">
        <v>5.1</v>
      </c>
      <c r="G27" s="439">
        <v>5.1</v>
      </c>
      <c r="H27" s="439">
        <v>5.4</v>
      </c>
      <c r="I27" s="26"/>
      <c r="J27" s="26"/>
      <c r="K27" s="26"/>
    </row>
    <row r="28" spans="1:11" ht="33" customHeight="1">
      <c r="A28" s="937" t="s">
        <v>15</v>
      </c>
      <c r="B28" s="938"/>
      <c r="C28" s="438">
        <v>3</v>
      </c>
      <c r="D28" s="438">
        <v>3.7</v>
      </c>
      <c r="E28" s="439">
        <v>4.1</v>
      </c>
      <c r="F28" s="438">
        <v>3.9</v>
      </c>
      <c r="G28" s="439">
        <v>3.3</v>
      </c>
      <c r="H28" s="439">
        <v>4.5</v>
      </c>
      <c r="I28" s="26"/>
      <c r="J28" s="26"/>
      <c r="K28" s="26"/>
    </row>
    <row r="29" spans="3:11" ht="14.25">
      <c r="C29" s="344"/>
      <c r="D29" s="28"/>
      <c r="E29" s="344"/>
      <c r="F29" s="28"/>
      <c r="G29" s="344"/>
      <c r="H29" s="28"/>
      <c r="I29" s="26"/>
      <c r="J29" s="26"/>
      <c r="K29" s="26"/>
    </row>
  </sheetData>
  <sheetProtection/>
  <mergeCells count="25">
    <mergeCell ref="A27:B27"/>
    <mergeCell ref="A28:B28"/>
    <mergeCell ref="A19:B19"/>
    <mergeCell ref="A20:B20"/>
    <mergeCell ref="A21:B21"/>
    <mergeCell ref="A22:B22"/>
    <mergeCell ref="A23:B23"/>
    <mergeCell ref="A24:B24"/>
    <mergeCell ref="A26:B26"/>
    <mergeCell ref="A25:B25"/>
    <mergeCell ref="A17:B17"/>
    <mergeCell ref="A18:B18"/>
    <mergeCell ref="A12:B12"/>
    <mergeCell ref="I1:I3"/>
    <mergeCell ref="A13:B13"/>
    <mergeCell ref="G6:H6"/>
    <mergeCell ref="C7:H7"/>
    <mergeCell ref="C9:H9"/>
    <mergeCell ref="A14:B14"/>
    <mergeCell ref="A15:B15"/>
    <mergeCell ref="A16:B16"/>
    <mergeCell ref="A6:B9"/>
    <mergeCell ref="C6:F6"/>
    <mergeCell ref="A10:B10"/>
    <mergeCell ref="A11:B11"/>
  </mergeCells>
  <hyperlinks>
    <hyperlink ref="I1:I2" location="'Spis treści'!A1" display="Powrót do spisu treści"/>
    <hyperlink ref="I1:I3" location="'Spis treści'!A1" display="'Spis treści'!A1"/>
  </hyperlinks>
  <printOptions/>
  <pageMargins left="0.75" right="0.75" top="1" bottom="1" header="0.5" footer="0.5"/>
  <pageSetup horizontalDpi="600" verticalDpi="600" orientation="portrait" paperSize="9" scale="90" r:id="rId1"/>
  <colBreaks count="1" manualBreakCount="1">
    <brk id="8" max="65535" man="1"/>
  </colBreaks>
</worksheet>
</file>

<file path=xl/worksheets/sheet24.xml><?xml version="1.0" encoding="utf-8"?>
<worksheet xmlns="http://schemas.openxmlformats.org/spreadsheetml/2006/main" xmlns:r="http://schemas.openxmlformats.org/officeDocument/2006/relationships">
  <dimension ref="A1:I29"/>
  <sheetViews>
    <sheetView zoomScaleSheetLayoutView="80" zoomScalePageLayoutView="0" workbookViewId="0" topLeftCell="A1">
      <selection activeCell="A1" sqref="A1"/>
    </sheetView>
  </sheetViews>
  <sheetFormatPr defaultColWidth="9.140625" defaultRowHeight="12.75"/>
  <cols>
    <col min="1" max="1" width="9.8515625" style="23" customWidth="1"/>
    <col min="2" max="2" width="12.8515625" style="11" customWidth="1"/>
    <col min="3" max="3" width="12.28125" style="521" customWidth="1"/>
    <col min="4" max="4" width="12.28125" style="11" customWidth="1"/>
    <col min="5" max="5" width="12.28125" style="521" customWidth="1"/>
    <col min="6" max="6" width="12.28125" style="11" customWidth="1"/>
    <col min="7" max="7" width="12.28125" style="521" customWidth="1"/>
    <col min="8" max="8" width="12.28125" style="10" customWidth="1"/>
    <col min="9" max="16384" width="9.140625" style="10" customWidth="1"/>
  </cols>
  <sheetData>
    <row r="1" spans="1:9" ht="15.75" customHeight="1">
      <c r="A1" s="345" t="s">
        <v>328</v>
      </c>
      <c r="B1" s="343" t="s">
        <v>360</v>
      </c>
      <c r="I1" s="715" t="s">
        <v>219</v>
      </c>
    </row>
    <row r="2" spans="2:9" ht="15.75" customHeight="1">
      <c r="B2" s="347" t="s">
        <v>210</v>
      </c>
      <c r="I2" s="715"/>
    </row>
    <row r="3" spans="2:9" ht="15.75" customHeight="1">
      <c r="B3" s="346" t="s">
        <v>218</v>
      </c>
      <c r="I3" s="715"/>
    </row>
    <row r="4" spans="2:8" ht="15.75" customHeight="1">
      <c r="B4" s="346" t="s">
        <v>213</v>
      </c>
      <c r="H4" s="559"/>
    </row>
    <row r="5" spans="1:8" ht="14.25" customHeight="1">
      <c r="A5" s="11"/>
      <c r="H5" s="559"/>
    </row>
    <row r="6" spans="1:8" ht="24.75" customHeight="1">
      <c r="A6" s="959" t="s">
        <v>206</v>
      </c>
      <c r="B6" s="960"/>
      <c r="C6" s="956">
        <v>2013</v>
      </c>
      <c r="D6" s="957"/>
      <c r="E6" s="957"/>
      <c r="F6" s="958"/>
      <c r="G6" s="965">
        <v>2014</v>
      </c>
      <c r="H6" s="956"/>
    </row>
    <row r="7" spans="1:8" ht="24.75" customHeight="1">
      <c r="A7" s="961"/>
      <c r="B7" s="962"/>
      <c r="C7" s="966" t="s">
        <v>252</v>
      </c>
      <c r="D7" s="967"/>
      <c r="E7" s="967"/>
      <c r="F7" s="967"/>
      <c r="G7" s="967"/>
      <c r="H7" s="967"/>
    </row>
    <row r="8" spans="1:8" ht="24.75" customHeight="1">
      <c r="A8" s="961"/>
      <c r="B8" s="962"/>
      <c r="C8" s="523" t="s">
        <v>205</v>
      </c>
      <c r="D8" s="523" t="s">
        <v>204</v>
      </c>
      <c r="E8" s="524" t="s">
        <v>203</v>
      </c>
      <c r="F8" s="523" t="s">
        <v>202</v>
      </c>
      <c r="G8" s="524" t="s">
        <v>205</v>
      </c>
      <c r="H8" s="524" t="s">
        <v>204</v>
      </c>
    </row>
    <row r="9" spans="1:8" ht="24.75" customHeight="1">
      <c r="A9" s="963"/>
      <c r="B9" s="964"/>
      <c r="C9" s="968" t="s">
        <v>253</v>
      </c>
      <c r="D9" s="969"/>
      <c r="E9" s="969"/>
      <c r="F9" s="969"/>
      <c r="G9" s="969"/>
      <c r="H9" s="969"/>
    </row>
    <row r="10" spans="1:8" ht="24.75" customHeight="1">
      <c r="A10" s="950"/>
      <c r="B10" s="951"/>
      <c r="C10" s="340"/>
      <c r="D10" s="340"/>
      <c r="E10" s="339"/>
      <c r="F10" s="340"/>
      <c r="G10" s="339"/>
      <c r="H10" s="565"/>
    </row>
    <row r="11" spans="1:8" ht="24.75" customHeight="1">
      <c r="A11" s="933" t="s">
        <v>22</v>
      </c>
      <c r="B11" s="934"/>
      <c r="C11" s="436">
        <v>3.2</v>
      </c>
      <c r="D11" s="436">
        <v>4</v>
      </c>
      <c r="E11" s="437">
        <v>4</v>
      </c>
      <c r="F11" s="436">
        <v>3.8</v>
      </c>
      <c r="G11" s="437">
        <v>3.8</v>
      </c>
      <c r="H11" s="639">
        <v>3.9</v>
      </c>
    </row>
    <row r="12" spans="1:8" ht="15" customHeight="1">
      <c r="A12" s="935"/>
      <c r="B12" s="936"/>
      <c r="C12" s="438"/>
      <c r="D12" s="438"/>
      <c r="E12" s="348"/>
      <c r="F12" s="438"/>
      <c r="G12" s="439"/>
      <c r="H12" s="566"/>
    </row>
    <row r="13" spans="1:8" ht="33" customHeight="1">
      <c r="A13" s="937" t="s">
        <v>0</v>
      </c>
      <c r="B13" s="938"/>
      <c r="C13" s="438">
        <v>5.3</v>
      </c>
      <c r="D13" s="438">
        <v>5</v>
      </c>
      <c r="E13" s="439">
        <v>4.6</v>
      </c>
      <c r="F13" s="438">
        <v>4.6</v>
      </c>
      <c r="G13" s="439">
        <v>4.3</v>
      </c>
      <c r="H13" s="640">
        <v>5.2</v>
      </c>
    </row>
    <row r="14" spans="1:8" ht="33" customHeight="1">
      <c r="A14" s="937" t="s">
        <v>1</v>
      </c>
      <c r="B14" s="938"/>
      <c r="C14" s="438">
        <v>4.2</v>
      </c>
      <c r="D14" s="438">
        <v>4.6</v>
      </c>
      <c r="E14" s="439">
        <v>4.7</v>
      </c>
      <c r="F14" s="438">
        <v>4.4</v>
      </c>
      <c r="G14" s="439">
        <v>5.1</v>
      </c>
      <c r="H14" s="640">
        <v>4</v>
      </c>
    </row>
    <row r="15" spans="1:8" ht="33" customHeight="1">
      <c r="A15" s="937" t="s">
        <v>2</v>
      </c>
      <c r="B15" s="938"/>
      <c r="C15" s="438">
        <v>5.4</v>
      </c>
      <c r="D15" s="438">
        <v>5.6</v>
      </c>
      <c r="E15" s="439">
        <v>5.4</v>
      </c>
      <c r="F15" s="438">
        <v>4.7</v>
      </c>
      <c r="G15" s="439">
        <v>5.5</v>
      </c>
      <c r="H15" s="640">
        <v>5.6</v>
      </c>
    </row>
    <row r="16" spans="1:8" ht="33" customHeight="1">
      <c r="A16" s="937" t="s">
        <v>3</v>
      </c>
      <c r="B16" s="938"/>
      <c r="C16" s="438">
        <v>4.2</v>
      </c>
      <c r="D16" s="438">
        <v>4.9</v>
      </c>
      <c r="E16" s="439">
        <v>5.2</v>
      </c>
      <c r="F16" s="438">
        <v>4.5</v>
      </c>
      <c r="G16" s="439">
        <v>4.9</v>
      </c>
      <c r="H16" s="640">
        <v>5.4</v>
      </c>
    </row>
    <row r="17" spans="1:8" ht="33" customHeight="1">
      <c r="A17" s="937" t="s">
        <v>4</v>
      </c>
      <c r="B17" s="938"/>
      <c r="C17" s="438">
        <v>4.4</v>
      </c>
      <c r="D17" s="438">
        <v>4.9</v>
      </c>
      <c r="E17" s="439">
        <v>5.8</v>
      </c>
      <c r="F17" s="438">
        <v>5.4</v>
      </c>
      <c r="G17" s="439">
        <v>5.1</v>
      </c>
      <c r="H17" s="640">
        <v>7.3</v>
      </c>
    </row>
    <row r="18" spans="1:8" ht="33" customHeight="1">
      <c r="A18" s="937" t="s">
        <v>5</v>
      </c>
      <c r="B18" s="938"/>
      <c r="C18" s="438">
        <v>3.5</v>
      </c>
      <c r="D18" s="438">
        <v>4.9</v>
      </c>
      <c r="E18" s="439">
        <v>4.2</v>
      </c>
      <c r="F18" s="438">
        <v>4.2</v>
      </c>
      <c r="G18" s="439">
        <v>6.4</v>
      </c>
      <c r="H18" s="640">
        <v>5.8</v>
      </c>
    </row>
    <row r="19" spans="1:8" ht="33" customHeight="1">
      <c r="A19" s="937" t="s">
        <v>6</v>
      </c>
      <c r="B19" s="938"/>
      <c r="C19" s="438">
        <v>2.4</v>
      </c>
      <c r="D19" s="438">
        <v>3.3</v>
      </c>
      <c r="E19" s="439">
        <v>3.5</v>
      </c>
      <c r="F19" s="438">
        <v>3.3</v>
      </c>
      <c r="G19" s="439">
        <v>2.8</v>
      </c>
      <c r="H19" s="640">
        <v>2.2</v>
      </c>
    </row>
    <row r="20" spans="1:8" ht="33" customHeight="1">
      <c r="A20" s="937" t="s">
        <v>7</v>
      </c>
      <c r="B20" s="938"/>
      <c r="C20" s="438">
        <v>0.4</v>
      </c>
      <c r="D20" s="438">
        <v>1.5</v>
      </c>
      <c r="E20" s="439">
        <v>2.6</v>
      </c>
      <c r="F20" s="438">
        <v>2.7</v>
      </c>
      <c r="G20" s="439">
        <v>2.9</v>
      </c>
      <c r="H20" s="640">
        <v>3.2</v>
      </c>
    </row>
    <row r="21" spans="1:8" ht="33" customHeight="1">
      <c r="A21" s="937" t="s">
        <v>8</v>
      </c>
      <c r="B21" s="938"/>
      <c r="C21" s="438">
        <v>3.6</v>
      </c>
      <c r="D21" s="438">
        <v>6.9</v>
      </c>
      <c r="E21" s="439">
        <v>6.1</v>
      </c>
      <c r="F21" s="438">
        <v>5.8</v>
      </c>
      <c r="G21" s="439">
        <v>4.6</v>
      </c>
      <c r="H21" s="640">
        <v>6.6</v>
      </c>
    </row>
    <row r="22" spans="1:8" ht="33" customHeight="1">
      <c r="A22" s="937" t="s">
        <v>9</v>
      </c>
      <c r="B22" s="938"/>
      <c r="C22" s="438">
        <v>2.6</v>
      </c>
      <c r="D22" s="438">
        <v>3</v>
      </c>
      <c r="E22" s="439">
        <v>3</v>
      </c>
      <c r="F22" s="438">
        <v>2.5</v>
      </c>
      <c r="G22" s="439">
        <v>2.6</v>
      </c>
      <c r="H22" s="640">
        <v>3.3</v>
      </c>
    </row>
    <row r="23" spans="1:8" ht="33" customHeight="1">
      <c r="A23" s="937" t="s">
        <v>10</v>
      </c>
      <c r="B23" s="938"/>
      <c r="C23" s="438">
        <v>3.3</v>
      </c>
      <c r="D23" s="438">
        <v>3.6</v>
      </c>
      <c r="E23" s="439">
        <v>3.9</v>
      </c>
      <c r="F23" s="438">
        <v>4</v>
      </c>
      <c r="G23" s="439">
        <v>3.2</v>
      </c>
      <c r="H23" s="640">
        <v>3.9</v>
      </c>
    </row>
    <row r="24" spans="1:8" ht="33" customHeight="1">
      <c r="A24" s="937" t="s">
        <v>11</v>
      </c>
      <c r="B24" s="938"/>
      <c r="C24" s="438">
        <v>3.3</v>
      </c>
      <c r="D24" s="438">
        <v>4</v>
      </c>
      <c r="E24" s="439">
        <v>3.5</v>
      </c>
      <c r="F24" s="438">
        <v>3.3</v>
      </c>
      <c r="G24" s="439">
        <v>3.2</v>
      </c>
      <c r="H24" s="640">
        <v>4</v>
      </c>
    </row>
    <row r="25" spans="1:8" ht="33" customHeight="1">
      <c r="A25" s="937" t="s">
        <v>12</v>
      </c>
      <c r="B25" s="938"/>
      <c r="C25" s="438">
        <v>-2.7</v>
      </c>
      <c r="D25" s="438">
        <v>0.6</v>
      </c>
      <c r="E25" s="439">
        <v>1.9</v>
      </c>
      <c r="F25" s="438">
        <v>2.2</v>
      </c>
      <c r="G25" s="439">
        <v>1.6</v>
      </c>
      <c r="H25" s="640">
        <v>4.6</v>
      </c>
    </row>
    <row r="26" spans="1:8" ht="33" customHeight="1">
      <c r="A26" s="937" t="s">
        <v>13</v>
      </c>
      <c r="B26" s="938"/>
      <c r="C26" s="438">
        <v>2.6</v>
      </c>
      <c r="D26" s="438">
        <v>3.2</v>
      </c>
      <c r="E26" s="439">
        <v>3.3</v>
      </c>
      <c r="F26" s="438">
        <v>3.4</v>
      </c>
      <c r="G26" s="439">
        <v>4.2</v>
      </c>
      <c r="H26" s="640">
        <v>3.5</v>
      </c>
    </row>
    <row r="27" spans="1:8" ht="33" customHeight="1">
      <c r="A27" s="937" t="s">
        <v>14</v>
      </c>
      <c r="B27" s="938"/>
      <c r="C27" s="438">
        <v>3.7</v>
      </c>
      <c r="D27" s="438">
        <v>4.2</v>
      </c>
      <c r="E27" s="439">
        <v>4.5</v>
      </c>
      <c r="F27" s="438">
        <v>4.4</v>
      </c>
      <c r="G27" s="439">
        <v>4.4</v>
      </c>
      <c r="H27" s="640">
        <v>4.7</v>
      </c>
    </row>
    <row r="28" spans="1:8" ht="33" customHeight="1">
      <c r="A28" s="937" t="s">
        <v>15</v>
      </c>
      <c r="B28" s="938"/>
      <c r="C28" s="438">
        <v>2.3</v>
      </c>
      <c r="D28" s="438">
        <v>3.1</v>
      </c>
      <c r="E28" s="439">
        <v>3.5</v>
      </c>
      <c r="F28" s="438">
        <v>3.3</v>
      </c>
      <c r="G28" s="439">
        <v>2.7</v>
      </c>
      <c r="H28" s="640">
        <v>3.8</v>
      </c>
    </row>
    <row r="29" spans="3:7" ht="14.25">
      <c r="C29" s="344"/>
      <c r="D29" s="28"/>
      <c r="E29" s="344"/>
      <c r="F29" s="28"/>
      <c r="G29" s="344"/>
    </row>
  </sheetData>
  <sheetProtection/>
  <mergeCells count="25">
    <mergeCell ref="I1:I3"/>
    <mergeCell ref="G6:H6"/>
    <mergeCell ref="C7:H7"/>
    <mergeCell ref="C9:H9"/>
    <mergeCell ref="A16:B16"/>
    <mergeCell ref="A6:B9"/>
    <mergeCell ref="C6:F6"/>
    <mergeCell ref="A10:B10"/>
    <mergeCell ref="A11:B11"/>
    <mergeCell ref="A12:B12"/>
    <mergeCell ref="A13:B13"/>
    <mergeCell ref="A14:B14"/>
    <mergeCell ref="A15:B15"/>
    <mergeCell ref="A28:B28"/>
    <mergeCell ref="A17:B17"/>
    <mergeCell ref="A18:B18"/>
    <mergeCell ref="A19:B19"/>
    <mergeCell ref="A20:B20"/>
    <mergeCell ref="A21:B21"/>
    <mergeCell ref="A22:B22"/>
    <mergeCell ref="A23:B23"/>
    <mergeCell ref="A24:B24"/>
    <mergeCell ref="A25:B25"/>
    <mergeCell ref="A26:B26"/>
    <mergeCell ref="A27:B27"/>
  </mergeCells>
  <hyperlinks>
    <hyperlink ref="I1:I2" location="'Spis treści'!A1" display="Powrót do spisu treści"/>
    <hyperlink ref="I1:I3" location="'Spis treści'!A1" display="'Spis treści'!A1"/>
  </hyperlinks>
  <printOptions/>
  <pageMargins left="0.75" right="0.75" top="1" bottom="1" header="0.5" footer="0.5"/>
  <pageSetup horizontalDpi="600" verticalDpi="600" orientation="portrait" paperSize="9" scale="90" r:id="rId1"/>
</worksheet>
</file>

<file path=xl/worksheets/sheet25.xml><?xml version="1.0" encoding="utf-8"?>
<worksheet xmlns="http://schemas.openxmlformats.org/spreadsheetml/2006/main" xmlns:r="http://schemas.openxmlformats.org/officeDocument/2006/relationships">
  <dimension ref="A1:I35"/>
  <sheetViews>
    <sheetView zoomScaleSheetLayoutView="80" zoomScalePageLayoutView="0" workbookViewId="0" topLeftCell="A1">
      <selection activeCell="A1" sqref="A1"/>
    </sheetView>
  </sheetViews>
  <sheetFormatPr defaultColWidth="9.140625" defaultRowHeight="12.75"/>
  <cols>
    <col min="1" max="1" width="8.57421875" style="11" customWidth="1"/>
    <col min="2" max="2" width="16.00390625" style="11" customWidth="1"/>
    <col min="3" max="3" width="11.7109375" style="521" customWidth="1"/>
    <col min="4" max="4" width="11.7109375" style="11" customWidth="1"/>
    <col min="5" max="5" width="11.7109375" style="521" customWidth="1"/>
    <col min="6" max="6" width="11.7109375" style="11" customWidth="1"/>
    <col min="7" max="7" width="11.7109375" style="521" customWidth="1"/>
    <col min="8" max="8" width="11.7109375" style="10" customWidth="1"/>
    <col min="9" max="16384" width="9.140625" style="10" customWidth="1"/>
  </cols>
  <sheetData>
    <row r="1" spans="1:9" ht="15.75" customHeight="1">
      <c r="A1" s="11" t="s">
        <v>255</v>
      </c>
      <c r="B1" s="351" t="s">
        <v>216</v>
      </c>
      <c r="I1" s="715" t="s">
        <v>219</v>
      </c>
    </row>
    <row r="2" spans="2:9" ht="15.75" customHeight="1">
      <c r="B2" s="351" t="s">
        <v>215</v>
      </c>
      <c r="I2" s="715"/>
    </row>
    <row r="3" spans="2:9" ht="15.75" customHeight="1">
      <c r="B3" s="350" t="s">
        <v>214</v>
      </c>
      <c r="I3" s="715"/>
    </row>
    <row r="4" spans="2:8" ht="15.75" customHeight="1">
      <c r="B4" s="350" t="s">
        <v>217</v>
      </c>
      <c r="H4" s="559"/>
    </row>
    <row r="5" spans="1:8" ht="13.5" customHeight="1">
      <c r="A5" s="349"/>
      <c r="B5" s="349"/>
      <c r="H5" s="559"/>
    </row>
    <row r="6" spans="1:8" s="14" customFormat="1" ht="24.75" customHeight="1">
      <c r="A6" s="959" t="s">
        <v>206</v>
      </c>
      <c r="B6" s="960"/>
      <c r="C6" s="956">
        <v>2013</v>
      </c>
      <c r="D6" s="957"/>
      <c r="E6" s="957"/>
      <c r="F6" s="958"/>
      <c r="G6" s="965">
        <v>2014</v>
      </c>
      <c r="H6" s="956"/>
    </row>
    <row r="7" spans="1:8" ht="24.75" customHeight="1">
      <c r="A7" s="961"/>
      <c r="B7" s="962"/>
      <c r="C7" s="966" t="s">
        <v>252</v>
      </c>
      <c r="D7" s="967"/>
      <c r="E7" s="967"/>
      <c r="F7" s="967"/>
      <c r="G7" s="967"/>
      <c r="H7" s="967"/>
    </row>
    <row r="8" spans="1:8" s="14" customFormat="1" ht="24.75" customHeight="1">
      <c r="A8" s="961"/>
      <c r="B8" s="962"/>
      <c r="C8" s="523" t="s">
        <v>205</v>
      </c>
      <c r="D8" s="523" t="s">
        <v>204</v>
      </c>
      <c r="E8" s="524" t="s">
        <v>203</v>
      </c>
      <c r="F8" s="523" t="s">
        <v>202</v>
      </c>
      <c r="G8" s="524" t="s">
        <v>205</v>
      </c>
      <c r="H8" s="524" t="s">
        <v>204</v>
      </c>
    </row>
    <row r="9" spans="1:8" ht="24.75" customHeight="1">
      <c r="A9" s="963"/>
      <c r="B9" s="964"/>
      <c r="C9" s="968" t="s">
        <v>253</v>
      </c>
      <c r="D9" s="969"/>
      <c r="E9" s="969"/>
      <c r="F9" s="969"/>
      <c r="G9" s="969"/>
      <c r="H9" s="969"/>
    </row>
    <row r="10" spans="1:8" ht="24.75" customHeight="1">
      <c r="A10" s="950"/>
      <c r="B10" s="951"/>
      <c r="C10" s="340"/>
      <c r="D10" s="340"/>
      <c r="E10" s="339"/>
      <c r="F10" s="340"/>
      <c r="G10" s="339"/>
      <c r="H10" s="565"/>
    </row>
    <row r="11" spans="1:8" ht="24.75" customHeight="1">
      <c r="A11" s="933" t="s">
        <v>22</v>
      </c>
      <c r="B11" s="934"/>
      <c r="C11" s="436">
        <v>4.3</v>
      </c>
      <c r="D11" s="436">
        <v>4.4</v>
      </c>
      <c r="E11" s="437">
        <v>4.5</v>
      </c>
      <c r="F11" s="436">
        <v>4.3</v>
      </c>
      <c r="G11" s="437">
        <v>4.5</v>
      </c>
      <c r="H11" s="639">
        <v>4.6</v>
      </c>
    </row>
    <row r="12" spans="1:8" ht="16.5" customHeight="1">
      <c r="A12" s="935"/>
      <c r="B12" s="936"/>
      <c r="C12" s="438"/>
      <c r="D12" s="438"/>
      <c r="E12" s="348"/>
      <c r="F12" s="438"/>
      <c r="G12" s="439"/>
      <c r="H12" s="566"/>
    </row>
    <row r="13" spans="1:8" ht="33" customHeight="1">
      <c r="A13" s="937" t="s">
        <v>0</v>
      </c>
      <c r="B13" s="938"/>
      <c r="C13" s="438">
        <v>7.3</v>
      </c>
      <c r="D13" s="438">
        <v>6.9</v>
      </c>
      <c r="E13" s="439">
        <v>6.3</v>
      </c>
      <c r="F13" s="438">
        <v>6.3</v>
      </c>
      <c r="G13" s="439">
        <v>5.4</v>
      </c>
      <c r="H13" s="566">
        <v>5.8</v>
      </c>
    </row>
    <row r="14" spans="1:8" ht="33" customHeight="1">
      <c r="A14" s="937" t="s">
        <v>1</v>
      </c>
      <c r="B14" s="938"/>
      <c r="C14" s="438">
        <v>4.9</v>
      </c>
      <c r="D14" s="438">
        <v>5.2</v>
      </c>
      <c r="E14" s="439">
        <v>5.2</v>
      </c>
      <c r="F14" s="438">
        <v>5.2</v>
      </c>
      <c r="G14" s="439">
        <v>5.5</v>
      </c>
      <c r="H14" s="566">
        <v>4.9</v>
      </c>
    </row>
    <row r="15" spans="1:8" ht="33" customHeight="1">
      <c r="A15" s="937" t="s">
        <v>2</v>
      </c>
      <c r="B15" s="938"/>
      <c r="C15" s="438">
        <v>7.3</v>
      </c>
      <c r="D15" s="438">
        <v>7.3</v>
      </c>
      <c r="E15" s="439">
        <v>7.4</v>
      </c>
      <c r="F15" s="438">
        <v>7</v>
      </c>
      <c r="G15" s="439">
        <v>7.4</v>
      </c>
      <c r="H15" s="566">
        <v>7.2</v>
      </c>
    </row>
    <row r="16" spans="1:8" ht="33" customHeight="1">
      <c r="A16" s="937" t="s">
        <v>3</v>
      </c>
      <c r="B16" s="938"/>
      <c r="C16" s="438">
        <v>4</v>
      </c>
      <c r="D16" s="438">
        <v>4.8</v>
      </c>
      <c r="E16" s="439">
        <v>5.1</v>
      </c>
      <c r="F16" s="438">
        <v>4.5</v>
      </c>
      <c r="G16" s="439">
        <v>5.2</v>
      </c>
      <c r="H16" s="566">
        <v>5.6</v>
      </c>
    </row>
    <row r="17" spans="1:8" ht="33" customHeight="1">
      <c r="A17" s="937" t="s">
        <v>4</v>
      </c>
      <c r="B17" s="938"/>
      <c r="C17" s="438">
        <v>6.2</v>
      </c>
      <c r="D17" s="438">
        <v>6.6</v>
      </c>
      <c r="E17" s="439">
        <v>6.9</v>
      </c>
      <c r="F17" s="438">
        <v>6.8</v>
      </c>
      <c r="G17" s="439">
        <v>6.1</v>
      </c>
      <c r="H17" s="566">
        <v>7.9</v>
      </c>
    </row>
    <row r="18" spans="1:8" ht="33" customHeight="1">
      <c r="A18" s="937" t="s">
        <v>5</v>
      </c>
      <c r="B18" s="938"/>
      <c r="C18" s="438">
        <v>4.7</v>
      </c>
      <c r="D18" s="438">
        <v>4.7</v>
      </c>
      <c r="E18" s="439">
        <v>4.6</v>
      </c>
      <c r="F18" s="438">
        <v>4.5</v>
      </c>
      <c r="G18" s="439">
        <v>4.4</v>
      </c>
      <c r="H18" s="566">
        <v>4.9</v>
      </c>
    </row>
    <row r="19" spans="1:8" ht="33" customHeight="1">
      <c r="A19" s="937" t="s">
        <v>6</v>
      </c>
      <c r="B19" s="938"/>
      <c r="C19" s="438">
        <v>3.1</v>
      </c>
      <c r="D19" s="438">
        <v>3.3</v>
      </c>
      <c r="E19" s="439">
        <v>3.5</v>
      </c>
      <c r="F19" s="438">
        <v>3.5</v>
      </c>
      <c r="G19" s="439">
        <v>3.9</v>
      </c>
      <c r="H19" s="566">
        <v>3.8</v>
      </c>
    </row>
    <row r="20" spans="1:8" ht="33" customHeight="1">
      <c r="A20" s="937" t="s">
        <v>7</v>
      </c>
      <c r="B20" s="938"/>
      <c r="C20" s="438">
        <v>1.7</v>
      </c>
      <c r="D20" s="438">
        <v>2.7</v>
      </c>
      <c r="E20" s="439">
        <v>3.7</v>
      </c>
      <c r="F20" s="438">
        <v>3.6</v>
      </c>
      <c r="G20" s="439">
        <v>3.5</v>
      </c>
      <c r="H20" s="566">
        <v>3.9</v>
      </c>
    </row>
    <row r="21" spans="1:8" ht="33" customHeight="1">
      <c r="A21" s="937" t="s">
        <v>8</v>
      </c>
      <c r="B21" s="938"/>
      <c r="C21" s="438">
        <v>5</v>
      </c>
      <c r="D21" s="438">
        <v>5.1</v>
      </c>
      <c r="E21" s="439">
        <v>4.9</v>
      </c>
      <c r="F21" s="438">
        <v>5</v>
      </c>
      <c r="G21" s="439">
        <v>5.3</v>
      </c>
      <c r="H21" s="566">
        <v>4.8</v>
      </c>
    </row>
    <row r="22" spans="1:8" ht="33" customHeight="1">
      <c r="A22" s="937" t="s">
        <v>9</v>
      </c>
      <c r="B22" s="938"/>
      <c r="C22" s="438">
        <v>2.4</v>
      </c>
      <c r="D22" s="438">
        <v>3</v>
      </c>
      <c r="E22" s="439">
        <v>3.1</v>
      </c>
      <c r="F22" s="438">
        <v>2.8</v>
      </c>
      <c r="G22" s="439">
        <v>3</v>
      </c>
      <c r="H22" s="566">
        <v>3.4</v>
      </c>
    </row>
    <row r="23" spans="1:8" ht="33" customHeight="1">
      <c r="A23" s="937" t="s">
        <v>10</v>
      </c>
      <c r="B23" s="938"/>
      <c r="C23" s="438">
        <v>4.8</v>
      </c>
      <c r="D23" s="438">
        <v>4.3</v>
      </c>
      <c r="E23" s="439">
        <v>4.5</v>
      </c>
      <c r="F23" s="438">
        <v>4.5</v>
      </c>
      <c r="G23" s="439">
        <v>4.1</v>
      </c>
      <c r="H23" s="566">
        <v>4.4</v>
      </c>
    </row>
    <row r="24" spans="1:8" ht="33" customHeight="1">
      <c r="A24" s="937" t="s">
        <v>11</v>
      </c>
      <c r="B24" s="938"/>
      <c r="C24" s="438">
        <v>3.9</v>
      </c>
      <c r="D24" s="438">
        <v>3.7</v>
      </c>
      <c r="E24" s="439">
        <v>3.4</v>
      </c>
      <c r="F24" s="438">
        <v>3.1</v>
      </c>
      <c r="G24" s="439">
        <v>3.6</v>
      </c>
      <c r="H24" s="566">
        <v>3.4</v>
      </c>
    </row>
    <row r="25" spans="1:8" ht="33" customHeight="1">
      <c r="A25" s="937" t="s">
        <v>12</v>
      </c>
      <c r="B25" s="938"/>
      <c r="C25" s="438">
        <v>-1.2</v>
      </c>
      <c r="D25" s="438">
        <v>1.3</v>
      </c>
      <c r="E25" s="439">
        <v>2.6</v>
      </c>
      <c r="F25" s="438">
        <v>2.5</v>
      </c>
      <c r="G25" s="439">
        <v>1.9</v>
      </c>
      <c r="H25" s="566">
        <v>2.8</v>
      </c>
    </row>
    <row r="26" spans="1:8" ht="33" customHeight="1">
      <c r="A26" s="937" t="s">
        <v>13</v>
      </c>
      <c r="B26" s="938"/>
      <c r="C26" s="438">
        <v>4</v>
      </c>
      <c r="D26" s="438">
        <v>4.4</v>
      </c>
      <c r="E26" s="439">
        <v>4.4</v>
      </c>
      <c r="F26" s="438">
        <v>4.4</v>
      </c>
      <c r="G26" s="439">
        <v>5</v>
      </c>
      <c r="H26" s="566">
        <v>4.5</v>
      </c>
    </row>
    <row r="27" spans="1:8" ht="33" customHeight="1">
      <c r="A27" s="937" t="s">
        <v>14</v>
      </c>
      <c r="B27" s="938"/>
      <c r="C27" s="438">
        <v>5.3</v>
      </c>
      <c r="D27" s="438">
        <v>5.6</v>
      </c>
      <c r="E27" s="439">
        <v>5.7</v>
      </c>
      <c r="F27" s="438">
        <v>5.2</v>
      </c>
      <c r="G27" s="439">
        <v>5.8</v>
      </c>
      <c r="H27" s="566">
        <v>5.5</v>
      </c>
    </row>
    <row r="28" spans="1:8" ht="33" customHeight="1">
      <c r="A28" s="937" t="s">
        <v>15</v>
      </c>
      <c r="B28" s="938"/>
      <c r="C28" s="438">
        <v>3.3</v>
      </c>
      <c r="D28" s="438">
        <v>4</v>
      </c>
      <c r="E28" s="439">
        <v>4.3</v>
      </c>
      <c r="F28" s="438">
        <v>4.1</v>
      </c>
      <c r="G28" s="439">
        <v>3.2</v>
      </c>
      <c r="H28" s="566">
        <v>4.5</v>
      </c>
    </row>
    <row r="29" spans="1:7" ht="14.25">
      <c r="A29" s="28"/>
      <c r="B29" s="28"/>
      <c r="C29" s="344"/>
      <c r="D29" s="28"/>
      <c r="E29" s="344"/>
      <c r="F29" s="28"/>
      <c r="G29" s="344"/>
    </row>
    <row r="30" spans="1:2" ht="14.25">
      <c r="A30" s="28"/>
      <c r="B30" s="28"/>
    </row>
    <row r="31" spans="1:2" ht="14.25">
      <c r="A31" s="28"/>
      <c r="B31" s="28"/>
    </row>
    <row r="32" spans="1:2" ht="14.25">
      <c r="A32" s="28"/>
      <c r="B32" s="28"/>
    </row>
    <row r="33" spans="1:2" ht="14.25">
      <c r="A33" s="28"/>
      <c r="B33" s="28"/>
    </row>
    <row r="34" spans="1:2" ht="14.25">
      <c r="A34" s="28"/>
      <c r="B34" s="28"/>
    </row>
    <row r="35" spans="1:2" ht="14.25">
      <c r="A35" s="28"/>
      <c r="B35" s="28"/>
    </row>
  </sheetData>
  <sheetProtection/>
  <mergeCells count="25">
    <mergeCell ref="A28:B28"/>
    <mergeCell ref="A22:B22"/>
    <mergeCell ref="A23:B23"/>
    <mergeCell ref="A24:B24"/>
    <mergeCell ref="A25:B25"/>
    <mergeCell ref="A27:B27"/>
    <mergeCell ref="A18:B18"/>
    <mergeCell ref="A19:B19"/>
    <mergeCell ref="A20:B20"/>
    <mergeCell ref="A21:B21"/>
    <mergeCell ref="A26:B26"/>
    <mergeCell ref="A17:B17"/>
    <mergeCell ref="I1:I3"/>
    <mergeCell ref="A6:B9"/>
    <mergeCell ref="A10:B10"/>
    <mergeCell ref="A11:B11"/>
    <mergeCell ref="C6:F6"/>
    <mergeCell ref="G6:H6"/>
    <mergeCell ref="C7:H7"/>
    <mergeCell ref="C9:H9"/>
    <mergeCell ref="A12:B12"/>
    <mergeCell ref="A13:B13"/>
    <mergeCell ref="A14:B14"/>
    <mergeCell ref="A15:B15"/>
    <mergeCell ref="A16:B16"/>
  </mergeCells>
  <hyperlinks>
    <hyperlink ref="I1:I2" location="'Spis treści'!A1" display="Powrót do spisu treści"/>
    <hyperlink ref="I1:I3" location="'Spis treści'!A1" display="'Spis treści'!A1"/>
  </hyperlinks>
  <printOptions/>
  <pageMargins left="0.75" right="0.75" top="1" bottom="1" header="0.5" footer="0.5"/>
  <pageSetup horizontalDpi="600" verticalDpi="600" orientation="portrait" paperSize="9" scale="86" r:id="rId1"/>
</worksheet>
</file>

<file path=xl/worksheets/sheet26.xml><?xml version="1.0" encoding="utf-8"?>
<worksheet xmlns="http://schemas.openxmlformats.org/spreadsheetml/2006/main" xmlns:r="http://schemas.openxmlformats.org/officeDocument/2006/relationships">
  <dimension ref="A1:G54"/>
  <sheetViews>
    <sheetView zoomScalePageLayoutView="0" workbookViewId="0" topLeftCell="A1">
      <selection activeCell="A1" sqref="A1"/>
    </sheetView>
  </sheetViews>
  <sheetFormatPr defaultColWidth="9.140625" defaultRowHeight="12.75"/>
  <cols>
    <col min="1" max="1" width="23.7109375" style="576" customWidth="1"/>
    <col min="2" max="6" width="13.00390625" style="576" customWidth="1"/>
    <col min="7" max="16384" width="9.140625" style="576" customWidth="1"/>
  </cols>
  <sheetData>
    <row r="1" spans="1:7" s="568" customFormat="1" ht="15.75" customHeight="1">
      <c r="A1" s="567" t="s">
        <v>335</v>
      </c>
      <c r="G1" s="975" t="s">
        <v>293</v>
      </c>
    </row>
    <row r="2" spans="1:7" s="568" customFormat="1" ht="15.75" customHeight="1">
      <c r="A2" s="976" t="s">
        <v>336</v>
      </c>
      <c r="B2" s="976"/>
      <c r="C2" s="976"/>
      <c r="D2" s="976"/>
      <c r="E2" s="976"/>
      <c r="G2" s="975"/>
    </row>
    <row r="3" spans="1:7" s="568" customFormat="1" ht="13.5" customHeight="1">
      <c r="A3" s="569"/>
      <c r="B3" s="569"/>
      <c r="C3" s="569"/>
      <c r="D3" s="569"/>
      <c r="E3" s="569"/>
      <c r="G3" s="975"/>
    </row>
    <row r="4" spans="1:6" s="568" customFormat="1" ht="21.75" customHeight="1">
      <c r="A4" s="977" t="s">
        <v>130</v>
      </c>
      <c r="B4" s="977" t="s">
        <v>294</v>
      </c>
      <c r="C4" s="570" t="s">
        <v>295</v>
      </c>
      <c r="D4" s="571"/>
      <c r="E4" s="571"/>
      <c r="F4" s="571"/>
    </row>
    <row r="5" spans="1:6" s="568" customFormat="1" ht="15" customHeight="1">
      <c r="A5" s="978"/>
      <c r="B5" s="978"/>
      <c r="C5" s="980" t="s">
        <v>21</v>
      </c>
      <c r="D5" s="982" t="s">
        <v>296</v>
      </c>
      <c r="E5" s="983"/>
      <c r="F5" s="983"/>
    </row>
    <row r="6" spans="1:6" s="568" customFormat="1" ht="99" customHeight="1">
      <c r="A6" s="979"/>
      <c r="B6" s="979"/>
      <c r="C6" s="981"/>
      <c r="D6" s="572" t="s">
        <v>297</v>
      </c>
      <c r="E6" s="572" t="s">
        <v>298</v>
      </c>
      <c r="F6" s="573" t="s">
        <v>299</v>
      </c>
    </row>
    <row r="7" spans="1:6" ht="6" customHeight="1">
      <c r="A7" s="574"/>
      <c r="B7" s="575"/>
      <c r="C7" s="575"/>
      <c r="D7" s="575"/>
      <c r="E7" s="575"/>
      <c r="F7" s="575"/>
    </row>
    <row r="8" spans="1:6" ht="30" customHeight="1">
      <c r="A8" s="970" t="s">
        <v>300</v>
      </c>
      <c r="B8" s="971"/>
      <c r="C8" s="971"/>
      <c r="D8" s="971"/>
      <c r="E8" s="971"/>
      <c r="F8" s="971"/>
    </row>
    <row r="9" spans="1:6" ht="6" customHeight="1">
      <c r="A9" s="577"/>
      <c r="B9" s="578"/>
      <c r="C9" s="578"/>
      <c r="D9" s="578"/>
      <c r="E9" s="578"/>
      <c r="F9" s="579"/>
    </row>
    <row r="10" spans="1:6" ht="13.5" customHeight="1">
      <c r="A10" s="580" t="s">
        <v>301</v>
      </c>
      <c r="B10" s="440">
        <v>46011.9</v>
      </c>
      <c r="C10" s="413">
        <v>45989.2</v>
      </c>
      <c r="D10" s="271">
        <v>17627.8</v>
      </c>
      <c r="E10" s="413">
        <v>21422.1</v>
      </c>
      <c r="F10" s="20">
        <v>6280.1</v>
      </c>
    </row>
    <row r="11" spans="1:6" ht="13.5" customHeight="1">
      <c r="A11" s="577"/>
      <c r="B11" s="440"/>
      <c r="C11" s="413"/>
      <c r="D11" s="270"/>
      <c r="E11" s="413"/>
      <c r="F11" s="19"/>
    </row>
    <row r="12" spans="1:6" ht="13.5" customHeight="1">
      <c r="A12" s="577" t="s">
        <v>0</v>
      </c>
      <c r="B12" s="411">
        <v>5220.5</v>
      </c>
      <c r="C12" s="412">
        <v>5219.9</v>
      </c>
      <c r="D12" s="270">
        <v>1294</v>
      </c>
      <c r="E12" s="412">
        <v>2317.2</v>
      </c>
      <c r="F12" s="19">
        <v>1520.6</v>
      </c>
    </row>
    <row r="13" spans="1:6" ht="13.5" customHeight="1">
      <c r="A13" s="577" t="s">
        <v>1</v>
      </c>
      <c r="B13" s="411">
        <v>1285.3</v>
      </c>
      <c r="C13" s="412">
        <v>1284.8999999999999</v>
      </c>
      <c r="D13" s="270">
        <v>546.5</v>
      </c>
      <c r="E13" s="412">
        <v>598.1</v>
      </c>
      <c r="F13" s="19">
        <v>127.1</v>
      </c>
    </row>
    <row r="14" spans="1:6" ht="13.5" customHeight="1">
      <c r="A14" s="577" t="s">
        <v>2</v>
      </c>
      <c r="B14" s="411">
        <v>1411.4</v>
      </c>
      <c r="C14" s="412">
        <v>1408.6000000000001</v>
      </c>
      <c r="D14" s="270">
        <v>817.2</v>
      </c>
      <c r="E14" s="412">
        <v>497.6</v>
      </c>
      <c r="F14" s="19">
        <v>88.4</v>
      </c>
    </row>
    <row r="15" spans="1:6" ht="13.5" customHeight="1">
      <c r="A15" s="577" t="s">
        <v>3</v>
      </c>
      <c r="B15" s="411">
        <v>504.3</v>
      </c>
      <c r="C15" s="412">
        <v>504.3</v>
      </c>
      <c r="D15" s="270">
        <v>143</v>
      </c>
      <c r="E15" s="412">
        <v>302.5</v>
      </c>
      <c r="F15" s="19">
        <v>51.9</v>
      </c>
    </row>
    <row r="16" spans="1:6" ht="13.5" customHeight="1">
      <c r="A16" s="577" t="s">
        <v>4</v>
      </c>
      <c r="B16" s="411">
        <v>2985.7</v>
      </c>
      <c r="C16" s="412">
        <v>2985.3999999999996</v>
      </c>
      <c r="D16" s="270">
        <v>858.7</v>
      </c>
      <c r="E16" s="412">
        <v>1674.3</v>
      </c>
      <c r="F16" s="19">
        <v>160.4</v>
      </c>
    </row>
    <row r="17" spans="1:6" ht="13.5" customHeight="1">
      <c r="A17" s="577" t="s">
        <v>5</v>
      </c>
      <c r="B17" s="411">
        <v>3154.7</v>
      </c>
      <c r="C17" s="412">
        <v>3154.7</v>
      </c>
      <c r="D17" s="270">
        <v>1499.1</v>
      </c>
      <c r="E17" s="412">
        <v>1420.8</v>
      </c>
      <c r="F17" s="19">
        <v>222.7</v>
      </c>
    </row>
    <row r="18" spans="1:6" ht="13.5" customHeight="1">
      <c r="A18" s="577" t="s">
        <v>6</v>
      </c>
      <c r="B18" s="411">
        <v>15660.1</v>
      </c>
      <c r="C18" s="412">
        <v>15647.6</v>
      </c>
      <c r="D18" s="270">
        <v>6297.7</v>
      </c>
      <c r="E18" s="412">
        <v>6640.3</v>
      </c>
      <c r="F18" s="19">
        <v>2545.5</v>
      </c>
    </row>
    <row r="19" spans="1:6" ht="13.5" customHeight="1">
      <c r="A19" s="577" t="s">
        <v>7</v>
      </c>
      <c r="B19" s="411">
        <v>473.4</v>
      </c>
      <c r="C19" s="412">
        <v>473.4</v>
      </c>
      <c r="D19" s="270">
        <v>181.2</v>
      </c>
      <c r="E19" s="412">
        <v>223.7</v>
      </c>
      <c r="F19" s="19">
        <v>66.6</v>
      </c>
    </row>
    <row r="20" spans="1:6" ht="13.5" customHeight="1">
      <c r="A20" s="577" t="s">
        <v>8</v>
      </c>
      <c r="B20" s="411">
        <v>901.7</v>
      </c>
      <c r="C20" s="412">
        <v>901.3000000000001</v>
      </c>
      <c r="D20" s="270">
        <v>344.2</v>
      </c>
      <c r="E20" s="412">
        <v>469.9</v>
      </c>
      <c r="F20" s="19">
        <v>85.1</v>
      </c>
    </row>
    <row r="21" spans="1:6" ht="13.5" customHeight="1">
      <c r="A21" s="577" t="s">
        <v>9</v>
      </c>
      <c r="B21" s="411">
        <v>399.6</v>
      </c>
      <c r="C21" s="412">
        <v>399.6</v>
      </c>
      <c r="D21" s="270">
        <v>122.5</v>
      </c>
      <c r="E21" s="412">
        <v>227.3</v>
      </c>
      <c r="F21" s="19">
        <v>49.4</v>
      </c>
    </row>
    <row r="22" spans="1:6" ht="13.5" customHeight="1">
      <c r="A22" s="577" t="s">
        <v>10</v>
      </c>
      <c r="B22" s="411">
        <v>2315.2</v>
      </c>
      <c r="C22" s="412">
        <v>2313.2</v>
      </c>
      <c r="D22" s="270">
        <v>1111</v>
      </c>
      <c r="E22" s="412">
        <v>869</v>
      </c>
      <c r="F22" s="19">
        <v>324.3</v>
      </c>
    </row>
    <row r="23" spans="1:6" ht="13.5" customHeight="1">
      <c r="A23" s="577" t="s">
        <v>11</v>
      </c>
      <c r="B23" s="411">
        <v>5305.3</v>
      </c>
      <c r="C23" s="412">
        <v>5303.3</v>
      </c>
      <c r="D23" s="270">
        <v>2082.9</v>
      </c>
      <c r="E23" s="412">
        <v>2690.6</v>
      </c>
      <c r="F23" s="19">
        <v>501</v>
      </c>
    </row>
    <row r="24" spans="1:6" ht="13.5" customHeight="1">
      <c r="A24" s="577" t="s">
        <v>12</v>
      </c>
      <c r="B24" s="411">
        <v>629.2</v>
      </c>
      <c r="C24" s="412">
        <v>629.1</v>
      </c>
      <c r="D24" s="270">
        <v>211.4</v>
      </c>
      <c r="E24" s="412">
        <v>362.7</v>
      </c>
      <c r="F24" s="19">
        <v>44.5</v>
      </c>
    </row>
    <row r="25" spans="1:6" ht="13.5" customHeight="1">
      <c r="A25" s="577" t="s">
        <v>13</v>
      </c>
      <c r="B25" s="411">
        <v>505.1</v>
      </c>
      <c r="C25" s="412">
        <v>504.70000000000005</v>
      </c>
      <c r="D25" s="270">
        <v>165.6</v>
      </c>
      <c r="E25" s="412">
        <v>292</v>
      </c>
      <c r="F25" s="19">
        <v>44</v>
      </c>
    </row>
    <row r="26" spans="1:6" ht="13.5" customHeight="1">
      <c r="A26" s="577" t="s">
        <v>14</v>
      </c>
      <c r="B26" s="411">
        <v>4217.2</v>
      </c>
      <c r="C26" s="412">
        <v>4216</v>
      </c>
      <c r="D26" s="270">
        <v>1547.3</v>
      </c>
      <c r="E26" s="412">
        <v>2340.6</v>
      </c>
      <c r="F26" s="19">
        <v>313.5</v>
      </c>
    </row>
    <row r="27" spans="1:6" ht="13.5" customHeight="1">
      <c r="A27" s="577" t="s">
        <v>15</v>
      </c>
      <c r="B27" s="411">
        <v>1043.2</v>
      </c>
      <c r="C27" s="412">
        <v>1043.2</v>
      </c>
      <c r="D27" s="270">
        <v>405.5</v>
      </c>
      <c r="E27" s="412">
        <v>495.5</v>
      </c>
      <c r="F27" s="19">
        <v>135.1</v>
      </c>
    </row>
    <row r="28" spans="1:6" ht="6.75" customHeight="1">
      <c r="A28" s="577"/>
      <c r="B28" s="581"/>
      <c r="C28" s="581"/>
      <c r="D28" s="582"/>
      <c r="E28" s="581"/>
      <c r="F28" s="583"/>
    </row>
    <row r="29" spans="1:6" ht="13.5" customHeight="1">
      <c r="A29" s="972" t="s">
        <v>88</v>
      </c>
      <c r="B29" s="972"/>
      <c r="C29" s="972"/>
      <c r="D29" s="972"/>
      <c r="E29" s="972"/>
      <c r="F29" s="971"/>
    </row>
    <row r="30" spans="1:6" ht="13.5" customHeight="1">
      <c r="A30" s="973" t="s">
        <v>75</v>
      </c>
      <c r="B30" s="973"/>
      <c r="C30" s="973"/>
      <c r="D30" s="973"/>
      <c r="E30" s="973"/>
      <c r="F30" s="974"/>
    </row>
    <row r="31" spans="1:6" ht="5.25" customHeight="1">
      <c r="A31" s="577"/>
      <c r="B31" s="578"/>
      <c r="C31" s="578"/>
      <c r="D31" s="578"/>
      <c r="E31" s="578"/>
      <c r="F31" s="579"/>
    </row>
    <row r="32" spans="1:6" ht="13.5" customHeight="1">
      <c r="A32" s="580" t="s">
        <v>301</v>
      </c>
      <c r="B32" s="413">
        <v>112.2</v>
      </c>
      <c r="C32" s="440">
        <v>112.2</v>
      </c>
      <c r="D32" s="413">
        <v>113.9</v>
      </c>
      <c r="E32" s="413">
        <v>108.1</v>
      </c>
      <c r="F32" s="20">
        <v>120</v>
      </c>
    </row>
    <row r="33" spans="1:6" ht="13.5" customHeight="1">
      <c r="A33" s="577"/>
      <c r="B33" s="413"/>
      <c r="C33" s="440"/>
      <c r="D33" s="412"/>
      <c r="E33" s="413"/>
      <c r="F33" s="19"/>
    </row>
    <row r="34" spans="1:6" ht="13.5" customHeight="1">
      <c r="A34" s="577" t="s">
        <v>0</v>
      </c>
      <c r="B34" s="412">
        <v>108.4</v>
      </c>
      <c r="C34" s="411">
        <v>108.4</v>
      </c>
      <c r="D34" s="412">
        <v>117.6</v>
      </c>
      <c r="E34" s="412">
        <v>94.5</v>
      </c>
      <c r="F34" s="19">
        <v>131.2</v>
      </c>
    </row>
    <row r="35" spans="1:6" ht="13.5" customHeight="1">
      <c r="A35" s="577" t="s">
        <v>1</v>
      </c>
      <c r="B35" s="412">
        <v>119.7</v>
      </c>
      <c r="C35" s="411">
        <v>119.7</v>
      </c>
      <c r="D35" s="412">
        <v>137</v>
      </c>
      <c r="E35" s="412">
        <v>105.2</v>
      </c>
      <c r="F35" s="19">
        <v>124</v>
      </c>
    </row>
    <row r="36" spans="1:6" ht="13.5" customHeight="1">
      <c r="A36" s="577" t="s">
        <v>2</v>
      </c>
      <c r="B36" s="412">
        <v>104</v>
      </c>
      <c r="C36" s="411">
        <v>103.8</v>
      </c>
      <c r="D36" s="412">
        <v>112.3</v>
      </c>
      <c r="E36" s="412">
        <v>92.4</v>
      </c>
      <c r="F36" s="19">
        <v>110.5</v>
      </c>
    </row>
    <row r="37" spans="1:6" ht="13.5" customHeight="1">
      <c r="A37" s="577" t="s">
        <v>3</v>
      </c>
      <c r="B37" s="412">
        <v>118.5</v>
      </c>
      <c r="C37" s="411">
        <v>118.5</v>
      </c>
      <c r="D37" s="412">
        <v>126.2</v>
      </c>
      <c r="E37" s="412">
        <v>109.3</v>
      </c>
      <c r="F37" s="19">
        <v>150</v>
      </c>
    </row>
    <row r="38" spans="1:6" ht="13.5" customHeight="1">
      <c r="A38" s="577" t="s">
        <v>4</v>
      </c>
      <c r="B38" s="412">
        <v>154</v>
      </c>
      <c r="C38" s="411">
        <v>154</v>
      </c>
      <c r="D38" s="412">
        <v>174.3</v>
      </c>
      <c r="E38" s="412">
        <v>128.8</v>
      </c>
      <c r="F38" s="19">
        <v>146.5</v>
      </c>
    </row>
    <row r="39" spans="1:6" ht="13.5" customHeight="1">
      <c r="A39" s="577" t="s">
        <v>5</v>
      </c>
      <c r="B39" s="412">
        <v>120.7</v>
      </c>
      <c r="C39" s="411">
        <v>120.7</v>
      </c>
      <c r="D39" s="412">
        <v>143.4</v>
      </c>
      <c r="E39" s="412">
        <v>114.2</v>
      </c>
      <c r="F39" s="19">
        <v>71.1</v>
      </c>
    </row>
    <row r="40" spans="1:6" ht="13.5" customHeight="1">
      <c r="A40" s="577" t="s">
        <v>6</v>
      </c>
      <c r="B40" s="412">
        <v>115.3</v>
      </c>
      <c r="C40" s="411">
        <v>115.3</v>
      </c>
      <c r="D40" s="412">
        <v>114.6</v>
      </c>
      <c r="E40" s="412">
        <v>118.4</v>
      </c>
      <c r="F40" s="19">
        <v>111.5</v>
      </c>
    </row>
    <row r="41" spans="1:6" ht="13.5" customHeight="1">
      <c r="A41" s="577" t="s">
        <v>7</v>
      </c>
      <c r="B41" s="412">
        <v>87.9</v>
      </c>
      <c r="C41" s="411">
        <v>87.9</v>
      </c>
      <c r="D41" s="412">
        <v>99.9</v>
      </c>
      <c r="E41" s="412">
        <v>70.9</v>
      </c>
      <c r="F41" s="19">
        <v>168.2</v>
      </c>
    </row>
    <row r="42" spans="1:6" ht="13.5" customHeight="1">
      <c r="A42" s="577" t="s">
        <v>8</v>
      </c>
      <c r="B42" s="412">
        <v>83.1</v>
      </c>
      <c r="C42" s="411">
        <v>83.1</v>
      </c>
      <c r="D42" s="412">
        <v>87.1</v>
      </c>
      <c r="E42" s="412">
        <v>78.8</v>
      </c>
      <c r="F42" s="19">
        <v>93.4</v>
      </c>
    </row>
    <row r="43" spans="1:6" ht="13.5" customHeight="1">
      <c r="A43" s="577" t="s">
        <v>9</v>
      </c>
      <c r="B43" s="412">
        <v>95.2</v>
      </c>
      <c r="C43" s="411">
        <v>95.2</v>
      </c>
      <c r="D43" s="412">
        <v>78.1</v>
      </c>
      <c r="E43" s="412">
        <v>97.8</v>
      </c>
      <c r="F43" s="19">
        <v>172.1</v>
      </c>
    </row>
    <row r="44" spans="1:6" ht="13.5" customHeight="1">
      <c r="A44" s="577" t="s">
        <v>10</v>
      </c>
      <c r="B44" s="412">
        <v>106.2</v>
      </c>
      <c r="C44" s="411">
        <v>106.1</v>
      </c>
      <c r="D44" s="412">
        <v>105.1</v>
      </c>
      <c r="E44" s="412">
        <v>106.4</v>
      </c>
      <c r="F44" s="19">
        <v>111.4</v>
      </c>
    </row>
    <row r="45" spans="1:6" ht="13.5" customHeight="1">
      <c r="A45" s="577" t="s">
        <v>11</v>
      </c>
      <c r="B45" s="412">
        <v>103.5</v>
      </c>
      <c r="C45" s="411">
        <v>103.5</v>
      </c>
      <c r="D45" s="412">
        <v>103.1</v>
      </c>
      <c r="E45" s="412">
        <v>98.8</v>
      </c>
      <c r="F45" s="19">
        <v>146.8</v>
      </c>
    </row>
    <row r="46" spans="1:6" ht="13.5" customHeight="1">
      <c r="A46" s="577" t="s">
        <v>12</v>
      </c>
      <c r="B46" s="412">
        <v>88.2</v>
      </c>
      <c r="C46" s="411">
        <v>88.2</v>
      </c>
      <c r="D46" s="412">
        <v>121.2</v>
      </c>
      <c r="E46" s="412">
        <v>74.1</v>
      </c>
      <c r="F46" s="19">
        <v>107.7</v>
      </c>
    </row>
    <row r="47" spans="1:6" ht="13.5" customHeight="1">
      <c r="A47" s="577" t="s">
        <v>13</v>
      </c>
      <c r="B47" s="412">
        <v>134.1</v>
      </c>
      <c r="C47" s="411">
        <v>134.1</v>
      </c>
      <c r="D47" s="412">
        <v>130.6</v>
      </c>
      <c r="E47" s="412">
        <v>135.8</v>
      </c>
      <c r="F47" s="19">
        <v>150.7</v>
      </c>
    </row>
    <row r="48" spans="1:6" ht="13.5" customHeight="1">
      <c r="A48" s="577" t="s">
        <v>14</v>
      </c>
      <c r="B48" s="412">
        <v>115.2</v>
      </c>
      <c r="C48" s="411">
        <v>115.2</v>
      </c>
      <c r="D48" s="412">
        <v>109.2</v>
      </c>
      <c r="E48" s="412">
        <v>116.5</v>
      </c>
      <c r="F48" s="19">
        <v>146.2</v>
      </c>
    </row>
    <row r="49" spans="1:6" ht="13.5" customHeight="1">
      <c r="A49" s="577" t="s">
        <v>15</v>
      </c>
      <c r="B49" s="412">
        <v>95.7</v>
      </c>
      <c r="C49" s="411">
        <v>95.7</v>
      </c>
      <c r="D49" s="412">
        <v>70.6</v>
      </c>
      <c r="E49" s="412">
        <v>113.9</v>
      </c>
      <c r="F49" s="19">
        <v>177.5</v>
      </c>
    </row>
    <row r="50" spans="1:6" ht="5.25" customHeight="1">
      <c r="A50" s="584"/>
      <c r="B50" s="585"/>
      <c r="C50" s="585"/>
      <c r="D50" s="585"/>
      <c r="E50" s="585"/>
      <c r="F50" s="585"/>
    </row>
    <row r="51" ht="10.5" customHeight="1">
      <c r="A51" s="586"/>
    </row>
    <row r="52" ht="10.5" customHeight="1">
      <c r="A52" s="587"/>
    </row>
    <row r="53" ht="5.25" customHeight="1">
      <c r="A53" s="586"/>
    </row>
    <row r="54" ht="10.5" customHeight="1">
      <c r="A54" s="586"/>
    </row>
  </sheetData>
  <sheetProtection/>
  <mergeCells count="9">
    <mergeCell ref="A8:F8"/>
    <mergeCell ref="A29:F29"/>
    <mergeCell ref="A30:F30"/>
    <mergeCell ref="G1:G3"/>
    <mergeCell ref="A2:E2"/>
    <mergeCell ref="A4:A6"/>
    <mergeCell ref="B4:B6"/>
    <mergeCell ref="C5:C6"/>
    <mergeCell ref="D5:F5"/>
  </mergeCells>
  <hyperlinks>
    <hyperlink ref="G1:G3" location="'Spis treści'!A1" display="'Spis treści'!A1"/>
  </hyperlinks>
  <printOptions/>
  <pageMargins left="0.7874015748031497" right="0.7874015748031497" top="0.984251968503937" bottom="0.984251968503937" header="0.5118110236220472" footer="0.7874015748031497"/>
  <pageSetup horizontalDpi="180" verticalDpi="180" orientation="portrait" paperSize="9" scale="95" r:id="rId1"/>
  <headerFooter alignWithMargins="0">
    <oddHeader>&amp;L&amp;"Times New Roman CE,Normalny\54</oddHeader>
  </headerFooter>
</worksheet>
</file>

<file path=xl/worksheets/sheet27.xml><?xml version="1.0" encoding="utf-8"?>
<worksheet xmlns="http://schemas.openxmlformats.org/spreadsheetml/2006/main" xmlns:r="http://schemas.openxmlformats.org/officeDocument/2006/relationships">
  <dimension ref="A1:I54"/>
  <sheetViews>
    <sheetView zoomScalePageLayoutView="0" workbookViewId="0" topLeftCell="A1">
      <selection activeCell="I1" sqref="I1:I3"/>
    </sheetView>
  </sheetViews>
  <sheetFormatPr defaultColWidth="9.140625" defaultRowHeight="12.75"/>
  <cols>
    <col min="1" max="1" width="22.7109375" style="576" customWidth="1"/>
    <col min="2" max="2" width="9.28125" style="576" customWidth="1"/>
    <col min="3" max="3" width="9.57421875" style="576" customWidth="1"/>
    <col min="4" max="4" width="10.8515625" style="576" customWidth="1"/>
    <col min="5" max="5" width="11.57421875" style="576" customWidth="1"/>
    <col min="6" max="6" width="14.00390625" style="576" customWidth="1"/>
    <col min="7" max="7" width="13.00390625" style="576" customWidth="1"/>
    <col min="8" max="8" width="9.28125" style="576" customWidth="1"/>
    <col min="9" max="9" width="13.140625" style="576" customWidth="1"/>
    <col min="10" max="16384" width="9.140625" style="576" customWidth="1"/>
  </cols>
  <sheetData>
    <row r="1" spans="1:9" s="568" customFormat="1" ht="15.75" customHeight="1">
      <c r="A1" s="567" t="s">
        <v>337</v>
      </c>
      <c r="I1" s="984" t="s">
        <v>405</v>
      </c>
    </row>
    <row r="2" spans="1:9" s="568" customFormat="1" ht="15.75" customHeight="1">
      <c r="A2" s="976" t="s">
        <v>338</v>
      </c>
      <c r="B2" s="976"/>
      <c r="C2" s="976"/>
      <c r="D2" s="976"/>
      <c r="E2" s="976"/>
      <c r="F2" s="976"/>
      <c r="G2" s="976"/>
      <c r="I2" s="984"/>
    </row>
    <row r="3" spans="1:9" s="568" customFormat="1" ht="13.5" customHeight="1">
      <c r="A3" s="588"/>
      <c r="B3" s="588"/>
      <c r="C3" s="588"/>
      <c r="D3" s="588"/>
      <c r="E3" s="588"/>
      <c r="F3" s="588"/>
      <c r="G3" s="588"/>
      <c r="I3" s="984"/>
    </row>
    <row r="4" spans="1:8" s="568" customFormat="1" ht="20.25" customHeight="1">
      <c r="A4" s="977" t="s">
        <v>130</v>
      </c>
      <c r="B4" s="977" t="s">
        <v>70</v>
      </c>
      <c r="C4" s="570" t="s">
        <v>302</v>
      </c>
      <c r="D4" s="571"/>
      <c r="E4" s="571"/>
      <c r="F4" s="571"/>
      <c r="G4" s="571"/>
      <c r="H4" s="571"/>
    </row>
    <row r="5" spans="1:8" s="568" customFormat="1" ht="19.5" customHeight="1">
      <c r="A5" s="978"/>
      <c r="B5" s="978"/>
      <c r="C5" s="570" t="s">
        <v>303</v>
      </c>
      <c r="D5" s="589"/>
      <c r="E5" s="977" t="s">
        <v>304</v>
      </c>
      <c r="F5" s="833" t="s">
        <v>353</v>
      </c>
      <c r="G5" s="833" t="s">
        <v>422</v>
      </c>
      <c r="H5" s="986" t="s">
        <v>305</v>
      </c>
    </row>
    <row r="6" spans="1:8" s="568" customFormat="1" ht="120" customHeight="1">
      <c r="A6" s="979"/>
      <c r="B6" s="979"/>
      <c r="C6" s="590" t="s">
        <v>21</v>
      </c>
      <c r="D6" s="591" t="s">
        <v>306</v>
      </c>
      <c r="E6" s="979"/>
      <c r="F6" s="985"/>
      <c r="G6" s="834"/>
      <c r="H6" s="987"/>
    </row>
    <row r="7" spans="1:8" ht="6" customHeight="1">
      <c r="A7" s="574"/>
      <c r="B7" s="575"/>
      <c r="C7" s="575"/>
      <c r="D7" s="575"/>
      <c r="E7" s="575"/>
      <c r="F7" s="575"/>
      <c r="G7" s="575"/>
      <c r="H7" s="575"/>
    </row>
    <row r="8" spans="1:8" ht="26.25" customHeight="1">
      <c r="A8" s="970" t="s">
        <v>307</v>
      </c>
      <c r="B8" s="971"/>
      <c r="C8" s="971"/>
      <c r="D8" s="971"/>
      <c r="E8" s="971"/>
      <c r="F8" s="971"/>
      <c r="G8" s="971"/>
      <c r="H8" s="971"/>
    </row>
    <row r="9" spans="1:8" ht="6" customHeight="1">
      <c r="A9" s="577"/>
      <c r="B9" s="578"/>
      <c r="C9" s="578"/>
      <c r="D9" s="578"/>
      <c r="E9" s="578"/>
      <c r="F9" s="578"/>
      <c r="G9" s="578"/>
      <c r="H9" s="592"/>
    </row>
    <row r="10" spans="1:8" ht="14.25" customHeight="1">
      <c r="A10" s="580" t="s">
        <v>301</v>
      </c>
      <c r="B10" s="440">
        <v>46011.9</v>
      </c>
      <c r="C10" s="413">
        <v>27265.9</v>
      </c>
      <c r="D10" s="271">
        <v>15278.3</v>
      </c>
      <c r="E10" s="413">
        <v>1076.1</v>
      </c>
      <c r="F10" s="413">
        <v>4819.4</v>
      </c>
      <c r="G10" s="413">
        <v>5879.3</v>
      </c>
      <c r="H10" s="271">
        <v>593.3</v>
      </c>
    </row>
    <row r="11" spans="1:8" ht="14.25" customHeight="1">
      <c r="A11" s="577"/>
      <c r="B11" s="440"/>
      <c r="C11" s="413"/>
      <c r="D11" s="270"/>
      <c r="E11" s="413"/>
      <c r="F11" s="412"/>
      <c r="G11" s="412"/>
      <c r="H11" s="270"/>
    </row>
    <row r="12" spans="1:8" ht="14.25" customHeight="1">
      <c r="A12" s="577" t="s">
        <v>0</v>
      </c>
      <c r="B12" s="411">
        <v>5220.5</v>
      </c>
      <c r="C12" s="412">
        <v>2609.7999999999997</v>
      </c>
      <c r="D12" s="270">
        <v>1392.4</v>
      </c>
      <c r="E12" s="412">
        <v>42.2</v>
      </c>
      <c r="F12" s="412">
        <v>324.9</v>
      </c>
      <c r="G12" s="412">
        <v>130.5</v>
      </c>
      <c r="H12" s="270">
        <v>54.4</v>
      </c>
    </row>
    <row r="13" spans="1:8" ht="14.25" customHeight="1">
      <c r="A13" s="577" t="s">
        <v>1</v>
      </c>
      <c r="B13" s="411">
        <v>1285.3</v>
      </c>
      <c r="C13" s="412">
        <v>1006.8</v>
      </c>
      <c r="D13" s="270">
        <v>807</v>
      </c>
      <c r="E13" s="412">
        <v>29.5</v>
      </c>
      <c r="F13" s="412">
        <v>122.8</v>
      </c>
      <c r="G13" s="412">
        <v>57.9</v>
      </c>
      <c r="H13" s="270">
        <v>26.1</v>
      </c>
    </row>
    <row r="14" spans="1:8" ht="14.25" customHeight="1">
      <c r="A14" s="577" t="s">
        <v>2</v>
      </c>
      <c r="B14" s="411">
        <v>1411.4</v>
      </c>
      <c r="C14" s="412">
        <v>1232</v>
      </c>
      <c r="D14" s="270">
        <v>440.4</v>
      </c>
      <c r="E14" s="412">
        <v>10.1</v>
      </c>
      <c r="F14" s="412">
        <v>66.4</v>
      </c>
      <c r="G14" s="412">
        <v>44.1</v>
      </c>
      <c r="H14" s="270">
        <v>16</v>
      </c>
    </row>
    <row r="15" spans="1:8" ht="14.25" customHeight="1">
      <c r="A15" s="577" t="s">
        <v>3</v>
      </c>
      <c r="B15" s="411">
        <v>504.3</v>
      </c>
      <c r="C15" s="412">
        <v>440.9</v>
      </c>
      <c r="D15" s="270">
        <v>366.2</v>
      </c>
      <c r="E15" s="412">
        <v>1.1</v>
      </c>
      <c r="F15" s="412">
        <v>10.7</v>
      </c>
      <c r="G15" s="412">
        <v>22.2</v>
      </c>
      <c r="H15" s="270">
        <v>9.4</v>
      </c>
    </row>
    <row r="16" spans="1:8" ht="14.25" customHeight="1">
      <c r="A16" s="577" t="s">
        <v>4</v>
      </c>
      <c r="B16" s="411">
        <v>2985.7</v>
      </c>
      <c r="C16" s="412">
        <v>2530.8999999999996</v>
      </c>
      <c r="D16" s="270">
        <v>816.8</v>
      </c>
      <c r="E16" s="412">
        <v>14.7</v>
      </c>
      <c r="F16" s="412">
        <v>233.8</v>
      </c>
      <c r="G16" s="412">
        <v>79.4</v>
      </c>
      <c r="H16" s="270">
        <v>27</v>
      </c>
    </row>
    <row r="17" spans="1:8" ht="14.25" customHeight="1">
      <c r="A17" s="577" t="s">
        <v>5</v>
      </c>
      <c r="B17" s="411">
        <v>3154.7</v>
      </c>
      <c r="C17" s="412">
        <v>2248.2</v>
      </c>
      <c r="D17" s="270">
        <v>1174</v>
      </c>
      <c r="E17" s="412">
        <v>35.1</v>
      </c>
      <c r="F17" s="412">
        <v>536</v>
      </c>
      <c r="G17" s="412">
        <v>117.8</v>
      </c>
      <c r="H17" s="270">
        <v>3.3</v>
      </c>
    </row>
    <row r="18" spans="1:8" ht="14.25" customHeight="1">
      <c r="A18" s="577" t="s">
        <v>6</v>
      </c>
      <c r="B18" s="411">
        <v>15660.1</v>
      </c>
      <c r="C18" s="412">
        <v>6346.299999999999</v>
      </c>
      <c r="D18" s="270">
        <v>3444.7000000000003</v>
      </c>
      <c r="E18" s="412">
        <v>431.3</v>
      </c>
      <c r="F18" s="412">
        <v>1572.1</v>
      </c>
      <c r="G18" s="412">
        <v>4324</v>
      </c>
      <c r="H18" s="270">
        <v>155.4</v>
      </c>
    </row>
    <row r="19" spans="1:8" ht="14.25" customHeight="1">
      <c r="A19" s="577" t="s">
        <v>7</v>
      </c>
      <c r="B19" s="411">
        <v>473.4</v>
      </c>
      <c r="C19" s="412">
        <v>392.2</v>
      </c>
      <c r="D19" s="270">
        <v>307.5</v>
      </c>
      <c r="E19" s="412">
        <v>8</v>
      </c>
      <c r="F19" s="412">
        <v>36.8</v>
      </c>
      <c r="G19" s="412">
        <v>19.8</v>
      </c>
      <c r="H19" s="270">
        <v>0.3</v>
      </c>
    </row>
    <row r="20" spans="1:8" ht="14.25" customHeight="1">
      <c r="A20" s="577" t="s">
        <v>8</v>
      </c>
      <c r="B20" s="411">
        <v>901.7</v>
      </c>
      <c r="C20" s="412">
        <v>638.6</v>
      </c>
      <c r="D20" s="270">
        <v>573.3</v>
      </c>
      <c r="E20" s="412">
        <v>11.5</v>
      </c>
      <c r="F20" s="412">
        <v>94.4</v>
      </c>
      <c r="G20" s="412">
        <v>63.9</v>
      </c>
      <c r="H20" s="270">
        <v>31.7</v>
      </c>
    </row>
    <row r="21" spans="1:8" ht="14.25" customHeight="1">
      <c r="A21" s="577" t="s">
        <v>9</v>
      </c>
      <c r="B21" s="411">
        <v>399.6</v>
      </c>
      <c r="C21" s="412">
        <v>325.29999999999995</v>
      </c>
      <c r="D21" s="270">
        <v>258.6</v>
      </c>
      <c r="E21" s="412">
        <v>14.8</v>
      </c>
      <c r="F21" s="412">
        <v>30.4</v>
      </c>
      <c r="G21" s="412">
        <v>20</v>
      </c>
      <c r="H21" s="270">
        <v>0.7</v>
      </c>
    </row>
    <row r="22" spans="1:8" ht="14.25" customHeight="1">
      <c r="A22" s="577" t="s">
        <v>10</v>
      </c>
      <c r="B22" s="411">
        <v>2315.2</v>
      </c>
      <c r="C22" s="412">
        <v>1186.6</v>
      </c>
      <c r="D22" s="270">
        <v>725.1</v>
      </c>
      <c r="E22" s="412">
        <v>145.3</v>
      </c>
      <c r="F22" s="412">
        <v>273.4</v>
      </c>
      <c r="G22" s="412">
        <v>262.1</v>
      </c>
      <c r="H22" s="270">
        <v>153.1</v>
      </c>
    </row>
    <row r="23" spans="1:8" ht="14.25" customHeight="1">
      <c r="A23" s="577" t="s">
        <v>11</v>
      </c>
      <c r="B23" s="411">
        <v>5305.3</v>
      </c>
      <c r="C23" s="412">
        <v>4151.2</v>
      </c>
      <c r="D23" s="270">
        <v>2101.4</v>
      </c>
      <c r="E23" s="412">
        <v>180.5</v>
      </c>
      <c r="F23" s="412">
        <v>230.6</v>
      </c>
      <c r="G23" s="412">
        <v>412.6</v>
      </c>
      <c r="H23" s="270">
        <v>48</v>
      </c>
    </row>
    <row r="24" spans="1:8" ht="14.25" customHeight="1">
      <c r="A24" s="577" t="s">
        <v>12</v>
      </c>
      <c r="B24" s="411">
        <v>629.2</v>
      </c>
      <c r="C24" s="412">
        <v>440.09999999999997</v>
      </c>
      <c r="D24" s="270">
        <v>217.4</v>
      </c>
      <c r="E24" s="412">
        <v>90.4</v>
      </c>
      <c r="F24" s="412">
        <v>44.2</v>
      </c>
      <c r="G24" s="412">
        <v>16.1</v>
      </c>
      <c r="H24" s="270">
        <v>6.4</v>
      </c>
    </row>
    <row r="25" spans="1:8" ht="14.25" customHeight="1">
      <c r="A25" s="577" t="s">
        <v>13</v>
      </c>
      <c r="B25" s="411">
        <v>505.1</v>
      </c>
      <c r="C25" s="412">
        <v>444.2</v>
      </c>
      <c r="D25" s="270">
        <v>357.2</v>
      </c>
      <c r="E25" s="412">
        <v>6.9</v>
      </c>
      <c r="F25" s="412">
        <v>30.4</v>
      </c>
      <c r="G25" s="412">
        <v>11.9</v>
      </c>
      <c r="H25" s="270">
        <v>3.2</v>
      </c>
    </row>
    <row r="26" spans="1:8" ht="14.25" customHeight="1">
      <c r="A26" s="577" t="s">
        <v>14</v>
      </c>
      <c r="B26" s="411">
        <v>4217.2</v>
      </c>
      <c r="C26" s="412">
        <v>2560.9</v>
      </c>
      <c r="D26" s="270">
        <v>1804.4</v>
      </c>
      <c r="E26" s="412">
        <v>38.7</v>
      </c>
      <c r="F26" s="412">
        <v>1113.8999999999999</v>
      </c>
      <c r="G26" s="412">
        <v>137.1</v>
      </c>
      <c r="H26" s="270">
        <v>46.1</v>
      </c>
    </row>
    <row r="27" spans="1:8" ht="14.25" customHeight="1">
      <c r="A27" s="577" t="s">
        <v>15</v>
      </c>
      <c r="B27" s="411">
        <v>1043.2</v>
      </c>
      <c r="C27" s="412">
        <v>711.9</v>
      </c>
      <c r="D27" s="270">
        <v>491.9</v>
      </c>
      <c r="E27" s="412">
        <v>16</v>
      </c>
      <c r="F27" s="412">
        <v>98.6</v>
      </c>
      <c r="G27" s="412">
        <v>159.9</v>
      </c>
      <c r="H27" s="270">
        <v>12.2</v>
      </c>
    </row>
    <row r="28" spans="2:8" s="584" customFormat="1" ht="6" customHeight="1">
      <c r="B28" s="592"/>
      <c r="C28" s="592"/>
      <c r="D28" s="592"/>
      <c r="E28" s="592"/>
      <c r="F28" s="592"/>
      <c r="G28" s="592"/>
      <c r="H28" s="592"/>
    </row>
    <row r="29" spans="1:8" ht="13.5" customHeight="1">
      <c r="A29" s="972" t="s">
        <v>88</v>
      </c>
      <c r="B29" s="972"/>
      <c r="C29" s="972"/>
      <c r="D29" s="972"/>
      <c r="E29" s="972"/>
      <c r="F29" s="972"/>
      <c r="G29" s="972"/>
      <c r="H29" s="971"/>
    </row>
    <row r="30" spans="1:8" ht="13.5" customHeight="1">
      <c r="A30" s="973" t="s">
        <v>75</v>
      </c>
      <c r="B30" s="973"/>
      <c r="C30" s="973"/>
      <c r="D30" s="973"/>
      <c r="E30" s="973"/>
      <c r="F30" s="973"/>
      <c r="G30" s="973"/>
      <c r="H30" s="974"/>
    </row>
    <row r="31" spans="2:8" s="584" customFormat="1" ht="8.25" customHeight="1">
      <c r="B31" s="592"/>
      <c r="C31" s="592"/>
      <c r="D31" s="592"/>
      <c r="E31" s="592"/>
      <c r="F31" s="592"/>
      <c r="G31" s="592"/>
      <c r="H31" s="592"/>
    </row>
    <row r="32" spans="1:8" ht="14.25" customHeight="1">
      <c r="A32" s="580" t="s">
        <v>301</v>
      </c>
      <c r="B32" s="413">
        <v>112.2</v>
      </c>
      <c r="C32" s="440">
        <v>110.6</v>
      </c>
      <c r="D32" s="413">
        <v>110</v>
      </c>
      <c r="E32" s="413">
        <v>115.6</v>
      </c>
      <c r="F32" s="440">
        <v>122.2</v>
      </c>
      <c r="G32" s="440">
        <v>122</v>
      </c>
      <c r="H32" s="441">
        <v>94.9</v>
      </c>
    </row>
    <row r="33" spans="1:8" ht="14.25" customHeight="1">
      <c r="A33" s="577"/>
      <c r="B33" s="413"/>
      <c r="C33" s="440"/>
      <c r="D33" s="412"/>
      <c r="E33" s="413"/>
      <c r="F33" s="411"/>
      <c r="G33" s="411"/>
      <c r="H33" s="284"/>
    </row>
    <row r="34" spans="1:8" ht="14.25" customHeight="1">
      <c r="A34" s="577" t="s">
        <v>0</v>
      </c>
      <c r="B34" s="412">
        <v>108.4</v>
      </c>
      <c r="C34" s="411">
        <v>101.7</v>
      </c>
      <c r="D34" s="412">
        <v>93.1</v>
      </c>
      <c r="E34" s="412">
        <v>34.4</v>
      </c>
      <c r="F34" s="411">
        <v>104.5</v>
      </c>
      <c r="G34" s="411">
        <v>107.2</v>
      </c>
      <c r="H34" s="284">
        <v>45.7</v>
      </c>
    </row>
    <row r="35" spans="1:8" ht="14.25" customHeight="1">
      <c r="A35" s="577" t="s">
        <v>1</v>
      </c>
      <c r="B35" s="412">
        <v>119.7</v>
      </c>
      <c r="C35" s="411">
        <v>120.3</v>
      </c>
      <c r="D35" s="412">
        <v>111.8</v>
      </c>
      <c r="E35" s="412">
        <v>228.7</v>
      </c>
      <c r="F35" s="411">
        <v>128.9</v>
      </c>
      <c r="G35" s="411">
        <v>145.5</v>
      </c>
      <c r="H35" s="284">
        <v>140.3</v>
      </c>
    </row>
    <row r="36" spans="1:8" ht="14.25" customHeight="1">
      <c r="A36" s="577" t="s">
        <v>2</v>
      </c>
      <c r="B36" s="412">
        <v>104</v>
      </c>
      <c r="C36" s="411">
        <v>104.8</v>
      </c>
      <c r="D36" s="412">
        <v>107.7</v>
      </c>
      <c r="E36" s="412">
        <v>56.1</v>
      </c>
      <c r="F36" s="411">
        <v>104.7</v>
      </c>
      <c r="G36" s="411">
        <v>86.8</v>
      </c>
      <c r="H36" s="284">
        <v>42</v>
      </c>
    </row>
    <row r="37" spans="1:8" ht="14.25" customHeight="1">
      <c r="A37" s="577" t="s">
        <v>3</v>
      </c>
      <c r="B37" s="412">
        <v>118.5</v>
      </c>
      <c r="C37" s="411">
        <v>122.9</v>
      </c>
      <c r="D37" s="412">
        <v>112.9</v>
      </c>
      <c r="E37" s="412">
        <v>31.4</v>
      </c>
      <c r="F37" s="411">
        <v>104.9</v>
      </c>
      <c r="G37" s="411">
        <v>107.2</v>
      </c>
      <c r="H37" s="284">
        <v>81.7</v>
      </c>
    </row>
    <row r="38" spans="1:8" ht="14.25" customHeight="1">
      <c r="A38" s="577" t="s">
        <v>4</v>
      </c>
      <c r="B38" s="412">
        <v>154</v>
      </c>
      <c r="C38" s="411">
        <v>154</v>
      </c>
      <c r="D38" s="412">
        <v>112.3</v>
      </c>
      <c r="E38" s="412">
        <v>71.7</v>
      </c>
      <c r="F38" s="411">
        <v>197.5</v>
      </c>
      <c r="G38" s="411">
        <v>138.6</v>
      </c>
      <c r="H38" s="284">
        <v>172</v>
      </c>
    </row>
    <row r="39" spans="1:8" ht="14.25" customHeight="1">
      <c r="A39" s="577" t="s">
        <v>5</v>
      </c>
      <c r="B39" s="412">
        <v>120.7</v>
      </c>
      <c r="C39" s="411">
        <v>120.3</v>
      </c>
      <c r="D39" s="412">
        <v>120</v>
      </c>
      <c r="E39" s="412">
        <v>65.4</v>
      </c>
      <c r="F39" s="411">
        <v>172.2</v>
      </c>
      <c r="G39" s="411">
        <v>64.7</v>
      </c>
      <c r="H39" s="284">
        <v>150</v>
      </c>
    </row>
    <row r="40" spans="1:8" ht="14.25" customHeight="1">
      <c r="A40" s="577" t="s">
        <v>6</v>
      </c>
      <c r="B40" s="412">
        <v>115.3</v>
      </c>
      <c r="C40" s="411">
        <v>125</v>
      </c>
      <c r="D40" s="412">
        <v>129.1</v>
      </c>
      <c r="E40" s="412">
        <v>115.8</v>
      </c>
      <c r="F40" s="411">
        <v>124.6</v>
      </c>
      <c r="G40" s="411">
        <v>116.6</v>
      </c>
      <c r="H40" s="284">
        <v>98.6</v>
      </c>
    </row>
    <row r="41" spans="1:8" ht="14.25" customHeight="1">
      <c r="A41" s="577" t="s">
        <v>7</v>
      </c>
      <c r="B41" s="412">
        <v>87.9</v>
      </c>
      <c r="C41" s="411">
        <v>80.8</v>
      </c>
      <c r="D41" s="412">
        <v>80.5</v>
      </c>
      <c r="E41" s="412">
        <v>92</v>
      </c>
      <c r="F41" s="411">
        <v>159.3</v>
      </c>
      <c r="G41" s="411">
        <v>196</v>
      </c>
      <c r="H41" s="284">
        <v>37.5</v>
      </c>
    </row>
    <row r="42" spans="1:8" ht="14.25" customHeight="1">
      <c r="A42" s="577" t="s">
        <v>8</v>
      </c>
      <c r="B42" s="412">
        <v>83.1</v>
      </c>
      <c r="C42" s="411">
        <v>86.6</v>
      </c>
      <c r="D42" s="412">
        <v>87</v>
      </c>
      <c r="E42" s="412">
        <v>87.8</v>
      </c>
      <c r="F42" s="411">
        <v>63.2</v>
      </c>
      <c r="G42" s="411">
        <v>228.2</v>
      </c>
      <c r="H42" s="284">
        <v>103.6</v>
      </c>
    </row>
    <row r="43" spans="1:8" ht="14.25" customHeight="1">
      <c r="A43" s="577" t="s">
        <v>9</v>
      </c>
      <c r="B43" s="412">
        <v>95.2</v>
      </c>
      <c r="C43" s="411">
        <v>94.6</v>
      </c>
      <c r="D43" s="412">
        <v>91.5</v>
      </c>
      <c r="E43" s="412">
        <v>164.4</v>
      </c>
      <c r="F43" s="411">
        <v>123.6</v>
      </c>
      <c r="G43" s="411">
        <v>57</v>
      </c>
      <c r="H43" s="284">
        <v>22.6</v>
      </c>
    </row>
    <row r="44" spans="1:8" ht="14.25" customHeight="1">
      <c r="A44" s="577" t="s">
        <v>10</v>
      </c>
      <c r="B44" s="412">
        <v>106.2</v>
      </c>
      <c r="C44" s="411">
        <v>90.2</v>
      </c>
      <c r="D44" s="412">
        <v>127</v>
      </c>
      <c r="E44" s="412">
        <v>492.5</v>
      </c>
      <c r="F44" s="411">
        <v>133.7</v>
      </c>
      <c r="G44" s="411">
        <v>155.9</v>
      </c>
      <c r="H44" s="284">
        <v>116.8</v>
      </c>
    </row>
    <row r="45" spans="1:8" ht="14.25" customHeight="1">
      <c r="A45" s="577" t="s">
        <v>11</v>
      </c>
      <c r="B45" s="412">
        <v>103.5</v>
      </c>
      <c r="C45" s="411">
        <v>95.4</v>
      </c>
      <c r="D45" s="412">
        <v>104.2</v>
      </c>
      <c r="E45" s="412">
        <v>114.2</v>
      </c>
      <c r="F45" s="411">
        <v>131.1</v>
      </c>
      <c r="G45" s="411">
        <v>222.3</v>
      </c>
      <c r="H45" s="284">
        <v>91.1</v>
      </c>
    </row>
    <row r="46" spans="1:8" ht="14.25" customHeight="1">
      <c r="A46" s="577" t="s">
        <v>12</v>
      </c>
      <c r="B46" s="412">
        <v>88.2</v>
      </c>
      <c r="C46" s="411">
        <v>80.6</v>
      </c>
      <c r="D46" s="412">
        <v>106.6</v>
      </c>
      <c r="E46" s="412">
        <v>313.9</v>
      </c>
      <c r="F46" s="411">
        <v>89.3</v>
      </c>
      <c r="G46" s="411">
        <v>80.9</v>
      </c>
      <c r="H46" s="284">
        <v>100</v>
      </c>
    </row>
    <row r="47" spans="1:8" ht="14.25" customHeight="1">
      <c r="A47" s="577" t="s">
        <v>13</v>
      </c>
      <c r="B47" s="412">
        <v>134.1</v>
      </c>
      <c r="C47" s="411">
        <v>134.8</v>
      </c>
      <c r="D47" s="412">
        <v>146.8</v>
      </c>
      <c r="E47" s="412">
        <v>69</v>
      </c>
      <c r="F47" s="411">
        <v>116.9</v>
      </c>
      <c r="G47" s="411">
        <v>276.7</v>
      </c>
      <c r="H47" s="284">
        <v>290.9</v>
      </c>
    </row>
    <row r="48" spans="1:8" ht="14.25" customHeight="1">
      <c r="A48" s="577" t="s">
        <v>14</v>
      </c>
      <c r="B48" s="412">
        <v>115.2</v>
      </c>
      <c r="C48" s="411">
        <v>114</v>
      </c>
      <c r="D48" s="412">
        <v>108</v>
      </c>
      <c r="E48" s="412">
        <v>92.8</v>
      </c>
      <c r="F48" s="411">
        <v>113.3</v>
      </c>
      <c r="G48" s="411">
        <v>157.4</v>
      </c>
      <c r="H48" s="284">
        <v>216.4</v>
      </c>
    </row>
    <row r="49" spans="1:8" ht="14.25" customHeight="1">
      <c r="A49" s="577" t="s">
        <v>15</v>
      </c>
      <c r="B49" s="412">
        <v>95.7</v>
      </c>
      <c r="C49" s="411">
        <v>93.3</v>
      </c>
      <c r="D49" s="412">
        <v>91.9</v>
      </c>
      <c r="E49" s="412">
        <v>55.7</v>
      </c>
      <c r="F49" s="411">
        <v>72.6</v>
      </c>
      <c r="G49" s="411">
        <v>160.1</v>
      </c>
      <c r="H49" s="284">
        <v>80.3</v>
      </c>
    </row>
    <row r="50" spans="1:8" ht="5.25" customHeight="1">
      <c r="A50" s="584"/>
      <c r="B50" s="585"/>
      <c r="C50" s="585"/>
      <c r="D50" s="585"/>
      <c r="E50" s="585"/>
      <c r="F50" s="585"/>
      <c r="G50" s="585"/>
      <c r="H50" s="585"/>
    </row>
    <row r="51" ht="10.5" customHeight="1">
      <c r="A51" s="586"/>
    </row>
    <row r="52" ht="10.5" customHeight="1">
      <c r="A52" s="587"/>
    </row>
    <row r="53" ht="5.25" customHeight="1">
      <c r="A53" s="586"/>
    </row>
    <row r="54" ht="10.5" customHeight="1">
      <c r="A54" s="586"/>
    </row>
  </sheetData>
  <sheetProtection/>
  <mergeCells count="11">
    <mergeCell ref="A8:H8"/>
    <mergeCell ref="A29:H29"/>
    <mergeCell ref="A30:H30"/>
    <mergeCell ref="I1:I3"/>
    <mergeCell ref="A2:G2"/>
    <mergeCell ref="A4:A6"/>
    <mergeCell ref="B4:B6"/>
    <mergeCell ref="E5:E6"/>
    <mergeCell ref="F5:F6"/>
    <mergeCell ref="G5:G6"/>
    <mergeCell ref="H5:H6"/>
  </mergeCells>
  <hyperlinks>
    <hyperlink ref="I1:I3" location="'Spis treści'!A1" display="'Spis treści'!A1"/>
  </hyperlinks>
  <printOptions/>
  <pageMargins left="0.7874015748031497" right="0.7874015748031497" top="0.984251968503937" bottom="0.984251968503937" header="0.5118110236220472" footer="0.7874015748031497"/>
  <pageSetup horizontalDpi="600" verticalDpi="600" orientation="portrait" paperSize="9" scale="85" r:id="rId1"/>
  <headerFooter alignWithMargins="0">
    <oddHeader>&amp;L&amp;"Times New Roman CE,Normalny\54</oddHeader>
  </headerFooter>
</worksheet>
</file>

<file path=xl/worksheets/sheet3.xml><?xml version="1.0" encoding="utf-8"?>
<worksheet xmlns="http://schemas.openxmlformats.org/spreadsheetml/2006/main" xmlns:r="http://schemas.openxmlformats.org/officeDocument/2006/relationships">
  <dimension ref="A1:L52"/>
  <sheetViews>
    <sheetView zoomScaleSheetLayoutView="90" zoomScalePageLayoutView="0" workbookViewId="0" topLeftCell="A1">
      <selection activeCell="A1" sqref="A1"/>
    </sheetView>
  </sheetViews>
  <sheetFormatPr defaultColWidth="9.140625" defaultRowHeight="12.75"/>
  <cols>
    <col min="1" max="1" width="7.8515625" style="29" customWidth="1"/>
    <col min="2" max="2" width="13.28125" style="29" customWidth="1"/>
    <col min="3" max="4" width="9.140625" style="29" customWidth="1"/>
    <col min="5" max="5" width="9.8515625" style="29" customWidth="1"/>
    <col min="6" max="6" width="7.8515625" style="29" bestFit="1" customWidth="1"/>
    <col min="7" max="7" width="9.00390625" style="29" bestFit="1" customWidth="1"/>
    <col min="8" max="8" width="7.8515625" style="29" bestFit="1" customWidth="1"/>
    <col min="9" max="9" width="8.57421875" style="29" bestFit="1" customWidth="1"/>
    <col min="10" max="10" width="7.8515625" style="29" bestFit="1" customWidth="1"/>
    <col min="11" max="11" width="7.8515625" style="35" customWidth="1"/>
    <col min="12" max="16384" width="9.140625" style="29" customWidth="1"/>
  </cols>
  <sheetData>
    <row r="1" spans="1:12" s="44" customFormat="1" ht="15.75" customHeight="1">
      <c r="A1" s="44" t="s">
        <v>72</v>
      </c>
      <c r="B1" s="56" t="s">
        <v>275</v>
      </c>
      <c r="L1" s="751" t="s">
        <v>57</v>
      </c>
    </row>
    <row r="2" spans="2:12" s="44" customFormat="1" ht="15.75" customHeight="1">
      <c r="B2" s="55" t="s">
        <v>276</v>
      </c>
      <c r="L2" s="751"/>
    </row>
    <row r="3" spans="1:12" s="44" customFormat="1" ht="6" customHeight="1">
      <c r="A3" s="54"/>
      <c r="B3" s="54"/>
      <c r="C3" s="54"/>
      <c r="D3" s="54"/>
      <c r="E3" s="54"/>
      <c r="F3" s="54"/>
      <c r="G3" s="54"/>
      <c r="H3" s="54"/>
      <c r="I3" s="54"/>
      <c r="J3" s="54"/>
      <c r="K3" s="53"/>
      <c r="L3" s="751"/>
    </row>
    <row r="4" spans="1:12" s="44" customFormat="1" ht="15" customHeight="1">
      <c r="A4" s="738" t="s">
        <v>71</v>
      </c>
      <c r="B4" s="733"/>
      <c r="C4" s="733" t="s">
        <v>70</v>
      </c>
      <c r="D4" s="49" t="s">
        <v>69</v>
      </c>
      <c r="E4" s="51"/>
      <c r="F4" s="51"/>
      <c r="G4" s="51"/>
      <c r="H4" s="51"/>
      <c r="I4" s="51"/>
      <c r="J4" s="51"/>
      <c r="K4" s="51"/>
      <c r="L4" s="751"/>
    </row>
    <row r="5" spans="1:12" s="44" customFormat="1" ht="19.5" customHeight="1">
      <c r="A5" s="739"/>
      <c r="B5" s="734"/>
      <c r="C5" s="734"/>
      <c r="D5" s="49" t="s">
        <v>68</v>
      </c>
      <c r="E5" s="48"/>
      <c r="F5" s="733" t="s">
        <v>67</v>
      </c>
      <c r="G5" s="736" t="s">
        <v>66</v>
      </c>
      <c r="H5" s="736" t="s">
        <v>65</v>
      </c>
      <c r="I5" s="736" t="s">
        <v>64</v>
      </c>
      <c r="J5" s="736" t="s">
        <v>272</v>
      </c>
      <c r="K5" s="731" t="s">
        <v>63</v>
      </c>
      <c r="L5" s="751"/>
    </row>
    <row r="6" spans="1:11" s="44" customFormat="1" ht="204.75" customHeight="1">
      <c r="A6" s="740"/>
      <c r="B6" s="735"/>
      <c r="C6" s="735"/>
      <c r="D6" s="33" t="s">
        <v>21</v>
      </c>
      <c r="E6" s="46" t="s">
        <v>62</v>
      </c>
      <c r="F6" s="735"/>
      <c r="G6" s="737"/>
      <c r="H6" s="737"/>
      <c r="I6" s="737"/>
      <c r="J6" s="737"/>
      <c r="K6" s="732"/>
    </row>
    <row r="7" spans="1:11" ht="6" customHeight="1">
      <c r="A7" s="43"/>
      <c r="B7" s="43"/>
      <c r="C7" s="41"/>
      <c r="D7" s="41"/>
      <c r="E7" s="41"/>
      <c r="F7" s="41"/>
      <c r="G7" s="41"/>
      <c r="H7" s="41"/>
      <c r="I7" s="41"/>
      <c r="J7" s="42"/>
      <c r="K7" s="41"/>
    </row>
    <row r="8" spans="1:11" s="39" customFormat="1" ht="25.5" customHeight="1">
      <c r="A8" s="748" t="s">
        <v>61</v>
      </c>
      <c r="B8" s="748"/>
      <c r="C8" s="749"/>
      <c r="D8" s="749"/>
      <c r="E8" s="749"/>
      <c r="F8" s="749"/>
      <c r="G8" s="749"/>
      <c r="H8" s="749"/>
      <c r="I8" s="749"/>
      <c r="J8" s="749"/>
      <c r="K8" s="749"/>
    </row>
    <row r="9" spans="1:11" ht="6" customHeight="1">
      <c r="A9" s="35"/>
      <c r="B9" s="35"/>
      <c r="C9" s="38"/>
      <c r="D9" s="38"/>
      <c r="E9" s="38"/>
      <c r="F9" s="38"/>
      <c r="G9" s="38"/>
      <c r="H9" s="38"/>
      <c r="I9" s="38"/>
      <c r="J9" s="38"/>
      <c r="K9" s="38"/>
    </row>
    <row r="10" spans="1:11" ht="13.5" customHeight="1">
      <c r="A10" s="741" t="s">
        <v>17</v>
      </c>
      <c r="B10" s="742"/>
      <c r="C10" s="353">
        <v>5512680</v>
      </c>
      <c r="D10" s="353">
        <v>2467509</v>
      </c>
      <c r="E10" s="353">
        <v>2060500</v>
      </c>
      <c r="F10" s="353">
        <v>407933</v>
      </c>
      <c r="G10" s="353">
        <v>1125768</v>
      </c>
      <c r="H10" s="353">
        <v>107570</v>
      </c>
      <c r="I10" s="353">
        <v>95373</v>
      </c>
      <c r="J10" s="353">
        <v>182576</v>
      </c>
      <c r="K10" s="445">
        <v>326905</v>
      </c>
    </row>
    <row r="11" spans="1:11" ht="13.5" customHeight="1">
      <c r="A11" s="743"/>
      <c r="B11" s="744"/>
      <c r="C11" s="354"/>
      <c r="D11" s="354"/>
      <c r="E11" s="354"/>
      <c r="F11" s="354"/>
      <c r="G11" s="354"/>
      <c r="H11" s="354"/>
      <c r="I11" s="354"/>
      <c r="J11" s="354"/>
      <c r="K11" s="37"/>
    </row>
    <row r="12" spans="1:11" ht="13.5" customHeight="1">
      <c r="A12" s="745" t="s">
        <v>0</v>
      </c>
      <c r="B12" s="746"/>
      <c r="C12" s="354">
        <v>440727</v>
      </c>
      <c r="D12" s="354">
        <v>206543</v>
      </c>
      <c r="E12" s="354">
        <v>171351</v>
      </c>
      <c r="F12" s="354">
        <v>27281</v>
      </c>
      <c r="G12" s="354">
        <v>77072</v>
      </c>
      <c r="H12" s="354">
        <v>12362</v>
      </c>
      <c r="I12" s="354">
        <v>7439</v>
      </c>
      <c r="J12" s="354">
        <v>14648</v>
      </c>
      <c r="K12" s="37">
        <v>54378</v>
      </c>
    </row>
    <row r="13" spans="1:11" ht="13.5" customHeight="1">
      <c r="A13" s="745" t="s">
        <v>1</v>
      </c>
      <c r="B13" s="746"/>
      <c r="C13" s="354">
        <v>239040</v>
      </c>
      <c r="D13" s="354">
        <v>122927</v>
      </c>
      <c r="E13" s="354">
        <v>113952</v>
      </c>
      <c r="F13" s="354">
        <v>20841</v>
      </c>
      <c r="G13" s="354">
        <v>47591</v>
      </c>
      <c r="H13" s="354">
        <v>2801</v>
      </c>
      <c r="I13" s="354">
        <v>4234</v>
      </c>
      <c r="J13" s="354">
        <v>5511</v>
      </c>
      <c r="K13" s="37">
        <v>13791</v>
      </c>
    </row>
    <row r="14" spans="1:11" ht="13.5" customHeight="1">
      <c r="A14" s="745" t="s">
        <v>2</v>
      </c>
      <c r="B14" s="746"/>
      <c r="C14" s="354">
        <v>180006</v>
      </c>
      <c r="D14" s="354">
        <v>90139</v>
      </c>
      <c r="E14" s="354">
        <v>65589</v>
      </c>
      <c r="F14" s="354">
        <v>16814</v>
      </c>
      <c r="G14" s="354">
        <v>42347</v>
      </c>
      <c r="H14" s="354">
        <v>2141</v>
      </c>
      <c r="I14" s="354">
        <v>3917</v>
      </c>
      <c r="J14" s="354">
        <v>2368</v>
      </c>
      <c r="K14" s="37">
        <v>2969</v>
      </c>
    </row>
    <row r="15" spans="1:11" ht="13.5" customHeight="1">
      <c r="A15" s="745" t="s">
        <v>3</v>
      </c>
      <c r="B15" s="746"/>
      <c r="C15" s="354">
        <v>115910</v>
      </c>
      <c r="D15" s="354">
        <v>66402</v>
      </c>
      <c r="E15" s="354">
        <v>62388</v>
      </c>
      <c r="F15" s="354">
        <v>6409</v>
      </c>
      <c r="G15" s="354">
        <v>15871</v>
      </c>
      <c r="H15" s="354">
        <v>1577</v>
      </c>
      <c r="I15" s="354">
        <v>1716</v>
      </c>
      <c r="J15" s="354">
        <v>2183</v>
      </c>
      <c r="K15" s="37">
        <v>7864</v>
      </c>
    </row>
    <row r="16" spans="1:11" ht="13.5" customHeight="1">
      <c r="A16" s="745" t="s">
        <v>4</v>
      </c>
      <c r="B16" s="746"/>
      <c r="C16" s="354">
        <v>313655</v>
      </c>
      <c r="D16" s="354">
        <v>165906</v>
      </c>
      <c r="E16" s="354">
        <v>137415</v>
      </c>
      <c r="F16" s="354">
        <v>18759</v>
      </c>
      <c r="G16" s="354">
        <v>54442</v>
      </c>
      <c r="H16" s="354">
        <v>5671</v>
      </c>
      <c r="I16" s="354">
        <v>6738</v>
      </c>
      <c r="J16" s="354">
        <v>7774</v>
      </c>
      <c r="K16" s="37">
        <v>24691</v>
      </c>
    </row>
    <row r="17" spans="1:11" ht="13.5" customHeight="1">
      <c r="A17" s="745" t="s">
        <v>5</v>
      </c>
      <c r="B17" s="746"/>
      <c r="C17" s="354">
        <v>431688</v>
      </c>
      <c r="D17" s="354">
        <v>174425</v>
      </c>
      <c r="E17" s="354">
        <v>150012</v>
      </c>
      <c r="F17" s="354">
        <v>38441</v>
      </c>
      <c r="G17" s="354">
        <v>113000</v>
      </c>
      <c r="H17" s="354">
        <v>12335</v>
      </c>
      <c r="I17" s="354">
        <v>6042</v>
      </c>
      <c r="J17" s="354">
        <v>19962</v>
      </c>
      <c r="K17" s="37">
        <v>19137</v>
      </c>
    </row>
    <row r="18" spans="1:11" ht="13.5" customHeight="1">
      <c r="A18" s="745" t="s">
        <v>6</v>
      </c>
      <c r="B18" s="746"/>
      <c r="C18" s="354">
        <v>1327515</v>
      </c>
      <c r="D18" s="354">
        <v>346109</v>
      </c>
      <c r="E18" s="354">
        <v>285275</v>
      </c>
      <c r="F18" s="354">
        <v>85653</v>
      </c>
      <c r="G18" s="354">
        <v>298003</v>
      </c>
      <c r="H18" s="354">
        <v>31543</v>
      </c>
      <c r="I18" s="354">
        <v>21469</v>
      </c>
      <c r="J18" s="354">
        <v>71696</v>
      </c>
      <c r="K18" s="37">
        <v>100606</v>
      </c>
    </row>
    <row r="19" spans="1:11" ht="13.5" customHeight="1">
      <c r="A19" s="745" t="s">
        <v>7</v>
      </c>
      <c r="B19" s="746"/>
      <c r="C19" s="354">
        <v>91409</v>
      </c>
      <c r="D19" s="354">
        <v>52251</v>
      </c>
      <c r="E19" s="354">
        <v>47634</v>
      </c>
      <c r="F19" s="354">
        <v>7738</v>
      </c>
      <c r="G19" s="354">
        <v>13488</v>
      </c>
      <c r="H19" s="354">
        <v>1116</v>
      </c>
      <c r="I19" s="354">
        <v>1666</v>
      </c>
      <c r="J19" s="354">
        <v>1759</v>
      </c>
      <c r="K19" s="37">
        <v>3513</v>
      </c>
    </row>
    <row r="20" spans="1:11" ht="13.5" customHeight="1">
      <c r="A20" s="745" t="s">
        <v>8</v>
      </c>
      <c r="B20" s="746"/>
      <c r="C20" s="354">
        <v>225497</v>
      </c>
      <c r="D20" s="354">
        <v>117489</v>
      </c>
      <c r="E20" s="354">
        <v>107878</v>
      </c>
      <c r="F20" s="354">
        <v>18837</v>
      </c>
      <c r="G20" s="354">
        <v>45580</v>
      </c>
      <c r="H20" s="354">
        <v>3005</v>
      </c>
      <c r="I20" s="354">
        <v>3568</v>
      </c>
      <c r="J20" s="354">
        <v>3333</v>
      </c>
      <c r="K20" s="37">
        <v>11826</v>
      </c>
    </row>
    <row r="21" spans="1:11" ht="13.5" customHeight="1">
      <c r="A21" s="745" t="s">
        <v>9</v>
      </c>
      <c r="B21" s="746"/>
      <c r="C21" s="354">
        <v>97623</v>
      </c>
      <c r="D21" s="354">
        <v>46534</v>
      </c>
      <c r="E21" s="354">
        <v>42228</v>
      </c>
      <c r="F21" s="354">
        <v>9655</v>
      </c>
      <c r="G21" s="354">
        <v>22812</v>
      </c>
      <c r="H21" s="354">
        <v>1764</v>
      </c>
      <c r="I21" s="354">
        <v>2231</v>
      </c>
      <c r="J21" s="354">
        <v>1631</v>
      </c>
      <c r="K21" s="37">
        <v>2872</v>
      </c>
    </row>
    <row r="22" spans="1:11" ht="13.5" customHeight="1">
      <c r="A22" s="745" t="s">
        <v>10</v>
      </c>
      <c r="B22" s="746"/>
      <c r="C22" s="354">
        <v>281640</v>
      </c>
      <c r="D22" s="354">
        <v>131443</v>
      </c>
      <c r="E22" s="354">
        <v>118464</v>
      </c>
      <c r="F22" s="354">
        <v>26616</v>
      </c>
      <c r="G22" s="354">
        <v>46324</v>
      </c>
      <c r="H22" s="354">
        <v>6190</v>
      </c>
      <c r="I22" s="354">
        <v>6697</v>
      </c>
      <c r="J22" s="354">
        <v>8530</v>
      </c>
      <c r="K22" s="37">
        <v>15730</v>
      </c>
    </row>
    <row r="23" spans="1:11" ht="13.5" customHeight="1">
      <c r="A23" s="745" t="s">
        <v>11</v>
      </c>
      <c r="B23" s="746"/>
      <c r="C23" s="354">
        <v>726540</v>
      </c>
      <c r="D23" s="354">
        <v>429459</v>
      </c>
      <c r="E23" s="354">
        <v>289897</v>
      </c>
      <c r="F23" s="354">
        <v>57929</v>
      </c>
      <c r="G23" s="354">
        <v>95463</v>
      </c>
      <c r="H23" s="354">
        <v>9644</v>
      </c>
      <c r="I23" s="354">
        <v>14832</v>
      </c>
      <c r="J23" s="354">
        <v>21633</v>
      </c>
      <c r="K23" s="37">
        <v>30967</v>
      </c>
    </row>
    <row r="24" spans="1:11" ht="13.5" customHeight="1">
      <c r="A24" s="745" t="s">
        <v>12</v>
      </c>
      <c r="B24" s="746"/>
      <c r="C24" s="354">
        <v>113160</v>
      </c>
      <c r="D24" s="354">
        <v>59662</v>
      </c>
      <c r="E24" s="354">
        <v>52357</v>
      </c>
      <c r="F24" s="354">
        <v>10689</v>
      </c>
      <c r="G24" s="354">
        <v>23289</v>
      </c>
      <c r="H24" s="354">
        <v>2114</v>
      </c>
      <c r="I24" s="354">
        <v>1924</v>
      </c>
      <c r="J24" s="354">
        <v>2082</v>
      </c>
      <c r="K24" s="37">
        <v>3597</v>
      </c>
    </row>
    <row r="25" spans="1:11" ht="13.5" customHeight="1">
      <c r="A25" s="745" t="s">
        <v>13</v>
      </c>
      <c r="B25" s="746"/>
      <c r="C25" s="354">
        <v>134409</v>
      </c>
      <c r="D25" s="354">
        <v>77598</v>
      </c>
      <c r="E25" s="354">
        <v>70696</v>
      </c>
      <c r="F25" s="354">
        <v>11573</v>
      </c>
      <c r="G25" s="354">
        <v>20317</v>
      </c>
      <c r="H25" s="354">
        <v>2760</v>
      </c>
      <c r="I25" s="354">
        <v>2354</v>
      </c>
      <c r="J25" s="354">
        <v>2108</v>
      </c>
      <c r="K25" s="37">
        <v>5861</v>
      </c>
    </row>
    <row r="26" spans="1:11" ht="13.5" customHeight="1">
      <c r="A26" s="745" t="s">
        <v>14</v>
      </c>
      <c r="B26" s="746"/>
      <c r="C26" s="354">
        <v>629089</v>
      </c>
      <c r="D26" s="354">
        <v>297990</v>
      </c>
      <c r="E26" s="354">
        <v>270264</v>
      </c>
      <c r="F26" s="354">
        <v>38376</v>
      </c>
      <c r="G26" s="354">
        <v>182514</v>
      </c>
      <c r="H26" s="354">
        <v>6231</v>
      </c>
      <c r="I26" s="354">
        <v>7376</v>
      </c>
      <c r="J26" s="354">
        <v>13855</v>
      </c>
      <c r="K26" s="37">
        <v>23240</v>
      </c>
    </row>
    <row r="27" spans="1:11" ht="13.5" customHeight="1">
      <c r="A27" s="745" t="s">
        <v>15</v>
      </c>
      <c r="B27" s="746"/>
      <c r="C27" s="354">
        <v>164772</v>
      </c>
      <c r="D27" s="354">
        <v>82632</v>
      </c>
      <c r="E27" s="354">
        <v>75100</v>
      </c>
      <c r="F27" s="354">
        <v>12322</v>
      </c>
      <c r="G27" s="354">
        <v>27655</v>
      </c>
      <c r="H27" s="354">
        <v>6316</v>
      </c>
      <c r="I27" s="354">
        <v>3170</v>
      </c>
      <c r="J27" s="354">
        <v>3503</v>
      </c>
      <c r="K27" s="37">
        <v>5863</v>
      </c>
    </row>
    <row r="28" spans="1:11" ht="5.25" customHeight="1">
      <c r="A28" s="35"/>
      <c r="B28" s="35"/>
      <c r="C28" s="38"/>
      <c r="D28" s="38"/>
      <c r="E28" s="38"/>
      <c r="F28" s="38"/>
      <c r="G28" s="38"/>
      <c r="H28" s="38"/>
      <c r="I28" s="38"/>
      <c r="J28" s="38"/>
      <c r="K28" s="38"/>
    </row>
    <row r="29" spans="1:11" s="39" customFormat="1" ht="12">
      <c r="A29" s="747" t="s">
        <v>60</v>
      </c>
      <c r="B29" s="747"/>
      <c r="C29" s="747"/>
      <c r="D29" s="747"/>
      <c r="E29" s="747"/>
      <c r="F29" s="747"/>
      <c r="G29" s="747"/>
      <c r="H29" s="747"/>
      <c r="I29" s="747"/>
      <c r="J29" s="747"/>
      <c r="K29" s="747"/>
    </row>
    <row r="30" spans="1:11" s="39" customFormat="1" ht="12">
      <c r="A30" s="750" t="s">
        <v>59</v>
      </c>
      <c r="B30" s="750"/>
      <c r="C30" s="750"/>
      <c r="D30" s="750"/>
      <c r="E30" s="750"/>
      <c r="F30" s="750"/>
      <c r="G30" s="750"/>
      <c r="H30" s="750"/>
      <c r="I30" s="750"/>
      <c r="J30" s="750"/>
      <c r="K30" s="750"/>
    </row>
    <row r="31" spans="1:11" ht="5.25" customHeight="1">
      <c r="A31" s="35"/>
      <c r="B31" s="35"/>
      <c r="C31" s="38"/>
      <c r="D31" s="38"/>
      <c r="E31" s="38"/>
      <c r="F31" s="38"/>
      <c r="G31" s="38"/>
      <c r="H31" s="38"/>
      <c r="I31" s="38"/>
      <c r="J31" s="38"/>
      <c r="K31" s="38"/>
    </row>
    <row r="32" spans="1:11" ht="13.5" customHeight="1">
      <c r="A32" s="741" t="s">
        <v>17</v>
      </c>
      <c r="B32" s="742"/>
      <c r="C32" s="355">
        <v>100.4</v>
      </c>
      <c r="D32" s="355">
        <v>100.8</v>
      </c>
      <c r="E32" s="355">
        <v>101.6</v>
      </c>
      <c r="F32" s="355">
        <v>92</v>
      </c>
      <c r="G32" s="355">
        <v>101</v>
      </c>
      <c r="H32" s="355">
        <v>98.4</v>
      </c>
      <c r="I32" s="356">
        <v>101.6</v>
      </c>
      <c r="J32" s="355">
        <v>106.3</v>
      </c>
      <c r="K32" s="357">
        <v>103.5</v>
      </c>
    </row>
    <row r="33" spans="1:11" ht="13.5" customHeight="1">
      <c r="A33" s="743"/>
      <c r="B33" s="744"/>
      <c r="C33" s="358"/>
      <c r="D33" s="358"/>
      <c r="E33" s="358"/>
      <c r="F33" s="358"/>
      <c r="G33" s="358"/>
      <c r="H33" s="358"/>
      <c r="I33" s="359"/>
      <c r="J33" s="358"/>
      <c r="K33" s="120"/>
    </row>
    <row r="34" spans="1:11" ht="13.5" customHeight="1">
      <c r="A34" s="745" t="s">
        <v>0</v>
      </c>
      <c r="B34" s="746"/>
      <c r="C34" s="358">
        <v>100.7</v>
      </c>
      <c r="D34" s="358">
        <v>100.3</v>
      </c>
      <c r="E34" s="358">
        <v>101.2</v>
      </c>
      <c r="F34" s="358">
        <v>90</v>
      </c>
      <c r="G34" s="358">
        <v>100.2</v>
      </c>
      <c r="H34" s="358">
        <v>92.8</v>
      </c>
      <c r="I34" s="359">
        <v>101.3</v>
      </c>
      <c r="J34" s="358">
        <v>112.6</v>
      </c>
      <c r="K34" s="120">
        <v>104.2</v>
      </c>
    </row>
    <row r="35" spans="1:11" ht="13.5" customHeight="1">
      <c r="A35" s="745" t="s">
        <v>1</v>
      </c>
      <c r="B35" s="746"/>
      <c r="C35" s="358">
        <v>98.6</v>
      </c>
      <c r="D35" s="358">
        <v>99.2</v>
      </c>
      <c r="E35" s="358">
        <v>99</v>
      </c>
      <c r="F35" s="358">
        <v>94.4</v>
      </c>
      <c r="G35" s="358">
        <v>95.7</v>
      </c>
      <c r="H35" s="358">
        <v>95.9</v>
      </c>
      <c r="I35" s="359">
        <v>99.6</v>
      </c>
      <c r="J35" s="358">
        <v>99.6</v>
      </c>
      <c r="K35" s="120">
        <v>108.5</v>
      </c>
    </row>
    <row r="36" spans="1:11" ht="13.5" customHeight="1">
      <c r="A36" s="745" t="s">
        <v>2</v>
      </c>
      <c r="B36" s="746"/>
      <c r="C36" s="358">
        <v>100.7</v>
      </c>
      <c r="D36" s="358">
        <v>101.7</v>
      </c>
      <c r="E36" s="358">
        <v>101.4</v>
      </c>
      <c r="F36" s="358">
        <v>93.5</v>
      </c>
      <c r="G36" s="358">
        <v>99.4</v>
      </c>
      <c r="H36" s="358">
        <v>93.5</v>
      </c>
      <c r="I36" s="359">
        <v>104.7</v>
      </c>
      <c r="J36" s="358">
        <v>98.9</v>
      </c>
      <c r="K36" s="120">
        <v>108.1</v>
      </c>
    </row>
    <row r="37" spans="1:11" ht="13.5" customHeight="1">
      <c r="A37" s="745" t="s">
        <v>3</v>
      </c>
      <c r="B37" s="746"/>
      <c r="C37" s="358">
        <v>101.4</v>
      </c>
      <c r="D37" s="358">
        <v>106.6</v>
      </c>
      <c r="E37" s="358">
        <v>106.7</v>
      </c>
      <c r="F37" s="358">
        <v>97.1</v>
      </c>
      <c r="G37" s="358">
        <v>103.9</v>
      </c>
      <c r="H37" s="358">
        <v>95.1</v>
      </c>
      <c r="I37" s="359">
        <v>103</v>
      </c>
      <c r="J37" s="358">
        <v>99.5</v>
      </c>
      <c r="K37" s="120">
        <v>72.3</v>
      </c>
    </row>
    <row r="38" spans="1:11" ht="13.5" customHeight="1">
      <c r="A38" s="745" t="s">
        <v>4</v>
      </c>
      <c r="B38" s="746"/>
      <c r="C38" s="358">
        <v>99.8</v>
      </c>
      <c r="D38" s="358">
        <v>100.5</v>
      </c>
      <c r="E38" s="358">
        <v>101.3</v>
      </c>
      <c r="F38" s="358">
        <v>90</v>
      </c>
      <c r="G38" s="358">
        <v>101.5</v>
      </c>
      <c r="H38" s="358">
        <v>98.7</v>
      </c>
      <c r="I38" s="359">
        <v>104.4</v>
      </c>
      <c r="J38" s="358">
        <v>109.5</v>
      </c>
      <c r="K38" s="120">
        <v>91.9</v>
      </c>
    </row>
    <row r="39" spans="1:11" ht="13.5" customHeight="1">
      <c r="A39" s="745" t="s">
        <v>5</v>
      </c>
      <c r="B39" s="746"/>
      <c r="C39" s="358">
        <v>99</v>
      </c>
      <c r="D39" s="358">
        <v>98.5</v>
      </c>
      <c r="E39" s="358">
        <v>101.1</v>
      </c>
      <c r="F39" s="358">
        <v>92.5</v>
      </c>
      <c r="G39" s="358">
        <v>99.3</v>
      </c>
      <c r="H39" s="358">
        <v>96.7</v>
      </c>
      <c r="I39" s="359">
        <v>101.9</v>
      </c>
      <c r="J39" s="358">
        <v>111.8</v>
      </c>
      <c r="K39" s="120">
        <v>99.3</v>
      </c>
    </row>
    <row r="40" spans="1:11" ht="13.5" customHeight="1">
      <c r="A40" s="745" t="s">
        <v>6</v>
      </c>
      <c r="B40" s="746"/>
      <c r="C40" s="358">
        <v>101.2</v>
      </c>
      <c r="D40" s="358">
        <v>106.2</v>
      </c>
      <c r="E40" s="358">
        <v>103.4</v>
      </c>
      <c r="F40" s="358">
        <v>92.6</v>
      </c>
      <c r="G40" s="358">
        <v>99.5</v>
      </c>
      <c r="H40" s="358">
        <v>98.1</v>
      </c>
      <c r="I40" s="359">
        <v>102.8</v>
      </c>
      <c r="J40" s="358">
        <v>106.1</v>
      </c>
      <c r="K40" s="120">
        <v>107</v>
      </c>
    </row>
    <row r="41" spans="1:11" ht="13.5" customHeight="1">
      <c r="A41" s="745" t="s">
        <v>7</v>
      </c>
      <c r="B41" s="746"/>
      <c r="C41" s="358">
        <v>99.6</v>
      </c>
      <c r="D41" s="358">
        <v>99</v>
      </c>
      <c r="E41" s="358">
        <v>99.2</v>
      </c>
      <c r="F41" s="358">
        <v>112.6</v>
      </c>
      <c r="G41" s="358">
        <v>95.3</v>
      </c>
      <c r="H41" s="358">
        <v>92.8</v>
      </c>
      <c r="I41" s="359">
        <v>112.2</v>
      </c>
      <c r="J41" s="358">
        <v>90</v>
      </c>
      <c r="K41" s="120">
        <v>95</v>
      </c>
    </row>
    <row r="42" spans="1:11" ht="13.5" customHeight="1">
      <c r="A42" s="745" t="s">
        <v>8</v>
      </c>
      <c r="B42" s="746"/>
      <c r="C42" s="358">
        <v>100.8</v>
      </c>
      <c r="D42" s="358">
        <v>99.9</v>
      </c>
      <c r="E42" s="358">
        <v>100.1</v>
      </c>
      <c r="F42" s="358">
        <v>93.6</v>
      </c>
      <c r="G42" s="358">
        <v>99</v>
      </c>
      <c r="H42" s="358">
        <v>113</v>
      </c>
      <c r="I42" s="359">
        <v>98.6</v>
      </c>
      <c r="J42" s="358">
        <v>103</v>
      </c>
      <c r="K42" s="120">
        <v>126.8</v>
      </c>
    </row>
    <row r="43" spans="1:11" ht="13.5" customHeight="1">
      <c r="A43" s="745" t="s">
        <v>9</v>
      </c>
      <c r="B43" s="746"/>
      <c r="C43" s="358">
        <v>100.2</v>
      </c>
      <c r="D43" s="358">
        <v>100.6</v>
      </c>
      <c r="E43" s="358">
        <v>101.3</v>
      </c>
      <c r="F43" s="358">
        <v>99.3</v>
      </c>
      <c r="G43" s="358">
        <v>98.2</v>
      </c>
      <c r="H43" s="358">
        <v>104.3</v>
      </c>
      <c r="I43" s="359">
        <v>101.4</v>
      </c>
      <c r="J43" s="358">
        <v>103.7</v>
      </c>
      <c r="K43" s="120">
        <v>88.4</v>
      </c>
    </row>
    <row r="44" spans="1:11" ht="13.5" customHeight="1">
      <c r="A44" s="745" t="s">
        <v>10</v>
      </c>
      <c r="B44" s="746"/>
      <c r="C44" s="358">
        <v>101.1</v>
      </c>
      <c r="D44" s="358">
        <v>101.1</v>
      </c>
      <c r="E44" s="358">
        <v>103.4</v>
      </c>
      <c r="F44" s="358">
        <v>91.9</v>
      </c>
      <c r="G44" s="358">
        <v>98.5</v>
      </c>
      <c r="H44" s="358">
        <v>107.1</v>
      </c>
      <c r="I44" s="359">
        <v>99.1</v>
      </c>
      <c r="J44" s="358">
        <v>105.5</v>
      </c>
      <c r="K44" s="120">
        <v>117.2</v>
      </c>
    </row>
    <row r="45" spans="1:11" ht="13.5" customHeight="1">
      <c r="A45" s="745" t="s">
        <v>11</v>
      </c>
      <c r="B45" s="746"/>
      <c r="C45" s="358">
        <v>98.2</v>
      </c>
      <c r="D45" s="358">
        <v>97.8</v>
      </c>
      <c r="E45" s="358">
        <v>101</v>
      </c>
      <c r="F45" s="358">
        <v>88.5</v>
      </c>
      <c r="G45" s="358">
        <v>100.9</v>
      </c>
      <c r="H45" s="358">
        <v>97.6</v>
      </c>
      <c r="I45" s="359">
        <v>99.1</v>
      </c>
      <c r="J45" s="358">
        <v>102.4</v>
      </c>
      <c r="K45" s="120">
        <v>105.8</v>
      </c>
    </row>
    <row r="46" spans="1:11" ht="13.5" customHeight="1">
      <c r="A46" s="745" t="s">
        <v>12</v>
      </c>
      <c r="B46" s="746"/>
      <c r="C46" s="358">
        <v>98.2</v>
      </c>
      <c r="D46" s="358">
        <v>99.8</v>
      </c>
      <c r="E46" s="358">
        <v>100.1</v>
      </c>
      <c r="F46" s="358">
        <v>89.8</v>
      </c>
      <c r="G46" s="358">
        <v>96.1</v>
      </c>
      <c r="H46" s="358">
        <v>108.3</v>
      </c>
      <c r="I46" s="359">
        <v>96.2</v>
      </c>
      <c r="J46" s="358">
        <v>95.1</v>
      </c>
      <c r="K46" s="120">
        <v>106.1</v>
      </c>
    </row>
    <row r="47" spans="1:11" ht="13.5" customHeight="1">
      <c r="A47" s="745" t="s">
        <v>13</v>
      </c>
      <c r="B47" s="746"/>
      <c r="C47" s="358">
        <v>98.7</v>
      </c>
      <c r="D47" s="358">
        <v>102.1</v>
      </c>
      <c r="E47" s="358">
        <v>101.8</v>
      </c>
      <c r="F47" s="358">
        <v>89.5</v>
      </c>
      <c r="G47" s="358">
        <v>102.8</v>
      </c>
      <c r="H47" s="358">
        <v>98.1</v>
      </c>
      <c r="I47" s="359">
        <v>99.7</v>
      </c>
      <c r="J47" s="358">
        <v>102.6</v>
      </c>
      <c r="K47" s="120">
        <v>66.2</v>
      </c>
    </row>
    <row r="48" spans="1:11" ht="13.5" customHeight="1">
      <c r="A48" s="745" t="s">
        <v>14</v>
      </c>
      <c r="B48" s="746"/>
      <c r="C48" s="358">
        <v>103.6</v>
      </c>
      <c r="D48" s="358">
        <v>101.1</v>
      </c>
      <c r="E48" s="358">
        <v>102.4</v>
      </c>
      <c r="F48" s="358">
        <v>91.6</v>
      </c>
      <c r="G48" s="358">
        <v>109.8</v>
      </c>
      <c r="H48" s="358">
        <v>98.4</v>
      </c>
      <c r="I48" s="359">
        <v>102.5</v>
      </c>
      <c r="J48" s="358">
        <v>111</v>
      </c>
      <c r="K48" s="120">
        <v>115.7</v>
      </c>
    </row>
    <row r="49" spans="1:11" ht="13.5" customHeight="1">
      <c r="A49" s="745" t="s">
        <v>15</v>
      </c>
      <c r="B49" s="746"/>
      <c r="C49" s="358">
        <v>99.6</v>
      </c>
      <c r="D49" s="358">
        <v>99.8</v>
      </c>
      <c r="E49" s="358">
        <v>99.5</v>
      </c>
      <c r="F49" s="358">
        <v>92</v>
      </c>
      <c r="G49" s="358">
        <v>98.9</v>
      </c>
      <c r="H49" s="358">
        <v>102.4</v>
      </c>
      <c r="I49" s="359">
        <v>107</v>
      </c>
      <c r="J49" s="358">
        <v>101.9</v>
      </c>
      <c r="K49" s="120">
        <v>100.7</v>
      </c>
    </row>
    <row r="50" spans="1:11" ht="6" customHeight="1">
      <c r="A50" s="35"/>
      <c r="B50" s="35"/>
      <c r="C50" s="37"/>
      <c r="D50" s="37"/>
      <c r="E50" s="37"/>
      <c r="F50" s="37"/>
      <c r="G50" s="37"/>
      <c r="H50" s="37"/>
      <c r="I50" s="37"/>
      <c r="J50" s="37"/>
      <c r="K50" s="37"/>
    </row>
    <row r="51" spans="1:11" ht="15.75" customHeight="1">
      <c r="A51" s="36"/>
      <c r="B51" s="36"/>
      <c r="K51" s="29"/>
    </row>
    <row r="52" spans="1:11" ht="11.25" customHeight="1">
      <c r="A52" s="36"/>
      <c r="B52" s="36"/>
      <c r="K52" s="29"/>
    </row>
  </sheetData>
  <sheetProtection/>
  <mergeCells count="48">
    <mergeCell ref="A49:B49"/>
    <mergeCell ref="L1:L5"/>
    <mergeCell ref="A41:B41"/>
    <mergeCell ref="A42:B42"/>
    <mergeCell ref="A43:B43"/>
    <mergeCell ref="A44:B44"/>
    <mergeCell ref="A45:B45"/>
    <mergeCell ref="A46:B46"/>
    <mergeCell ref="A37:B37"/>
    <mergeCell ref="A38:B38"/>
    <mergeCell ref="A39:B39"/>
    <mergeCell ref="A40:B40"/>
    <mergeCell ref="A47:B47"/>
    <mergeCell ref="A48:B48"/>
    <mergeCell ref="A32:B32"/>
    <mergeCell ref="A33:B33"/>
    <mergeCell ref="A34:B34"/>
    <mergeCell ref="A30:K30"/>
    <mergeCell ref="A35:B35"/>
    <mergeCell ref="A36:B36"/>
    <mergeCell ref="A22:B22"/>
    <mergeCell ref="A23:B23"/>
    <mergeCell ref="A24:B24"/>
    <mergeCell ref="A25:B25"/>
    <mergeCell ref="A26:B26"/>
    <mergeCell ref="A27:B27"/>
    <mergeCell ref="A10:B10"/>
    <mergeCell ref="A11:B11"/>
    <mergeCell ref="A12:B12"/>
    <mergeCell ref="A29:K29"/>
    <mergeCell ref="A8:K8"/>
    <mergeCell ref="A13:B13"/>
    <mergeCell ref="A14:B14"/>
    <mergeCell ref="A15:B15"/>
    <mergeCell ref="A16:B16"/>
    <mergeCell ref="A17:B17"/>
    <mergeCell ref="A18:B18"/>
    <mergeCell ref="A19:B19"/>
    <mergeCell ref="A20:B20"/>
    <mergeCell ref="A21:B21"/>
    <mergeCell ref="K5:K6"/>
    <mergeCell ref="C4:C6"/>
    <mergeCell ref="F5:F6"/>
    <mergeCell ref="G5:G6"/>
    <mergeCell ref="A4:B6"/>
    <mergeCell ref="H5:H6"/>
    <mergeCell ref="I5:I6"/>
    <mergeCell ref="J5:J6"/>
  </mergeCells>
  <hyperlinks>
    <hyperlink ref="L1:L5" location="'Spis treści'!A1" display="'Spis treści'!A1"/>
  </hyperlinks>
  <printOptions/>
  <pageMargins left="0.75" right="0.75" top="1" bottom="1" header="0.5" footer="0.5"/>
  <pageSetup horizontalDpi="600" verticalDpi="600" orientation="portrait" paperSize="9" scale="84" r:id="rId1"/>
</worksheet>
</file>

<file path=xl/worksheets/sheet4.xml><?xml version="1.0" encoding="utf-8"?>
<worksheet xmlns="http://schemas.openxmlformats.org/spreadsheetml/2006/main" xmlns:r="http://schemas.openxmlformats.org/officeDocument/2006/relationships">
  <dimension ref="A1:M35"/>
  <sheetViews>
    <sheetView zoomScaleSheetLayoutView="80" zoomScalePageLayoutView="0" workbookViewId="0" topLeftCell="A1">
      <selection activeCell="A1" sqref="A1"/>
    </sheetView>
  </sheetViews>
  <sheetFormatPr defaultColWidth="9.140625" defaultRowHeight="12.75"/>
  <cols>
    <col min="1" max="1" width="9.7109375" style="57" customWidth="1"/>
    <col min="2" max="2" width="12.7109375" style="57" customWidth="1"/>
    <col min="3" max="4" width="13.421875" style="57" customWidth="1"/>
    <col min="5" max="6" width="15.00390625" style="57" customWidth="1"/>
    <col min="7" max="7" width="14.8515625" style="59" customWidth="1"/>
    <col min="8" max="8" width="13.421875" style="58" customWidth="1"/>
    <col min="9" max="9" width="10.7109375" style="57" customWidth="1"/>
    <col min="10" max="10" width="10.140625" style="57" customWidth="1"/>
    <col min="11" max="11" width="9.28125" style="57" customWidth="1"/>
    <col min="12" max="16384" width="9.140625" style="57" customWidth="1"/>
  </cols>
  <sheetData>
    <row r="1" spans="1:9" s="91" customFormat="1" ht="15.75" customHeight="1">
      <c r="A1" s="462" t="s">
        <v>74</v>
      </c>
      <c r="B1" s="95" t="s">
        <v>243</v>
      </c>
      <c r="D1" s="92"/>
      <c r="E1" s="93"/>
      <c r="H1" s="93"/>
      <c r="I1" s="752" t="s">
        <v>219</v>
      </c>
    </row>
    <row r="2" spans="2:9" s="91" customFormat="1" ht="15.75" customHeight="1">
      <c r="B2" s="94" t="s">
        <v>277</v>
      </c>
      <c r="D2" s="92"/>
      <c r="E2" s="93"/>
      <c r="F2" s="93"/>
      <c r="G2" s="92"/>
      <c r="H2" s="92"/>
      <c r="I2" s="752"/>
    </row>
    <row r="3" spans="2:9" s="91" customFormat="1" ht="15.75" customHeight="1">
      <c r="B3" s="90" t="s">
        <v>242</v>
      </c>
      <c r="D3" s="92"/>
      <c r="E3" s="93"/>
      <c r="F3" s="93"/>
      <c r="G3" s="92"/>
      <c r="H3" s="92"/>
      <c r="I3" s="752"/>
    </row>
    <row r="4" spans="2:8" s="86" customFormat="1" ht="15.75" customHeight="1">
      <c r="B4" s="90" t="s">
        <v>278</v>
      </c>
      <c r="D4" s="88"/>
      <c r="E4" s="88"/>
      <c r="F4" s="89"/>
      <c r="G4" s="88"/>
      <c r="H4" s="87"/>
    </row>
    <row r="5" spans="1:8" s="81" customFormat="1" ht="19.5" customHeight="1">
      <c r="A5" s="85"/>
      <c r="B5" s="85"/>
      <c r="C5" s="83"/>
      <c r="D5" s="84"/>
      <c r="E5" s="84"/>
      <c r="F5" s="83"/>
      <c r="G5" s="83"/>
      <c r="H5" s="82"/>
    </row>
    <row r="6" spans="1:8" s="80" customFormat="1" ht="63" customHeight="1">
      <c r="A6" s="755" t="s">
        <v>73</v>
      </c>
      <c r="B6" s="756"/>
      <c r="C6" s="759" t="s">
        <v>234</v>
      </c>
      <c r="D6" s="760"/>
      <c r="E6" s="761" t="s">
        <v>236</v>
      </c>
      <c r="F6" s="763" t="s">
        <v>237</v>
      </c>
      <c r="G6" s="753" t="s">
        <v>238</v>
      </c>
      <c r="H6" s="753" t="s">
        <v>239</v>
      </c>
    </row>
    <row r="7" spans="1:12" ht="105.75" customHeight="1">
      <c r="A7" s="757"/>
      <c r="B7" s="758"/>
      <c r="C7" s="79" t="s">
        <v>235</v>
      </c>
      <c r="D7" s="78" t="s">
        <v>407</v>
      </c>
      <c r="E7" s="762"/>
      <c r="F7" s="764"/>
      <c r="G7" s="754"/>
      <c r="H7" s="754"/>
      <c r="I7" s="77"/>
      <c r="J7" s="77"/>
      <c r="K7" s="77"/>
      <c r="L7" s="77"/>
    </row>
    <row r="8" spans="1:8" ht="16.5" customHeight="1">
      <c r="A8" s="765"/>
      <c r="B8" s="766"/>
      <c r="C8" s="9"/>
      <c r="D8" s="9"/>
      <c r="E8" s="76"/>
      <c r="F8" s="76"/>
      <c r="G8" s="75"/>
      <c r="H8" s="74"/>
    </row>
    <row r="9" spans="1:13" s="69" customFormat="1" ht="31.5" customHeight="1">
      <c r="A9" s="741" t="s">
        <v>17</v>
      </c>
      <c r="B9" s="742"/>
      <c r="C9" s="448">
        <v>1912.5</v>
      </c>
      <c r="D9" s="449">
        <v>100</v>
      </c>
      <c r="E9" s="450">
        <v>1</v>
      </c>
      <c r="F9" s="451">
        <v>12</v>
      </c>
      <c r="G9" s="452">
        <v>26</v>
      </c>
      <c r="H9" s="446">
        <v>72720</v>
      </c>
      <c r="J9" s="70"/>
      <c r="K9" s="73"/>
      <c r="L9" s="71"/>
      <c r="M9" s="70"/>
    </row>
    <row r="10" spans="1:13" s="69" customFormat="1" ht="6" customHeight="1">
      <c r="A10" s="743"/>
      <c r="B10" s="744"/>
      <c r="C10" s="453"/>
      <c r="D10" s="454"/>
      <c r="E10" s="455"/>
      <c r="F10" s="454"/>
      <c r="G10" s="456"/>
      <c r="H10" s="447"/>
      <c r="J10" s="70"/>
      <c r="K10" s="70"/>
      <c r="L10" s="71"/>
      <c r="M10" s="70"/>
    </row>
    <row r="11" spans="1:13" s="69" customFormat="1" ht="31.5" customHeight="1">
      <c r="A11" s="745" t="s">
        <v>0</v>
      </c>
      <c r="B11" s="746"/>
      <c r="C11" s="453">
        <v>134.5</v>
      </c>
      <c r="D11" s="457">
        <v>7</v>
      </c>
      <c r="E11" s="455">
        <v>1.1</v>
      </c>
      <c r="F11" s="458">
        <v>11.7</v>
      </c>
      <c r="G11" s="459">
        <v>18</v>
      </c>
      <c r="H11" s="447">
        <v>7468</v>
      </c>
      <c r="J11" s="70"/>
      <c r="K11" s="70"/>
      <c r="L11" s="71"/>
      <c r="M11" s="70"/>
    </row>
    <row r="12" spans="1:13" s="69" customFormat="1" ht="31.5" customHeight="1">
      <c r="A12" s="745" t="s">
        <v>1</v>
      </c>
      <c r="B12" s="746"/>
      <c r="C12" s="453">
        <v>132.1</v>
      </c>
      <c r="D12" s="457">
        <v>6.9</v>
      </c>
      <c r="E12" s="455">
        <v>1.4</v>
      </c>
      <c r="F12" s="458">
        <v>16.2</v>
      </c>
      <c r="G12" s="459">
        <v>30</v>
      </c>
      <c r="H12" s="447">
        <v>4456</v>
      </c>
      <c r="J12" s="70"/>
      <c r="K12" s="70"/>
      <c r="L12" s="71"/>
      <c r="M12" s="70"/>
    </row>
    <row r="13" spans="1:13" s="69" customFormat="1" ht="31.5" customHeight="1">
      <c r="A13" s="745" t="s">
        <v>2</v>
      </c>
      <c r="B13" s="746"/>
      <c r="C13" s="453">
        <v>118.8</v>
      </c>
      <c r="D13" s="457">
        <v>6.2</v>
      </c>
      <c r="E13" s="455">
        <v>0.9</v>
      </c>
      <c r="F13" s="458">
        <v>13</v>
      </c>
      <c r="G13" s="459">
        <v>34</v>
      </c>
      <c r="H13" s="447">
        <v>3507</v>
      </c>
      <c r="J13" s="72"/>
      <c r="K13" s="70"/>
      <c r="L13" s="71"/>
      <c r="M13" s="70"/>
    </row>
    <row r="14" spans="1:13" s="69" customFormat="1" ht="31.5" customHeight="1">
      <c r="A14" s="745" t="s">
        <v>3</v>
      </c>
      <c r="B14" s="746"/>
      <c r="C14" s="453">
        <v>50.5</v>
      </c>
      <c r="D14" s="457">
        <v>2.6</v>
      </c>
      <c r="E14" s="455">
        <v>1.4</v>
      </c>
      <c r="F14" s="458">
        <v>13.5</v>
      </c>
      <c r="G14" s="459">
        <v>16</v>
      </c>
      <c r="H14" s="447">
        <v>3084</v>
      </c>
      <c r="J14" s="70"/>
      <c r="K14" s="70"/>
      <c r="L14" s="71"/>
      <c r="M14" s="70"/>
    </row>
    <row r="15" spans="1:13" s="69" customFormat="1" ht="31.5" customHeight="1">
      <c r="A15" s="745" t="s">
        <v>4</v>
      </c>
      <c r="B15" s="746"/>
      <c r="C15" s="453">
        <v>137.3</v>
      </c>
      <c r="D15" s="457">
        <v>7.2</v>
      </c>
      <c r="E15" s="455">
        <v>1</v>
      </c>
      <c r="F15" s="458">
        <v>12.8</v>
      </c>
      <c r="G15" s="459">
        <v>32</v>
      </c>
      <c r="H15" s="447">
        <v>4335</v>
      </c>
      <c r="J15" s="70"/>
      <c r="K15" s="70"/>
      <c r="L15" s="71"/>
      <c r="M15" s="70"/>
    </row>
    <row r="16" spans="1:13" s="69" customFormat="1" ht="31.5" customHeight="1">
      <c r="A16" s="745" t="s">
        <v>5</v>
      </c>
      <c r="B16" s="746"/>
      <c r="C16" s="453">
        <v>145.4</v>
      </c>
      <c r="D16" s="457">
        <v>7.6</v>
      </c>
      <c r="E16" s="455">
        <v>0.8</v>
      </c>
      <c r="F16" s="458">
        <v>10.4</v>
      </c>
      <c r="G16" s="459">
        <v>34</v>
      </c>
      <c r="H16" s="447">
        <v>4252</v>
      </c>
      <c r="J16" s="70"/>
      <c r="K16" s="70"/>
      <c r="L16" s="71"/>
      <c r="M16" s="70"/>
    </row>
    <row r="17" spans="1:13" s="69" customFormat="1" ht="31.5" customHeight="1">
      <c r="A17" s="745" t="s">
        <v>6</v>
      </c>
      <c r="B17" s="746"/>
      <c r="C17" s="453">
        <v>261.7</v>
      </c>
      <c r="D17" s="457">
        <v>13.7</v>
      </c>
      <c r="E17" s="455">
        <v>0.7</v>
      </c>
      <c r="F17" s="458">
        <v>10.2</v>
      </c>
      <c r="G17" s="459">
        <v>34</v>
      </c>
      <c r="H17" s="447">
        <v>7760</v>
      </c>
      <c r="J17" s="72"/>
      <c r="K17" s="70"/>
      <c r="L17" s="71"/>
      <c r="M17" s="70"/>
    </row>
    <row r="18" spans="1:13" s="69" customFormat="1" ht="31.5" customHeight="1">
      <c r="A18" s="745" t="s">
        <v>7</v>
      </c>
      <c r="B18" s="746"/>
      <c r="C18" s="453">
        <v>45.3</v>
      </c>
      <c r="D18" s="457">
        <v>2.4</v>
      </c>
      <c r="E18" s="455">
        <v>1.3</v>
      </c>
      <c r="F18" s="458">
        <v>12.7</v>
      </c>
      <c r="G18" s="459">
        <v>16</v>
      </c>
      <c r="H18" s="447">
        <v>2833</v>
      </c>
      <c r="J18" s="70"/>
      <c r="K18" s="70"/>
      <c r="L18" s="71"/>
      <c r="M18" s="70"/>
    </row>
    <row r="19" spans="1:13" s="69" customFormat="1" ht="31.5" customHeight="1">
      <c r="A19" s="745" t="s">
        <v>8</v>
      </c>
      <c r="B19" s="746"/>
      <c r="C19" s="453">
        <v>136.6</v>
      </c>
      <c r="D19" s="457">
        <v>7.1</v>
      </c>
      <c r="E19" s="455">
        <v>1.1</v>
      </c>
      <c r="F19" s="458">
        <v>14.7</v>
      </c>
      <c r="G19" s="459">
        <v>53</v>
      </c>
      <c r="H19" s="447">
        <v>2563</v>
      </c>
      <c r="J19" s="70"/>
      <c r="K19" s="70"/>
      <c r="L19" s="71"/>
      <c r="M19" s="70"/>
    </row>
    <row r="20" spans="1:13" s="69" customFormat="1" ht="31.5" customHeight="1">
      <c r="A20" s="745" t="s">
        <v>9</v>
      </c>
      <c r="B20" s="746"/>
      <c r="C20" s="453">
        <v>62.9</v>
      </c>
      <c r="D20" s="457">
        <v>3.3</v>
      </c>
      <c r="E20" s="455">
        <v>1</v>
      </c>
      <c r="F20" s="458">
        <v>13.6</v>
      </c>
      <c r="G20" s="459">
        <v>48</v>
      </c>
      <c r="H20" s="447">
        <v>1298</v>
      </c>
      <c r="J20" s="70"/>
      <c r="K20" s="70"/>
      <c r="L20" s="71"/>
      <c r="M20" s="70"/>
    </row>
    <row r="21" spans="1:13" s="69" customFormat="1" ht="31.5" customHeight="1">
      <c r="A21" s="745" t="s">
        <v>10</v>
      </c>
      <c r="B21" s="746"/>
      <c r="C21" s="453">
        <v>100.3</v>
      </c>
      <c r="D21" s="457">
        <v>5.2</v>
      </c>
      <c r="E21" s="455">
        <v>1.1</v>
      </c>
      <c r="F21" s="458">
        <v>11.8</v>
      </c>
      <c r="G21" s="459">
        <v>22</v>
      </c>
      <c r="H21" s="447">
        <v>4549</v>
      </c>
      <c r="J21" s="70"/>
      <c r="K21" s="70"/>
      <c r="L21" s="71"/>
      <c r="M21" s="70"/>
    </row>
    <row r="22" spans="1:13" s="69" customFormat="1" ht="31.5" customHeight="1">
      <c r="A22" s="745" t="s">
        <v>11</v>
      </c>
      <c r="B22" s="746"/>
      <c r="C22" s="453">
        <v>189</v>
      </c>
      <c r="D22" s="457">
        <v>9.9</v>
      </c>
      <c r="E22" s="455">
        <v>0.9</v>
      </c>
      <c r="F22" s="458">
        <v>10.2</v>
      </c>
      <c r="G22" s="459">
        <v>16</v>
      </c>
      <c r="H22" s="447">
        <v>11580</v>
      </c>
      <c r="J22" s="70"/>
      <c r="K22" s="70"/>
      <c r="L22" s="71"/>
      <c r="M22" s="70"/>
    </row>
    <row r="23" spans="1:13" s="69" customFormat="1" ht="31.5" customHeight="1">
      <c r="A23" s="745" t="s">
        <v>12</v>
      </c>
      <c r="B23" s="746"/>
      <c r="C23" s="453">
        <v>79.5</v>
      </c>
      <c r="D23" s="457">
        <v>4.2</v>
      </c>
      <c r="E23" s="455">
        <v>1.2</v>
      </c>
      <c r="F23" s="458">
        <v>14.8</v>
      </c>
      <c r="G23" s="459">
        <v>47</v>
      </c>
      <c r="H23" s="447">
        <v>1697</v>
      </c>
      <c r="J23" s="70"/>
      <c r="K23" s="70"/>
      <c r="L23" s="71"/>
      <c r="M23" s="70"/>
    </row>
    <row r="24" spans="1:13" s="69" customFormat="1" ht="31.5" customHeight="1">
      <c r="A24" s="745" t="s">
        <v>13</v>
      </c>
      <c r="B24" s="746"/>
      <c r="C24" s="453">
        <v>98.7</v>
      </c>
      <c r="D24" s="457">
        <v>5.2</v>
      </c>
      <c r="E24" s="455">
        <v>1.7</v>
      </c>
      <c r="F24" s="458">
        <v>19</v>
      </c>
      <c r="G24" s="459">
        <v>40</v>
      </c>
      <c r="H24" s="447">
        <v>2490</v>
      </c>
      <c r="J24" s="70"/>
      <c r="K24" s="70"/>
      <c r="L24" s="71"/>
      <c r="M24" s="70"/>
    </row>
    <row r="25" spans="1:13" s="69" customFormat="1" ht="31.5" customHeight="1">
      <c r="A25" s="745" t="s">
        <v>14</v>
      </c>
      <c r="B25" s="746"/>
      <c r="C25" s="453">
        <v>124.5</v>
      </c>
      <c r="D25" s="457">
        <v>6.5</v>
      </c>
      <c r="E25" s="455">
        <v>0.8</v>
      </c>
      <c r="F25" s="458">
        <v>8.3</v>
      </c>
      <c r="G25" s="459">
        <v>19</v>
      </c>
      <c r="H25" s="447">
        <v>6693</v>
      </c>
      <c r="J25" s="70"/>
      <c r="K25" s="70"/>
      <c r="L25" s="71"/>
      <c r="M25" s="70"/>
    </row>
    <row r="26" spans="1:13" s="69" customFormat="1" ht="31.5" customHeight="1">
      <c r="A26" s="745" t="s">
        <v>15</v>
      </c>
      <c r="B26" s="746"/>
      <c r="C26" s="453">
        <v>95.2</v>
      </c>
      <c r="D26" s="457">
        <v>5</v>
      </c>
      <c r="E26" s="455">
        <v>1.4</v>
      </c>
      <c r="F26" s="458">
        <v>15.7</v>
      </c>
      <c r="G26" s="459">
        <v>23</v>
      </c>
      <c r="H26" s="447">
        <v>4155</v>
      </c>
      <c r="J26" s="72"/>
      <c r="K26" s="70"/>
      <c r="L26" s="71"/>
      <c r="M26" s="70"/>
    </row>
    <row r="27" spans="1:10" ht="10.5" customHeight="1">
      <c r="A27" s="59"/>
      <c r="B27" s="59"/>
      <c r="C27" s="68"/>
      <c r="D27" s="63"/>
      <c r="E27" s="67"/>
      <c r="G27" s="66"/>
      <c r="J27" s="64"/>
    </row>
    <row r="28" spans="4:6" ht="12.75">
      <c r="D28" s="63"/>
      <c r="E28" s="63"/>
      <c r="F28" s="59"/>
    </row>
    <row r="29" spans="1:8" ht="12.75">
      <c r="A29" s="65"/>
      <c r="B29" s="65"/>
      <c r="C29" s="64"/>
      <c r="E29" s="63"/>
      <c r="G29" s="57"/>
      <c r="H29" s="62"/>
    </row>
    <row r="30" spans="1:8" ht="12.75">
      <c r="A30" s="65"/>
      <c r="B30" s="65"/>
      <c r="C30" s="64"/>
      <c r="E30" s="63"/>
      <c r="G30" s="57"/>
      <c r="H30" s="62"/>
    </row>
    <row r="31" spans="1:8" ht="12.75">
      <c r="A31" s="65"/>
      <c r="B31" s="65"/>
      <c r="C31" s="64"/>
      <c r="E31" s="63"/>
      <c r="G31" s="57"/>
      <c r="H31" s="62"/>
    </row>
    <row r="32" spans="1:8" ht="12.75">
      <c r="A32" s="65"/>
      <c r="B32" s="65"/>
      <c r="C32" s="64"/>
      <c r="E32" s="63"/>
      <c r="G32" s="57"/>
      <c r="H32" s="62"/>
    </row>
    <row r="33" spans="1:8" ht="12.75">
      <c r="A33" s="65"/>
      <c r="B33" s="65"/>
      <c r="C33" s="64"/>
      <c r="E33" s="63"/>
      <c r="G33" s="57"/>
      <c r="H33" s="62"/>
    </row>
    <row r="34" spans="5:8" ht="12.75">
      <c r="E34" s="59"/>
      <c r="G34" s="57"/>
      <c r="H34" s="62"/>
    </row>
    <row r="35" spans="3:4" ht="14.25">
      <c r="C35" s="61"/>
      <c r="D35" s="60"/>
    </row>
  </sheetData>
  <sheetProtection/>
  <mergeCells count="26">
    <mergeCell ref="A26:B26"/>
    <mergeCell ref="A15:B15"/>
    <mergeCell ref="A16:B16"/>
    <mergeCell ref="A17:B17"/>
    <mergeCell ref="A18:B18"/>
    <mergeCell ref="A19:B19"/>
    <mergeCell ref="A20:B20"/>
    <mergeCell ref="A21:B21"/>
    <mergeCell ref="A22:B22"/>
    <mergeCell ref="A23:B23"/>
    <mergeCell ref="A24:B24"/>
    <mergeCell ref="A25:B25"/>
    <mergeCell ref="I1:I3"/>
    <mergeCell ref="H6:H7"/>
    <mergeCell ref="A6:B7"/>
    <mergeCell ref="A13:B13"/>
    <mergeCell ref="A14:B14"/>
    <mergeCell ref="C6:D6"/>
    <mergeCell ref="E6:E7"/>
    <mergeCell ref="F6:F7"/>
    <mergeCell ref="G6:G7"/>
    <mergeCell ref="A8:B8"/>
    <mergeCell ref="A9:B9"/>
    <mergeCell ref="A10:B10"/>
    <mergeCell ref="A11:B11"/>
    <mergeCell ref="A12:B12"/>
  </mergeCells>
  <hyperlinks>
    <hyperlink ref="I1:I3" location="'Spis treści'!A1" display="'Spis treści'!A1"/>
  </hyperlinks>
  <printOptions/>
  <pageMargins left="0.7" right="0.7" top="0.75" bottom="0.75" header="0.3" footer="0.3"/>
  <pageSetup horizontalDpi="600" verticalDpi="600" orientation="portrait" paperSize="9" scale="82" r:id="rId2"/>
  <drawing r:id="rId1"/>
</worksheet>
</file>

<file path=xl/worksheets/sheet5.xml><?xml version="1.0" encoding="utf-8"?>
<worksheet xmlns="http://schemas.openxmlformats.org/spreadsheetml/2006/main" xmlns:r="http://schemas.openxmlformats.org/officeDocument/2006/relationships">
  <dimension ref="A1:J50"/>
  <sheetViews>
    <sheetView zoomScaleSheetLayoutView="80" zoomScalePageLayoutView="0" workbookViewId="0" topLeftCell="A1">
      <selection activeCell="A1" sqref="A1"/>
    </sheetView>
  </sheetViews>
  <sheetFormatPr defaultColWidth="9.140625" defaultRowHeight="10.5" customHeight="1"/>
  <cols>
    <col min="1" max="1" width="7.8515625" style="29" customWidth="1"/>
    <col min="2" max="2" width="13.7109375" style="29" customWidth="1"/>
    <col min="3" max="3" width="9.57421875" style="99" customWidth="1"/>
    <col min="4" max="4" width="10.140625" style="98" customWidth="1"/>
    <col min="5" max="5" width="10.8515625" style="98" customWidth="1"/>
    <col min="6" max="6" width="10.28125" style="98" customWidth="1"/>
    <col min="7" max="7" width="9.8515625" style="97" customWidth="1"/>
    <col min="8" max="8" width="11.00390625" style="97" customWidth="1"/>
    <col min="9" max="9" width="10.8515625" style="96" customWidth="1"/>
    <col min="10" max="16384" width="9.140625" style="29" customWidth="1"/>
  </cols>
  <sheetData>
    <row r="1" spans="1:10" s="100" customFormat="1" ht="15" customHeight="1">
      <c r="A1" s="29" t="s">
        <v>87</v>
      </c>
      <c r="B1" s="56" t="s">
        <v>240</v>
      </c>
      <c r="D1" s="99"/>
      <c r="E1" s="121"/>
      <c r="F1" s="121"/>
      <c r="G1" s="121"/>
      <c r="H1" s="99"/>
      <c r="I1" s="99"/>
      <c r="J1" s="715" t="s">
        <v>57</v>
      </c>
    </row>
    <row r="2" spans="2:10" s="100" customFormat="1" ht="15" customHeight="1">
      <c r="B2" s="122" t="s">
        <v>277</v>
      </c>
      <c r="D2" s="99"/>
      <c r="E2" s="121"/>
      <c r="F2" s="121"/>
      <c r="G2" s="121"/>
      <c r="H2" s="99"/>
      <c r="I2" s="99"/>
      <c r="J2" s="715"/>
    </row>
    <row r="3" spans="2:10" s="100" customFormat="1" ht="15" customHeight="1">
      <c r="B3" s="55" t="s">
        <v>241</v>
      </c>
      <c r="D3" s="99"/>
      <c r="E3" s="121"/>
      <c r="F3" s="121"/>
      <c r="G3" s="121"/>
      <c r="H3" s="99"/>
      <c r="I3" s="99"/>
      <c r="J3" s="715"/>
    </row>
    <row r="4" spans="2:10" ht="15" customHeight="1">
      <c r="B4" s="55" t="str">
        <f>'Tabl. 3 '!B4</f>
        <v>As of end of June</v>
      </c>
      <c r="D4" s="35"/>
      <c r="E4" s="35"/>
      <c r="F4" s="102"/>
      <c r="G4" s="102"/>
      <c r="H4" s="35"/>
      <c r="I4" s="120"/>
      <c r="J4" s="715"/>
    </row>
    <row r="5" spans="1:9" ht="6.75" customHeight="1">
      <c r="A5" s="119"/>
      <c r="B5" s="119"/>
      <c r="C5" s="118"/>
      <c r="D5" s="117"/>
      <c r="G5" s="116"/>
      <c r="H5" s="115"/>
      <c r="I5" s="115"/>
    </row>
    <row r="6" spans="1:9" s="108" customFormat="1" ht="21.75" customHeight="1">
      <c r="A6" s="738" t="s">
        <v>86</v>
      </c>
      <c r="B6" s="733"/>
      <c r="C6" s="736" t="s">
        <v>85</v>
      </c>
      <c r="D6" s="51" t="s">
        <v>84</v>
      </c>
      <c r="E6" s="51"/>
      <c r="F6" s="51"/>
      <c r="G6" s="48"/>
      <c r="H6" s="114"/>
      <c r="I6" s="113"/>
    </row>
    <row r="7" spans="1:9" s="108" customFormat="1" ht="98.25" customHeight="1">
      <c r="A7" s="740"/>
      <c r="B7" s="735"/>
      <c r="C7" s="767"/>
      <c r="D7" s="46" t="s">
        <v>83</v>
      </c>
      <c r="E7" s="45" t="s">
        <v>82</v>
      </c>
      <c r="F7" s="112" t="s">
        <v>81</v>
      </c>
      <c r="G7" s="112" t="s">
        <v>80</v>
      </c>
      <c r="H7" s="45" t="s">
        <v>79</v>
      </c>
      <c r="I7" s="47" t="s">
        <v>78</v>
      </c>
    </row>
    <row r="8" spans="1:9" s="108" customFormat="1" ht="5.25" customHeight="1">
      <c r="A8" s="111"/>
      <c r="B8" s="111"/>
      <c r="C8" s="111"/>
      <c r="D8" s="52"/>
      <c r="E8" s="52"/>
      <c r="F8" s="110"/>
      <c r="G8" s="110"/>
      <c r="H8" s="52"/>
      <c r="I8" s="52"/>
    </row>
    <row r="9" spans="1:9" s="104" customFormat="1" ht="25.5" customHeight="1">
      <c r="A9" s="748" t="s">
        <v>77</v>
      </c>
      <c r="B9" s="748"/>
      <c r="C9" s="768"/>
      <c r="D9" s="768"/>
      <c r="E9" s="768"/>
      <c r="F9" s="768"/>
      <c r="G9" s="768"/>
      <c r="H9" s="768"/>
      <c r="I9" s="768"/>
    </row>
    <row r="10" spans="1:9" s="108" customFormat="1" ht="5.25" customHeight="1">
      <c r="A10" s="50"/>
      <c r="B10" s="50"/>
      <c r="C10" s="109"/>
      <c r="D10" s="109"/>
      <c r="E10" s="109"/>
      <c r="F10" s="109"/>
      <c r="G10" s="109"/>
      <c r="H10" s="109"/>
      <c r="I10" s="109"/>
    </row>
    <row r="11" spans="1:9" ht="12.75">
      <c r="A11" s="741" t="s">
        <v>17</v>
      </c>
      <c r="B11" s="742"/>
      <c r="C11" s="360">
        <v>1912.5</v>
      </c>
      <c r="D11" s="361">
        <v>972.7</v>
      </c>
      <c r="E11" s="360">
        <v>1659.5</v>
      </c>
      <c r="F11" s="361">
        <v>331</v>
      </c>
      <c r="G11" s="362">
        <v>1581.5</v>
      </c>
      <c r="H11" s="361">
        <v>816.2</v>
      </c>
      <c r="I11" s="363">
        <v>827</v>
      </c>
    </row>
    <row r="12" spans="1:9" ht="5.25" customHeight="1">
      <c r="A12" s="743"/>
      <c r="B12" s="744"/>
      <c r="C12" s="364"/>
      <c r="D12" s="365"/>
      <c r="E12" s="366"/>
      <c r="F12" s="359"/>
      <c r="H12" s="359"/>
      <c r="I12" s="120"/>
    </row>
    <row r="13" spans="1:9" ht="15.75" customHeight="1">
      <c r="A13" s="745" t="s">
        <v>0</v>
      </c>
      <c r="B13" s="746"/>
      <c r="C13" s="364">
        <v>134.5</v>
      </c>
      <c r="D13" s="365">
        <v>68.2</v>
      </c>
      <c r="E13" s="366">
        <v>113.4</v>
      </c>
      <c r="F13" s="359">
        <v>16.2</v>
      </c>
      <c r="G13" s="367">
        <v>118.3</v>
      </c>
      <c r="H13" s="359">
        <v>53.4</v>
      </c>
      <c r="I13" s="107">
        <v>47.9</v>
      </c>
    </row>
    <row r="14" spans="1:9" ht="15.75" customHeight="1">
      <c r="A14" s="745" t="s">
        <v>1</v>
      </c>
      <c r="B14" s="746"/>
      <c r="C14" s="364">
        <v>132.1</v>
      </c>
      <c r="D14" s="365">
        <v>72.7</v>
      </c>
      <c r="E14" s="366">
        <v>113.3</v>
      </c>
      <c r="F14" s="359">
        <v>21.2</v>
      </c>
      <c r="G14" s="366">
        <v>111</v>
      </c>
      <c r="H14" s="359">
        <v>58.1</v>
      </c>
      <c r="I14" s="107">
        <v>59.4</v>
      </c>
    </row>
    <row r="15" spans="1:9" ht="15.75" customHeight="1">
      <c r="A15" s="745" t="s">
        <v>2</v>
      </c>
      <c r="B15" s="746"/>
      <c r="C15" s="364">
        <v>118.8</v>
      </c>
      <c r="D15" s="365">
        <v>57</v>
      </c>
      <c r="E15" s="366">
        <v>109.7</v>
      </c>
      <c r="F15" s="359">
        <v>31.9</v>
      </c>
      <c r="G15" s="366">
        <v>86.8</v>
      </c>
      <c r="H15" s="359">
        <v>57.7</v>
      </c>
      <c r="I15" s="107">
        <v>64.9</v>
      </c>
    </row>
    <row r="16" spans="1:9" ht="15.75" customHeight="1">
      <c r="A16" s="745" t="s">
        <v>3</v>
      </c>
      <c r="B16" s="746"/>
      <c r="C16" s="364">
        <v>50.5</v>
      </c>
      <c r="D16" s="365">
        <v>26.3</v>
      </c>
      <c r="E16" s="366">
        <v>42.7</v>
      </c>
      <c r="F16" s="359">
        <v>7.6</v>
      </c>
      <c r="G16" s="366">
        <v>43</v>
      </c>
      <c r="H16" s="359">
        <v>17.7</v>
      </c>
      <c r="I16" s="107">
        <v>21.8</v>
      </c>
    </row>
    <row r="17" spans="1:9" ht="15.75" customHeight="1">
      <c r="A17" s="745" t="s">
        <v>4</v>
      </c>
      <c r="B17" s="746"/>
      <c r="C17" s="364">
        <v>137.3</v>
      </c>
      <c r="D17" s="365">
        <v>66.4</v>
      </c>
      <c r="E17" s="366">
        <v>119.9</v>
      </c>
      <c r="F17" s="359">
        <v>18.2</v>
      </c>
      <c r="G17" s="366">
        <v>119.1</v>
      </c>
      <c r="H17" s="359">
        <v>61.7</v>
      </c>
      <c r="I17" s="107">
        <v>44.5</v>
      </c>
    </row>
    <row r="18" spans="1:9" ht="15.75" customHeight="1">
      <c r="A18" s="745" t="s">
        <v>5</v>
      </c>
      <c r="B18" s="746"/>
      <c r="C18" s="364">
        <v>145.4</v>
      </c>
      <c r="D18" s="365">
        <v>74.4</v>
      </c>
      <c r="E18" s="366">
        <v>127.4</v>
      </c>
      <c r="F18" s="359">
        <v>27.1</v>
      </c>
      <c r="G18" s="366">
        <v>118.4</v>
      </c>
      <c r="H18" s="359">
        <v>62.2</v>
      </c>
      <c r="I18" s="107">
        <v>77.7</v>
      </c>
    </row>
    <row r="19" spans="1:9" ht="15.75" customHeight="1">
      <c r="A19" s="745" t="s">
        <v>6</v>
      </c>
      <c r="B19" s="746"/>
      <c r="C19" s="364">
        <v>261.7</v>
      </c>
      <c r="D19" s="365">
        <v>123.9</v>
      </c>
      <c r="E19" s="366">
        <v>227.5</v>
      </c>
      <c r="F19" s="359">
        <v>50.7</v>
      </c>
      <c r="G19" s="366">
        <v>211</v>
      </c>
      <c r="H19" s="359">
        <v>121.4</v>
      </c>
      <c r="I19" s="107">
        <v>110.9</v>
      </c>
    </row>
    <row r="20" spans="1:9" ht="15.75" customHeight="1">
      <c r="A20" s="745" t="s">
        <v>7</v>
      </c>
      <c r="B20" s="746"/>
      <c r="C20" s="364">
        <v>45.3</v>
      </c>
      <c r="D20" s="365">
        <v>23.7</v>
      </c>
      <c r="E20" s="366">
        <v>39.1</v>
      </c>
      <c r="F20" s="359">
        <v>6</v>
      </c>
      <c r="G20" s="366">
        <v>39.3</v>
      </c>
      <c r="H20" s="359">
        <v>16.6</v>
      </c>
      <c r="I20" s="107">
        <v>20.5</v>
      </c>
    </row>
    <row r="21" spans="1:9" ht="15.75" customHeight="1">
      <c r="A21" s="745" t="s">
        <v>8</v>
      </c>
      <c r="B21" s="746"/>
      <c r="C21" s="364">
        <v>136.6</v>
      </c>
      <c r="D21" s="365">
        <v>68.9</v>
      </c>
      <c r="E21" s="366">
        <v>121.3</v>
      </c>
      <c r="F21" s="359">
        <v>29.6</v>
      </c>
      <c r="G21" s="366">
        <v>107</v>
      </c>
      <c r="H21" s="359">
        <v>64.8</v>
      </c>
      <c r="I21" s="107">
        <v>85.1</v>
      </c>
    </row>
    <row r="22" spans="1:9" ht="15.75" customHeight="1">
      <c r="A22" s="745" t="s">
        <v>9</v>
      </c>
      <c r="B22" s="746"/>
      <c r="C22" s="364">
        <v>62.9</v>
      </c>
      <c r="D22" s="365">
        <v>28.5</v>
      </c>
      <c r="E22" s="366">
        <v>56.8</v>
      </c>
      <c r="F22" s="359">
        <v>14</v>
      </c>
      <c r="G22" s="366">
        <v>48.9</v>
      </c>
      <c r="H22" s="359">
        <v>29.6</v>
      </c>
      <c r="I22" s="107">
        <v>21.8</v>
      </c>
    </row>
    <row r="23" spans="1:9" ht="15.75" customHeight="1">
      <c r="A23" s="745" t="s">
        <v>10</v>
      </c>
      <c r="B23" s="746"/>
      <c r="C23" s="364">
        <v>100.3</v>
      </c>
      <c r="D23" s="365">
        <v>55</v>
      </c>
      <c r="E23" s="366">
        <v>85.3</v>
      </c>
      <c r="F23" s="359">
        <v>13.8</v>
      </c>
      <c r="G23" s="366">
        <v>86.5</v>
      </c>
      <c r="H23" s="359">
        <v>40</v>
      </c>
      <c r="I23" s="107">
        <v>43.8</v>
      </c>
    </row>
    <row r="24" spans="1:9" ht="15.75" customHeight="1">
      <c r="A24" s="745" t="s">
        <v>11</v>
      </c>
      <c r="B24" s="746"/>
      <c r="C24" s="364">
        <v>189</v>
      </c>
      <c r="D24" s="365">
        <v>99.9</v>
      </c>
      <c r="E24" s="366">
        <v>163.8</v>
      </c>
      <c r="F24" s="359">
        <v>29.1</v>
      </c>
      <c r="G24" s="366">
        <v>159.9</v>
      </c>
      <c r="H24" s="359">
        <v>74</v>
      </c>
      <c r="I24" s="107">
        <v>40.5</v>
      </c>
    </row>
    <row r="25" spans="1:9" ht="15.75" customHeight="1">
      <c r="A25" s="745" t="s">
        <v>12</v>
      </c>
      <c r="B25" s="746"/>
      <c r="C25" s="364">
        <v>79.5</v>
      </c>
      <c r="D25" s="365">
        <v>38.4</v>
      </c>
      <c r="E25" s="366">
        <v>69.3</v>
      </c>
      <c r="F25" s="359">
        <v>16.8</v>
      </c>
      <c r="G25" s="366">
        <v>62.7</v>
      </c>
      <c r="H25" s="359">
        <v>34.1</v>
      </c>
      <c r="I25" s="107">
        <v>43.7</v>
      </c>
    </row>
    <row r="26" spans="1:9" ht="15.75" customHeight="1">
      <c r="A26" s="745" t="s">
        <v>13</v>
      </c>
      <c r="B26" s="746"/>
      <c r="C26" s="364">
        <v>98.7</v>
      </c>
      <c r="D26" s="365">
        <v>50.7</v>
      </c>
      <c r="E26" s="366">
        <v>82.9</v>
      </c>
      <c r="F26" s="359">
        <v>16.4</v>
      </c>
      <c r="G26" s="366">
        <v>82.3</v>
      </c>
      <c r="H26" s="359">
        <v>40.4</v>
      </c>
      <c r="I26" s="107">
        <v>48.8</v>
      </c>
    </row>
    <row r="27" spans="1:9" ht="15.75" customHeight="1">
      <c r="A27" s="745" t="s">
        <v>14</v>
      </c>
      <c r="B27" s="746"/>
      <c r="C27" s="364">
        <v>124.5</v>
      </c>
      <c r="D27" s="365">
        <v>69.9</v>
      </c>
      <c r="E27" s="366">
        <v>106</v>
      </c>
      <c r="F27" s="359">
        <v>16.7</v>
      </c>
      <c r="G27" s="366">
        <v>107.8</v>
      </c>
      <c r="H27" s="359">
        <v>46.7</v>
      </c>
      <c r="I27" s="107">
        <v>58</v>
      </c>
    </row>
    <row r="28" spans="1:9" ht="15.75" customHeight="1">
      <c r="A28" s="745" t="s">
        <v>15</v>
      </c>
      <c r="B28" s="746"/>
      <c r="C28" s="364">
        <v>95.2</v>
      </c>
      <c r="D28" s="365">
        <v>48.7</v>
      </c>
      <c r="E28" s="366">
        <v>81.4</v>
      </c>
      <c r="F28" s="359">
        <v>15.7</v>
      </c>
      <c r="G28" s="366">
        <v>79.6</v>
      </c>
      <c r="H28" s="359">
        <v>37.8</v>
      </c>
      <c r="I28" s="107">
        <v>37.5</v>
      </c>
    </row>
    <row r="29" spans="3:9" ht="5.25" customHeight="1">
      <c r="C29" s="106"/>
      <c r="D29" s="106"/>
      <c r="E29" s="106"/>
      <c r="F29" s="106"/>
      <c r="G29" s="107"/>
      <c r="H29" s="106"/>
      <c r="I29" s="105"/>
    </row>
    <row r="30" spans="1:9" s="104" customFormat="1" ht="12">
      <c r="A30" s="748" t="s">
        <v>76</v>
      </c>
      <c r="B30" s="748"/>
      <c r="C30" s="768"/>
      <c r="D30" s="768"/>
      <c r="E30" s="768"/>
      <c r="F30" s="768"/>
      <c r="G30" s="768"/>
      <c r="H30" s="768"/>
      <c r="I30" s="768"/>
    </row>
    <row r="31" spans="1:9" s="104" customFormat="1" ht="12">
      <c r="A31" s="769" t="s">
        <v>75</v>
      </c>
      <c r="B31" s="769"/>
      <c r="C31" s="769"/>
      <c r="D31" s="769"/>
      <c r="E31" s="769"/>
      <c r="F31" s="769"/>
      <c r="G31" s="769"/>
      <c r="H31" s="769"/>
      <c r="I31" s="769"/>
    </row>
    <row r="32" spans="1:9" ht="5.25" customHeight="1">
      <c r="A32" s="12"/>
      <c r="B32" s="12"/>
      <c r="C32" s="103"/>
      <c r="D32" s="101"/>
      <c r="E32" s="101"/>
      <c r="F32" s="101"/>
      <c r="G32" s="102"/>
      <c r="H32" s="101"/>
      <c r="I32" s="35"/>
    </row>
    <row r="33" spans="1:9" s="100" customFormat="1" ht="15" customHeight="1">
      <c r="A33" s="741" t="s">
        <v>17</v>
      </c>
      <c r="B33" s="742"/>
      <c r="C33" s="368">
        <v>90.7</v>
      </c>
      <c r="D33" s="356">
        <v>91.4</v>
      </c>
      <c r="E33" s="368">
        <v>93.8</v>
      </c>
      <c r="F33" s="356">
        <v>88.3</v>
      </c>
      <c r="G33" s="368">
        <v>91.2</v>
      </c>
      <c r="H33" s="356">
        <v>104.2</v>
      </c>
      <c r="I33" s="368">
        <v>91.5</v>
      </c>
    </row>
    <row r="34" spans="1:9" ht="5.25" customHeight="1">
      <c r="A34" s="743"/>
      <c r="B34" s="744"/>
      <c r="C34" s="107"/>
      <c r="D34" s="359"/>
      <c r="E34" s="107"/>
      <c r="F34" s="359"/>
      <c r="G34" s="107"/>
      <c r="H34" s="359"/>
      <c r="I34" s="107"/>
    </row>
    <row r="35" spans="1:9" ht="15.75" customHeight="1">
      <c r="A35" s="745" t="s">
        <v>0</v>
      </c>
      <c r="B35" s="746"/>
      <c r="C35" s="107">
        <v>87.7</v>
      </c>
      <c r="D35" s="359">
        <v>88.6</v>
      </c>
      <c r="E35" s="107">
        <v>90.9</v>
      </c>
      <c r="F35" s="359">
        <v>84.2</v>
      </c>
      <c r="G35" s="107">
        <v>88.2</v>
      </c>
      <c r="H35" s="359">
        <v>102.6</v>
      </c>
      <c r="I35" s="107">
        <v>88.1</v>
      </c>
    </row>
    <row r="36" spans="1:9" ht="15.75" customHeight="1">
      <c r="A36" s="745" t="s">
        <v>1</v>
      </c>
      <c r="B36" s="746"/>
      <c r="C36" s="107">
        <v>90.6</v>
      </c>
      <c r="D36" s="359">
        <v>92.9</v>
      </c>
      <c r="E36" s="107">
        <v>94.7</v>
      </c>
      <c r="F36" s="359">
        <v>90.2</v>
      </c>
      <c r="G36" s="107">
        <v>90.7</v>
      </c>
      <c r="H36" s="359">
        <v>102</v>
      </c>
      <c r="I36" s="107">
        <v>92.7</v>
      </c>
    </row>
    <row r="37" spans="1:9" ht="15.75" customHeight="1">
      <c r="A37" s="745" t="s">
        <v>2</v>
      </c>
      <c r="B37" s="746"/>
      <c r="C37" s="107">
        <v>92.4</v>
      </c>
      <c r="D37" s="359">
        <v>92.1</v>
      </c>
      <c r="E37" s="107">
        <v>94.4</v>
      </c>
      <c r="F37" s="359">
        <v>89.6</v>
      </c>
      <c r="G37" s="107">
        <v>93.4</v>
      </c>
      <c r="H37" s="359">
        <v>103.3</v>
      </c>
      <c r="I37" s="107">
        <v>93</v>
      </c>
    </row>
    <row r="38" spans="1:9" ht="15.75" customHeight="1">
      <c r="A38" s="745" t="s">
        <v>3</v>
      </c>
      <c r="B38" s="746"/>
      <c r="C38" s="107">
        <v>86.4</v>
      </c>
      <c r="D38" s="359">
        <v>87.3</v>
      </c>
      <c r="E38" s="107">
        <v>90.5</v>
      </c>
      <c r="F38" s="359">
        <v>85.3</v>
      </c>
      <c r="G38" s="107">
        <v>86.6</v>
      </c>
      <c r="H38" s="359">
        <v>101</v>
      </c>
      <c r="I38" s="107">
        <v>88.8</v>
      </c>
    </row>
    <row r="39" spans="1:9" ht="15.75" customHeight="1">
      <c r="A39" s="745" t="s">
        <v>4</v>
      </c>
      <c r="B39" s="746"/>
      <c r="C39" s="107">
        <v>90.1</v>
      </c>
      <c r="D39" s="359">
        <v>90</v>
      </c>
      <c r="E39" s="107">
        <v>93</v>
      </c>
      <c r="F39" s="359">
        <v>87.2</v>
      </c>
      <c r="G39" s="107">
        <v>90.6</v>
      </c>
      <c r="H39" s="359">
        <v>104</v>
      </c>
      <c r="I39" s="107">
        <v>89.3</v>
      </c>
    </row>
    <row r="40" spans="1:9" ht="15.75" customHeight="1">
      <c r="A40" s="745" t="s">
        <v>5</v>
      </c>
      <c r="B40" s="746"/>
      <c r="C40" s="107">
        <v>90.4</v>
      </c>
      <c r="D40" s="359">
        <v>90.7</v>
      </c>
      <c r="E40" s="107">
        <v>93.1</v>
      </c>
      <c r="F40" s="359">
        <v>87.6</v>
      </c>
      <c r="G40" s="107">
        <v>91.1</v>
      </c>
      <c r="H40" s="359">
        <v>106.2</v>
      </c>
      <c r="I40" s="107">
        <v>90.6</v>
      </c>
    </row>
    <row r="41" spans="1:9" ht="15.75" customHeight="1">
      <c r="A41" s="745" t="s">
        <v>6</v>
      </c>
      <c r="B41" s="746"/>
      <c r="C41" s="107">
        <v>92.9</v>
      </c>
      <c r="D41" s="359">
        <v>93.7</v>
      </c>
      <c r="E41" s="107">
        <v>96.5</v>
      </c>
      <c r="F41" s="359">
        <v>91.2</v>
      </c>
      <c r="G41" s="107">
        <v>93.3</v>
      </c>
      <c r="H41" s="359">
        <v>106.6</v>
      </c>
      <c r="I41" s="107">
        <v>93.1</v>
      </c>
    </row>
    <row r="42" spans="1:9" ht="15.75" customHeight="1">
      <c r="A42" s="745" t="s">
        <v>7</v>
      </c>
      <c r="B42" s="746"/>
      <c r="C42" s="107">
        <v>89.9</v>
      </c>
      <c r="D42" s="359">
        <v>90.7</v>
      </c>
      <c r="E42" s="107">
        <v>92.9</v>
      </c>
      <c r="F42" s="359">
        <v>83.7</v>
      </c>
      <c r="G42" s="107">
        <v>91</v>
      </c>
      <c r="H42" s="359">
        <v>103.9</v>
      </c>
      <c r="I42" s="107">
        <v>90.9</v>
      </c>
    </row>
    <row r="43" spans="1:9" ht="15.75" customHeight="1">
      <c r="A43" s="745" t="s">
        <v>8</v>
      </c>
      <c r="B43" s="746"/>
      <c r="C43" s="107">
        <v>93.7</v>
      </c>
      <c r="D43" s="359">
        <v>94.5</v>
      </c>
      <c r="E43" s="107">
        <v>96.7</v>
      </c>
      <c r="F43" s="359">
        <v>88</v>
      </c>
      <c r="G43" s="107">
        <v>95.4</v>
      </c>
      <c r="H43" s="359">
        <v>101.3</v>
      </c>
      <c r="I43" s="107">
        <v>94.2</v>
      </c>
    </row>
    <row r="44" spans="1:9" ht="15.75" customHeight="1">
      <c r="A44" s="745" t="s">
        <v>9</v>
      </c>
      <c r="B44" s="746"/>
      <c r="C44" s="107">
        <v>92.4</v>
      </c>
      <c r="D44" s="359">
        <v>92.6</v>
      </c>
      <c r="E44" s="107">
        <v>95.5</v>
      </c>
      <c r="F44" s="359">
        <v>89.4</v>
      </c>
      <c r="G44" s="107">
        <v>93.3</v>
      </c>
      <c r="H44" s="359">
        <v>103.6</v>
      </c>
      <c r="I44" s="107">
        <v>94.5</v>
      </c>
    </row>
    <row r="45" spans="1:9" ht="15.75" customHeight="1">
      <c r="A45" s="745" t="s">
        <v>10</v>
      </c>
      <c r="B45" s="746"/>
      <c r="C45" s="107">
        <v>88.9</v>
      </c>
      <c r="D45" s="359">
        <v>90.2</v>
      </c>
      <c r="E45" s="107">
        <v>92.4</v>
      </c>
      <c r="F45" s="359">
        <v>87.7</v>
      </c>
      <c r="G45" s="107">
        <v>89.1</v>
      </c>
      <c r="H45" s="359">
        <v>106.1</v>
      </c>
      <c r="I45" s="107">
        <v>89.3</v>
      </c>
    </row>
    <row r="46" spans="1:9" ht="15.75" customHeight="1">
      <c r="A46" s="745" t="s">
        <v>11</v>
      </c>
      <c r="B46" s="746"/>
      <c r="C46" s="107">
        <v>90.6</v>
      </c>
      <c r="D46" s="359">
        <v>90</v>
      </c>
      <c r="E46" s="107">
        <v>93.2</v>
      </c>
      <c r="F46" s="359">
        <v>87.5</v>
      </c>
      <c r="G46" s="107">
        <v>91.2</v>
      </c>
      <c r="H46" s="359">
        <v>107</v>
      </c>
      <c r="I46" s="107">
        <v>90.4</v>
      </c>
    </row>
    <row r="47" spans="1:9" ht="15.75" customHeight="1">
      <c r="A47" s="745" t="s">
        <v>12</v>
      </c>
      <c r="B47" s="746"/>
      <c r="C47" s="107">
        <v>94.4</v>
      </c>
      <c r="D47" s="359">
        <v>95.4</v>
      </c>
      <c r="E47" s="107">
        <v>98.6</v>
      </c>
      <c r="F47" s="359">
        <v>92.2</v>
      </c>
      <c r="G47" s="107">
        <v>95.1</v>
      </c>
      <c r="H47" s="359">
        <v>107.7</v>
      </c>
      <c r="I47" s="107">
        <v>94.1</v>
      </c>
    </row>
    <row r="48" spans="1:9" ht="15.75" customHeight="1">
      <c r="A48" s="745" t="s">
        <v>13</v>
      </c>
      <c r="B48" s="746"/>
      <c r="C48" s="107">
        <v>91.9</v>
      </c>
      <c r="D48" s="359">
        <v>92.8</v>
      </c>
      <c r="E48" s="107">
        <v>94.7</v>
      </c>
      <c r="F48" s="359">
        <v>90.8</v>
      </c>
      <c r="G48" s="107">
        <v>92.2</v>
      </c>
      <c r="H48" s="359">
        <v>103.8</v>
      </c>
      <c r="I48" s="107">
        <v>93.7</v>
      </c>
    </row>
    <row r="49" spans="1:9" ht="15.75" customHeight="1">
      <c r="A49" s="745" t="s">
        <v>14</v>
      </c>
      <c r="B49" s="746"/>
      <c r="C49" s="107">
        <v>85.6</v>
      </c>
      <c r="D49" s="359">
        <v>88.7</v>
      </c>
      <c r="E49" s="107">
        <v>88.3</v>
      </c>
      <c r="F49" s="359">
        <v>82.3</v>
      </c>
      <c r="G49" s="107">
        <v>86.2</v>
      </c>
      <c r="H49" s="359">
        <v>103.4</v>
      </c>
      <c r="I49" s="107">
        <v>86.4</v>
      </c>
    </row>
    <row r="50" spans="1:9" ht="14.25" customHeight="1">
      <c r="A50" s="745" t="s">
        <v>15</v>
      </c>
      <c r="B50" s="746"/>
      <c r="C50" s="107">
        <v>90.6</v>
      </c>
      <c r="D50" s="359">
        <v>91.2</v>
      </c>
      <c r="E50" s="107">
        <v>93.5</v>
      </c>
      <c r="F50" s="359">
        <v>86.9</v>
      </c>
      <c r="G50" s="107">
        <v>91.4</v>
      </c>
      <c r="H50" s="359">
        <v>99.1</v>
      </c>
      <c r="I50" s="107">
        <v>91.4</v>
      </c>
    </row>
    <row r="51" ht="17.25" customHeight="1"/>
    <row r="52" ht="17.25" customHeight="1"/>
    <row r="54" ht="18.75" customHeight="1"/>
  </sheetData>
  <sheetProtection/>
  <mergeCells count="42">
    <mergeCell ref="A35:B35"/>
    <mergeCell ref="A49:B49"/>
    <mergeCell ref="A50:B50"/>
    <mergeCell ref="A42:B42"/>
    <mergeCell ref="A43:B43"/>
    <mergeCell ref="A44:B44"/>
    <mergeCell ref="A45:B45"/>
    <mergeCell ref="A46:B46"/>
    <mergeCell ref="A47:B47"/>
    <mergeCell ref="A36:B36"/>
    <mergeCell ref="A37:B37"/>
    <mergeCell ref="A38:B38"/>
    <mergeCell ref="A41:B41"/>
    <mergeCell ref="A48:B48"/>
    <mergeCell ref="A39:B39"/>
    <mergeCell ref="A40:B40"/>
    <mergeCell ref="A27:B27"/>
    <mergeCell ref="A28:B28"/>
    <mergeCell ref="A33:B33"/>
    <mergeCell ref="A34:B34"/>
    <mergeCell ref="A30:I30"/>
    <mergeCell ref="A31:I31"/>
    <mergeCell ref="A22:B22"/>
    <mergeCell ref="A23:B23"/>
    <mergeCell ref="A24:B24"/>
    <mergeCell ref="A25:B25"/>
    <mergeCell ref="A26:B26"/>
    <mergeCell ref="A17:B17"/>
    <mergeCell ref="A18:B18"/>
    <mergeCell ref="A19:B19"/>
    <mergeCell ref="A20:B20"/>
    <mergeCell ref="A21:B21"/>
    <mergeCell ref="J1:J4"/>
    <mergeCell ref="A13:B13"/>
    <mergeCell ref="A14:B14"/>
    <mergeCell ref="A15:B15"/>
    <mergeCell ref="A16:B16"/>
    <mergeCell ref="C6:C7"/>
    <mergeCell ref="A9:I9"/>
    <mergeCell ref="A6:B7"/>
    <mergeCell ref="A11:B11"/>
    <mergeCell ref="A12:B12"/>
  </mergeCells>
  <hyperlinks>
    <hyperlink ref="J1:J3" location="'Spis treści '!A1" display="'Spis treści '!A1"/>
    <hyperlink ref="J1:J4" location="'Spis treści'!A1" display="'Spis treści'!A1"/>
  </hyperlinks>
  <printOptions/>
  <pageMargins left="0.75" right="0.75" top="1" bottom="1" header="0.5" footer="0.5"/>
  <pageSetup horizontalDpi="600" verticalDpi="600" orientation="portrait" paperSize="9" scale="89" r:id="rId1"/>
</worksheet>
</file>

<file path=xl/worksheets/sheet6.xml><?xml version="1.0" encoding="utf-8"?>
<worksheet xmlns="http://schemas.openxmlformats.org/spreadsheetml/2006/main" xmlns:r="http://schemas.openxmlformats.org/officeDocument/2006/relationships">
  <dimension ref="A1:BA70"/>
  <sheetViews>
    <sheetView zoomScaleSheetLayoutView="80" zoomScalePageLayoutView="0" workbookViewId="0" topLeftCell="A1">
      <selection activeCell="A1" sqref="A1"/>
    </sheetView>
  </sheetViews>
  <sheetFormatPr defaultColWidth="9.140625" defaultRowHeight="12.75"/>
  <cols>
    <col min="1" max="1" width="8.00390625" style="29" customWidth="1"/>
    <col min="2" max="2" width="12.28125" style="29" customWidth="1"/>
    <col min="3" max="6" width="12.140625" style="29" customWidth="1"/>
    <col min="7" max="7" width="12.140625" style="96" customWidth="1"/>
    <col min="8" max="52" width="9.140625" style="123" customWidth="1"/>
    <col min="53" max="16384" width="9.140625" style="29" customWidth="1"/>
  </cols>
  <sheetData>
    <row r="1" spans="1:53" s="100" customFormat="1" ht="15.75" customHeight="1">
      <c r="A1" s="29" t="s">
        <v>95</v>
      </c>
      <c r="B1" s="56" t="s">
        <v>245</v>
      </c>
      <c r="D1" s="139"/>
      <c r="E1" s="139"/>
      <c r="F1" s="139"/>
      <c r="G1" s="139"/>
      <c r="H1" s="715" t="s">
        <v>57</v>
      </c>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row>
    <row r="2" spans="2:53" s="135" customFormat="1" ht="15.75" customHeight="1">
      <c r="B2" s="116" t="str">
        <f>'Tabl. 4'!B2</f>
        <v>Stan w końcu czerwca</v>
      </c>
      <c r="D2" s="137"/>
      <c r="E2" s="137"/>
      <c r="F2" s="137"/>
      <c r="G2" s="137"/>
      <c r="H2" s="715"/>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row>
    <row r="3" spans="2:53" s="135" customFormat="1" ht="15.75" customHeight="1">
      <c r="B3" s="138" t="s">
        <v>244</v>
      </c>
      <c r="D3" s="137"/>
      <c r="E3" s="137"/>
      <c r="F3" s="137"/>
      <c r="G3" s="137"/>
      <c r="H3" s="715"/>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row>
    <row r="4" spans="2:53" s="135" customFormat="1" ht="15.75" customHeight="1">
      <c r="B4" s="55" t="str">
        <f>'Tabl. 4'!B4</f>
        <v>As of end of June</v>
      </c>
      <c r="D4" s="137"/>
      <c r="E4" s="137"/>
      <c r="F4" s="137"/>
      <c r="G4" s="137"/>
      <c r="H4" s="715"/>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row>
    <row r="5" spans="1:7" ht="6" customHeight="1">
      <c r="A5" s="134"/>
      <c r="B5" s="134"/>
      <c r="C5" s="133"/>
      <c r="D5" s="133"/>
      <c r="E5" s="133"/>
      <c r="F5" s="133"/>
      <c r="G5" s="132"/>
    </row>
    <row r="6" spans="1:52" ht="17.25" customHeight="1">
      <c r="A6" s="738" t="s">
        <v>71</v>
      </c>
      <c r="B6" s="733"/>
      <c r="C6" s="770" t="s">
        <v>94</v>
      </c>
      <c r="D6" s="771"/>
      <c r="E6" s="771"/>
      <c r="F6" s="771"/>
      <c r="G6" s="771"/>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row>
    <row r="7" spans="1:52" s="108" customFormat="1" ht="55.5" customHeight="1">
      <c r="A7" s="740"/>
      <c r="B7" s="735"/>
      <c r="C7" s="131" t="s">
        <v>220</v>
      </c>
      <c r="D7" s="130" t="s">
        <v>93</v>
      </c>
      <c r="E7" s="129" t="s">
        <v>92</v>
      </c>
      <c r="F7" s="129" t="s">
        <v>91</v>
      </c>
      <c r="G7" s="128" t="s">
        <v>90</v>
      </c>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row>
    <row r="8" spans="1:52" s="108" customFormat="1" ht="3.75" customHeight="1">
      <c r="A8" s="111"/>
      <c r="B8" s="111"/>
      <c r="C8" s="52"/>
      <c r="D8" s="110"/>
      <c r="E8" s="110"/>
      <c r="F8" s="127"/>
      <c r="G8" s="126"/>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row>
    <row r="9" spans="1:52" s="108" customFormat="1" ht="25.5" customHeight="1">
      <c r="A9" s="748" t="s">
        <v>89</v>
      </c>
      <c r="B9" s="748"/>
      <c r="C9" s="748"/>
      <c r="D9" s="748"/>
      <c r="E9" s="748"/>
      <c r="F9" s="748"/>
      <c r="G9" s="748"/>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row>
    <row r="10" spans="1:52" s="108" customFormat="1" ht="3.75" customHeight="1">
      <c r="A10" s="50"/>
      <c r="B10" s="50"/>
      <c r="C10" s="50"/>
      <c r="D10" s="50"/>
      <c r="E10" s="50"/>
      <c r="F10" s="50"/>
      <c r="G10" s="50"/>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row>
    <row r="11" spans="1:52" s="100" customFormat="1" ht="15.75" customHeight="1">
      <c r="A11" s="741" t="s">
        <v>17</v>
      </c>
      <c r="B11" s="742"/>
      <c r="C11" s="368">
        <v>309.9</v>
      </c>
      <c r="D11" s="356">
        <v>549.8</v>
      </c>
      <c r="E11" s="356">
        <v>400</v>
      </c>
      <c r="F11" s="356">
        <v>356.7</v>
      </c>
      <c r="G11" s="368">
        <v>296</v>
      </c>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row>
    <row r="12" spans="1:52" s="100" customFormat="1" ht="8.25" customHeight="1">
      <c r="A12" s="743"/>
      <c r="B12" s="744"/>
      <c r="D12" s="460"/>
      <c r="E12" s="460"/>
      <c r="F12" s="460"/>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row>
    <row r="13" spans="1:7" ht="15" customHeight="1">
      <c r="A13" s="745" t="s">
        <v>0</v>
      </c>
      <c r="B13" s="746"/>
      <c r="C13" s="372">
        <v>17.4</v>
      </c>
      <c r="D13" s="373">
        <v>35.9</v>
      </c>
      <c r="E13" s="374">
        <v>28</v>
      </c>
      <c r="F13" s="372">
        <v>26.1</v>
      </c>
      <c r="G13" s="373">
        <v>27.1</v>
      </c>
    </row>
    <row r="14" spans="1:7" ht="15" customHeight="1">
      <c r="A14" s="745" t="s">
        <v>1</v>
      </c>
      <c r="B14" s="746"/>
      <c r="C14" s="372">
        <v>22.9</v>
      </c>
      <c r="D14" s="373">
        <v>37.4</v>
      </c>
      <c r="E14" s="374">
        <v>28.7</v>
      </c>
      <c r="F14" s="372">
        <v>25</v>
      </c>
      <c r="G14" s="373">
        <v>18.1</v>
      </c>
    </row>
    <row r="15" spans="1:7" ht="15" customHeight="1">
      <c r="A15" s="745" t="s">
        <v>2</v>
      </c>
      <c r="B15" s="746"/>
      <c r="C15" s="372">
        <v>22.5</v>
      </c>
      <c r="D15" s="373">
        <v>39.4</v>
      </c>
      <c r="E15" s="374">
        <v>23.5</v>
      </c>
      <c r="F15" s="372">
        <v>18.7</v>
      </c>
      <c r="G15" s="373">
        <v>14.6</v>
      </c>
    </row>
    <row r="16" spans="1:7" ht="15" customHeight="1">
      <c r="A16" s="745" t="s">
        <v>3</v>
      </c>
      <c r="B16" s="746"/>
      <c r="C16" s="372">
        <v>7.3</v>
      </c>
      <c r="D16" s="373">
        <v>14.3</v>
      </c>
      <c r="E16" s="374">
        <v>10.5</v>
      </c>
      <c r="F16" s="372">
        <v>9.6</v>
      </c>
      <c r="G16" s="373">
        <v>8.8</v>
      </c>
    </row>
    <row r="17" spans="1:7" s="29" customFormat="1" ht="15" customHeight="1">
      <c r="A17" s="745" t="s">
        <v>4</v>
      </c>
      <c r="B17" s="746"/>
      <c r="C17" s="372">
        <v>19.6</v>
      </c>
      <c r="D17" s="373">
        <v>36.8</v>
      </c>
      <c r="E17" s="374">
        <v>30</v>
      </c>
      <c r="F17" s="372">
        <v>26.6</v>
      </c>
      <c r="G17" s="373">
        <v>24.3</v>
      </c>
    </row>
    <row r="18" spans="1:7" s="29" customFormat="1" ht="15" customHeight="1">
      <c r="A18" s="745" t="s">
        <v>5</v>
      </c>
      <c r="B18" s="746"/>
      <c r="C18" s="372">
        <v>29.2</v>
      </c>
      <c r="D18" s="373">
        <v>42.1</v>
      </c>
      <c r="E18" s="374">
        <v>28.9</v>
      </c>
      <c r="F18" s="372">
        <v>26.3</v>
      </c>
      <c r="G18" s="373">
        <v>19</v>
      </c>
    </row>
    <row r="19" spans="1:7" s="29" customFormat="1" ht="15" customHeight="1">
      <c r="A19" s="745" t="s">
        <v>6</v>
      </c>
      <c r="B19" s="746"/>
      <c r="C19" s="372">
        <v>39.6</v>
      </c>
      <c r="D19" s="373">
        <v>73.3</v>
      </c>
      <c r="E19" s="374">
        <v>56</v>
      </c>
      <c r="F19" s="372">
        <v>48.6</v>
      </c>
      <c r="G19" s="373">
        <v>44.3</v>
      </c>
    </row>
    <row r="20" spans="1:7" s="29" customFormat="1" ht="15" customHeight="1">
      <c r="A20" s="745" t="s">
        <v>7</v>
      </c>
      <c r="B20" s="746"/>
      <c r="C20" s="372">
        <v>6.8</v>
      </c>
      <c r="D20" s="373">
        <v>12.3</v>
      </c>
      <c r="E20" s="374">
        <v>8.7</v>
      </c>
      <c r="F20" s="372">
        <v>9.3</v>
      </c>
      <c r="G20" s="373">
        <v>8.2</v>
      </c>
    </row>
    <row r="21" spans="1:7" s="29" customFormat="1" ht="15" customHeight="1">
      <c r="A21" s="745" t="s">
        <v>8</v>
      </c>
      <c r="B21" s="746"/>
      <c r="C21" s="372">
        <v>25</v>
      </c>
      <c r="D21" s="373">
        <v>42.4</v>
      </c>
      <c r="E21" s="374">
        <v>28.9</v>
      </c>
      <c r="F21" s="372">
        <v>24.9</v>
      </c>
      <c r="G21" s="373">
        <v>15.5</v>
      </c>
    </row>
    <row r="22" spans="1:7" s="29" customFormat="1" ht="15" customHeight="1">
      <c r="A22" s="745" t="s">
        <v>9</v>
      </c>
      <c r="B22" s="746"/>
      <c r="C22" s="372">
        <v>11.2</v>
      </c>
      <c r="D22" s="373">
        <v>18.4</v>
      </c>
      <c r="E22" s="374">
        <v>11.7</v>
      </c>
      <c r="F22" s="372">
        <v>11.7</v>
      </c>
      <c r="G22" s="373">
        <v>9.9</v>
      </c>
    </row>
    <row r="23" spans="1:7" s="29" customFormat="1" ht="15" customHeight="1">
      <c r="A23" s="745" t="s">
        <v>10</v>
      </c>
      <c r="B23" s="746"/>
      <c r="C23" s="372">
        <v>16.4</v>
      </c>
      <c r="D23" s="373">
        <v>28.6</v>
      </c>
      <c r="E23" s="374">
        <v>21.2</v>
      </c>
      <c r="F23" s="372">
        <v>18.6</v>
      </c>
      <c r="G23" s="373">
        <v>15.5</v>
      </c>
    </row>
    <row r="24" spans="1:7" s="29" customFormat="1" ht="15" customHeight="1">
      <c r="A24" s="745" t="s">
        <v>11</v>
      </c>
      <c r="B24" s="746"/>
      <c r="C24" s="372">
        <v>25.8</v>
      </c>
      <c r="D24" s="373">
        <v>53.3</v>
      </c>
      <c r="E24" s="374">
        <v>41.4</v>
      </c>
      <c r="F24" s="372">
        <v>38</v>
      </c>
      <c r="G24" s="373">
        <v>30.6</v>
      </c>
    </row>
    <row r="25" spans="1:7" s="29" customFormat="1" ht="15" customHeight="1">
      <c r="A25" s="745" t="s">
        <v>12</v>
      </c>
      <c r="B25" s="746"/>
      <c r="C25" s="372">
        <v>14.2</v>
      </c>
      <c r="D25" s="373">
        <v>24</v>
      </c>
      <c r="E25" s="374">
        <v>16</v>
      </c>
      <c r="F25" s="372">
        <v>14.3</v>
      </c>
      <c r="G25" s="373">
        <v>11.1</v>
      </c>
    </row>
    <row r="26" spans="1:7" s="29" customFormat="1" ht="15" customHeight="1">
      <c r="A26" s="745" t="s">
        <v>13</v>
      </c>
      <c r="B26" s="746"/>
      <c r="C26" s="372">
        <v>16.8</v>
      </c>
      <c r="D26" s="373">
        <v>28.5</v>
      </c>
      <c r="E26" s="374">
        <v>20.7</v>
      </c>
      <c r="F26" s="372">
        <v>18.8</v>
      </c>
      <c r="G26" s="373">
        <v>13.9</v>
      </c>
    </row>
    <row r="27" spans="1:7" s="29" customFormat="1" ht="15" customHeight="1">
      <c r="A27" s="745" t="s">
        <v>14</v>
      </c>
      <c r="B27" s="746"/>
      <c r="C27" s="372">
        <v>21.6</v>
      </c>
      <c r="D27" s="373">
        <v>37.2</v>
      </c>
      <c r="E27" s="374">
        <v>25.9</v>
      </c>
      <c r="F27" s="372">
        <v>22.2</v>
      </c>
      <c r="G27" s="373">
        <v>17.7</v>
      </c>
    </row>
    <row r="28" spans="1:7" s="29" customFormat="1" ht="15" customHeight="1">
      <c r="A28" s="745" t="s">
        <v>15</v>
      </c>
      <c r="B28" s="746"/>
      <c r="C28" s="372">
        <v>13.7</v>
      </c>
      <c r="D28" s="373">
        <v>26.1</v>
      </c>
      <c r="E28" s="374">
        <v>19.8</v>
      </c>
      <c r="F28" s="372">
        <v>18</v>
      </c>
      <c r="G28" s="373">
        <v>17.6</v>
      </c>
    </row>
    <row r="29" spans="1:7" s="29" customFormat="1" ht="5.25" customHeight="1">
      <c r="A29" s="35"/>
      <c r="B29" s="35"/>
      <c r="C29" s="35"/>
      <c r="D29" s="35"/>
      <c r="E29" s="35"/>
      <c r="F29" s="35"/>
      <c r="G29" s="96"/>
    </row>
    <row r="30" spans="1:7" s="29" customFormat="1" ht="12" customHeight="1">
      <c r="A30" s="748" t="s">
        <v>88</v>
      </c>
      <c r="B30" s="748"/>
      <c r="C30" s="768"/>
      <c r="D30" s="768"/>
      <c r="E30" s="768"/>
      <c r="F30" s="768"/>
      <c r="G30" s="768"/>
    </row>
    <row r="31" spans="1:7" s="29" customFormat="1" ht="12.75" customHeight="1">
      <c r="A31" s="769" t="s">
        <v>75</v>
      </c>
      <c r="B31" s="769"/>
      <c r="C31" s="768"/>
      <c r="D31" s="768"/>
      <c r="E31" s="768"/>
      <c r="F31" s="768"/>
      <c r="G31" s="768"/>
    </row>
    <row r="32" spans="1:7" s="29" customFormat="1" ht="3.75" customHeight="1">
      <c r="A32" s="50"/>
      <c r="B32" s="50"/>
      <c r="C32" s="109"/>
      <c r="D32" s="109"/>
      <c r="E32" s="109"/>
      <c r="F32" s="109"/>
      <c r="G32" s="109"/>
    </row>
    <row r="33" spans="1:52" ht="13.5" customHeight="1">
      <c r="A33" s="741" t="s">
        <v>17</v>
      </c>
      <c r="B33" s="742"/>
      <c r="C33" s="356">
        <v>80.5</v>
      </c>
      <c r="D33" s="356">
        <v>87.7</v>
      </c>
      <c r="E33" s="356">
        <v>94</v>
      </c>
      <c r="F33" s="356">
        <v>91.6</v>
      </c>
      <c r="G33" s="362">
        <v>105.2</v>
      </c>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row>
    <row r="34" spans="1:52" ht="3.75" customHeight="1">
      <c r="A34" s="743"/>
      <c r="B34" s="744"/>
      <c r="D34" s="404"/>
      <c r="E34" s="404"/>
      <c r="F34" s="404"/>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row>
    <row r="35" spans="1:7" ht="15" customHeight="1">
      <c r="A35" s="745" t="s">
        <v>0</v>
      </c>
      <c r="B35" s="746"/>
      <c r="C35" s="359">
        <v>76.6</v>
      </c>
      <c r="D35" s="359">
        <v>82.6</v>
      </c>
      <c r="E35" s="359">
        <v>90.3</v>
      </c>
      <c r="F35" s="359">
        <v>86.6</v>
      </c>
      <c r="G35" s="366">
        <v>103.8</v>
      </c>
    </row>
    <row r="36" spans="1:7" ht="15" customHeight="1">
      <c r="A36" s="745" t="s">
        <v>1</v>
      </c>
      <c r="B36" s="746"/>
      <c r="C36" s="359">
        <v>81.7</v>
      </c>
      <c r="D36" s="359">
        <v>87.5</v>
      </c>
      <c r="E36" s="359">
        <v>92.9</v>
      </c>
      <c r="F36" s="359">
        <v>92.6</v>
      </c>
      <c r="G36" s="366">
        <v>105.9</v>
      </c>
    </row>
    <row r="37" spans="1:7" ht="15" customHeight="1">
      <c r="A37" s="745" t="s">
        <v>2</v>
      </c>
      <c r="B37" s="746"/>
      <c r="C37" s="359">
        <v>83.2</v>
      </c>
      <c r="D37" s="359">
        <v>90</v>
      </c>
      <c r="E37" s="359">
        <v>96.9</v>
      </c>
      <c r="F37" s="359">
        <v>93.9</v>
      </c>
      <c r="G37" s="366">
        <v>107.7</v>
      </c>
    </row>
    <row r="38" spans="1:7" ht="15" customHeight="1">
      <c r="A38" s="745" t="s">
        <v>3</v>
      </c>
      <c r="B38" s="746"/>
      <c r="C38" s="359">
        <v>75.4</v>
      </c>
      <c r="D38" s="359">
        <v>84.2</v>
      </c>
      <c r="E38" s="359">
        <v>87.8</v>
      </c>
      <c r="F38" s="359">
        <v>85.4</v>
      </c>
      <c r="G38" s="366">
        <v>102.7</v>
      </c>
    </row>
    <row r="39" spans="1:7" ht="15" customHeight="1">
      <c r="A39" s="745" t="s">
        <v>4</v>
      </c>
      <c r="B39" s="746"/>
      <c r="C39" s="359">
        <v>79.2</v>
      </c>
      <c r="D39" s="359">
        <v>87.4</v>
      </c>
      <c r="E39" s="359">
        <v>94.2</v>
      </c>
      <c r="F39" s="359">
        <v>88.9</v>
      </c>
      <c r="G39" s="366">
        <v>102.3</v>
      </c>
    </row>
    <row r="40" spans="1:7" ht="15" customHeight="1">
      <c r="A40" s="745" t="s">
        <v>5</v>
      </c>
      <c r="B40" s="746"/>
      <c r="C40" s="359">
        <v>80.8</v>
      </c>
      <c r="D40" s="359">
        <v>86.5</v>
      </c>
      <c r="E40" s="359">
        <v>93.5</v>
      </c>
      <c r="F40" s="359">
        <v>94.5</v>
      </c>
      <c r="G40" s="366">
        <v>109.1</v>
      </c>
    </row>
    <row r="41" spans="1:7" ht="15" customHeight="1">
      <c r="A41" s="745" t="s">
        <v>6</v>
      </c>
      <c r="B41" s="746"/>
      <c r="C41" s="359">
        <v>82.7</v>
      </c>
      <c r="D41" s="359">
        <v>89.1</v>
      </c>
      <c r="E41" s="359">
        <v>96.5</v>
      </c>
      <c r="F41" s="359">
        <v>93.7</v>
      </c>
      <c r="G41" s="366">
        <v>105.9</v>
      </c>
    </row>
    <row r="42" spans="1:7" ht="15" customHeight="1">
      <c r="A42" s="745" t="s">
        <v>7</v>
      </c>
      <c r="B42" s="746"/>
      <c r="C42" s="359">
        <v>76.8</v>
      </c>
      <c r="D42" s="359">
        <v>85.4</v>
      </c>
      <c r="E42" s="359">
        <v>90.6</v>
      </c>
      <c r="F42" s="359">
        <v>93.3</v>
      </c>
      <c r="G42" s="366">
        <v>108.9</v>
      </c>
    </row>
    <row r="43" spans="1:7" ht="15" customHeight="1">
      <c r="A43" s="745" t="s">
        <v>8</v>
      </c>
      <c r="B43" s="746"/>
      <c r="C43" s="359">
        <v>82.8</v>
      </c>
      <c r="D43" s="359">
        <v>92.3</v>
      </c>
      <c r="E43" s="359">
        <v>95.9</v>
      </c>
      <c r="F43" s="359">
        <v>97.4</v>
      </c>
      <c r="G43" s="366">
        <v>110.8</v>
      </c>
    </row>
    <row r="44" spans="1:7" ht="15" customHeight="1">
      <c r="A44" s="745" t="s">
        <v>9</v>
      </c>
      <c r="B44" s="746"/>
      <c r="C44" s="359">
        <v>82.2</v>
      </c>
      <c r="D44" s="359">
        <v>89.7</v>
      </c>
      <c r="E44" s="359">
        <v>95.3</v>
      </c>
      <c r="F44" s="359">
        <v>95</v>
      </c>
      <c r="G44" s="366">
        <v>106.2</v>
      </c>
    </row>
    <row r="45" spans="1:7" ht="15" customHeight="1">
      <c r="A45" s="745" t="s">
        <v>10</v>
      </c>
      <c r="B45" s="746"/>
      <c r="C45" s="359">
        <v>78.8</v>
      </c>
      <c r="D45" s="359">
        <v>86</v>
      </c>
      <c r="E45" s="359">
        <v>92.1</v>
      </c>
      <c r="F45" s="359">
        <v>89</v>
      </c>
      <c r="G45" s="366">
        <v>104.2</v>
      </c>
    </row>
    <row r="46" spans="1:7" ht="15" customHeight="1">
      <c r="A46" s="745" t="s">
        <v>11</v>
      </c>
      <c r="B46" s="746"/>
      <c r="C46" s="359">
        <v>78.7</v>
      </c>
      <c r="D46" s="359">
        <v>86.8</v>
      </c>
      <c r="E46" s="359">
        <v>95.6</v>
      </c>
      <c r="F46" s="359">
        <v>90.9</v>
      </c>
      <c r="G46" s="366">
        <v>103.8</v>
      </c>
    </row>
    <row r="47" spans="1:7" ht="15" customHeight="1">
      <c r="A47" s="745" t="s">
        <v>12</v>
      </c>
      <c r="B47" s="746"/>
      <c r="C47" s="359">
        <v>86.7</v>
      </c>
      <c r="D47" s="359">
        <v>92.3</v>
      </c>
      <c r="E47" s="359">
        <v>96.3</v>
      </c>
      <c r="F47" s="359">
        <v>95.7</v>
      </c>
      <c r="G47" s="366">
        <v>107.5</v>
      </c>
    </row>
    <row r="48" spans="1:7" ht="15" customHeight="1">
      <c r="A48" s="745" t="s">
        <v>13</v>
      </c>
      <c r="B48" s="746"/>
      <c r="C48" s="359">
        <v>83.4</v>
      </c>
      <c r="D48" s="359">
        <v>89.4</v>
      </c>
      <c r="E48" s="359">
        <v>95.3</v>
      </c>
      <c r="F48" s="359">
        <v>91.6</v>
      </c>
      <c r="G48" s="366">
        <v>106</v>
      </c>
    </row>
    <row r="49" spans="1:7" s="29" customFormat="1" ht="15" customHeight="1">
      <c r="A49" s="745" t="s">
        <v>14</v>
      </c>
      <c r="B49" s="746"/>
      <c r="C49" s="359">
        <v>72.1</v>
      </c>
      <c r="D49" s="359">
        <v>83.6</v>
      </c>
      <c r="E49" s="359">
        <v>89.7</v>
      </c>
      <c r="F49" s="359">
        <v>88.7</v>
      </c>
      <c r="G49" s="366">
        <v>103.2</v>
      </c>
    </row>
    <row r="50" spans="1:7" s="29" customFormat="1" ht="15" customHeight="1">
      <c r="A50" s="745" t="s">
        <v>15</v>
      </c>
      <c r="B50" s="746"/>
      <c r="C50" s="359">
        <v>84.3</v>
      </c>
      <c r="D50" s="359">
        <v>88</v>
      </c>
      <c r="E50" s="359">
        <v>93.3</v>
      </c>
      <c r="F50" s="359">
        <v>87.4</v>
      </c>
      <c r="G50" s="366">
        <v>101.4</v>
      </c>
    </row>
    <row r="51" spans="3:7" s="29" customFormat="1" ht="12.75">
      <c r="C51" s="96"/>
      <c r="D51" s="101"/>
      <c r="E51" s="101"/>
      <c r="F51" s="101"/>
      <c r="G51" s="96"/>
    </row>
    <row r="52" spans="1:7" s="29" customFormat="1" ht="12.75">
      <c r="A52" s="30"/>
      <c r="B52" s="30"/>
      <c r="C52" s="99"/>
      <c r="D52" s="98"/>
      <c r="E52" s="98"/>
      <c r="F52" s="98"/>
      <c r="G52" s="96"/>
    </row>
    <row r="53" spans="3:7" s="29" customFormat="1" ht="12.75">
      <c r="C53" s="107"/>
      <c r="D53" s="107"/>
      <c r="E53" s="107"/>
      <c r="F53" s="107"/>
      <c r="G53" s="124"/>
    </row>
    <row r="54" spans="3:7" s="29" customFormat="1" ht="12.75">
      <c r="C54" s="107"/>
      <c r="D54" s="107"/>
      <c r="E54" s="107"/>
      <c r="F54" s="107"/>
      <c r="G54" s="124"/>
    </row>
    <row r="55" spans="3:7" s="29" customFormat="1" ht="12.75">
      <c r="C55" s="107"/>
      <c r="D55" s="107"/>
      <c r="E55" s="107"/>
      <c r="F55" s="107"/>
      <c r="G55" s="124"/>
    </row>
    <row r="56" spans="3:7" s="29" customFormat="1" ht="12.75">
      <c r="C56" s="107"/>
      <c r="D56" s="107"/>
      <c r="E56" s="107"/>
      <c r="F56" s="107"/>
      <c r="G56" s="124"/>
    </row>
    <row r="57" spans="3:7" s="29" customFormat="1" ht="12.75">
      <c r="C57" s="107"/>
      <c r="D57" s="107"/>
      <c r="E57" s="107"/>
      <c r="F57" s="107"/>
      <c r="G57" s="124"/>
    </row>
    <row r="58" spans="3:7" s="29" customFormat="1" ht="12.75">
      <c r="C58" s="107"/>
      <c r="D58" s="107"/>
      <c r="E58" s="107"/>
      <c r="F58" s="107"/>
      <c r="G58" s="124"/>
    </row>
    <row r="59" spans="3:7" s="29" customFormat="1" ht="12.75">
      <c r="C59" s="107"/>
      <c r="D59" s="107"/>
      <c r="E59" s="107"/>
      <c r="F59" s="107"/>
      <c r="G59" s="124"/>
    </row>
    <row r="60" spans="3:7" s="29" customFormat="1" ht="12.75">
      <c r="C60" s="107"/>
      <c r="D60" s="107"/>
      <c r="E60" s="107"/>
      <c r="F60" s="107"/>
      <c r="G60" s="124"/>
    </row>
    <row r="61" spans="3:7" s="29" customFormat="1" ht="12.75">
      <c r="C61" s="107"/>
      <c r="D61" s="107"/>
      <c r="E61" s="107"/>
      <c r="F61" s="107"/>
      <c r="G61" s="124"/>
    </row>
    <row r="62" spans="3:7" s="29" customFormat="1" ht="12.75">
      <c r="C62" s="107"/>
      <c r="D62" s="107"/>
      <c r="E62" s="107"/>
      <c r="F62" s="107"/>
      <c r="G62" s="124"/>
    </row>
    <row r="63" spans="3:7" s="29" customFormat="1" ht="12.75">
      <c r="C63" s="107"/>
      <c r="D63" s="107"/>
      <c r="E63" s="107"/>
      <c r="F63" s="107"/>
      <c r="G63" s="124"/>
    </row>
    <row r="64" spans="3:7" s="29" customFormat="1" ht="12.75">
      <c r="C64" s="107"/>
      <c r="D64" s="107"/>
      <c r="E64" s="107"/>
      <c r="F64" s="107"/>
      <c r="G64" s="124"/>
    </row>
    <row r="65" spans="3:7" s="29" customFormat="1" ht="12.75">
      <c r="C65" s="107"/>
      <c r="D65" s="107"/>
      <c r="E65" s="107"/>
      <c r="F65" s="107"/>
      <c r="G65" s="124"/>
    </row>
    <row r="66" spans="3:7" s="29" customFormat="1" ht="12.75">
      <c r="C66" s="107"/>
      <c r="D66" s="107"/>
      <c r="E66" s="107"/>
      <c r="F66" s="107"/>
      <c r="G66" s="124"/>
    </row>
    <row r="67" spans="3:7" s="29" customFormat="1" ht="12.75">
      <c r="C67" s="107"/>
      <c r="D67" s="107"/>
      <c r="E67" s="107"/>
      <c r="F67" s="107"/>
      <c r="G67" s="124"/>
    </row>
    <row r="68" spans="3:7" s="29" customFormat="1" ht="12.75">
      <c r="C68" s="107"/>
      <c r="D68" s="107"/>
      <c r="E68" s="107"/>
      <c r="F68" s="107"/>
      <c r="G68" s="124"/>
    </row>
    <row r="69" spans="3:7" s="29" customFormat="1" ht="12.75">
      <c r="C69" s="107"/>
      <c r="D69" s="107"/>
      <c r="E69" s="107"/>
      <c r="F69" s="107"/>
      <c r="G69" s="124"/>
    </row>
    <row r="70" spans="3:7" s="29" customFormat="1" ht="12.75">
      <c r="C70" s="107"/>
      <c r="D70" s="107"/>
      <c r="E70" s="107"/>
      <c r="F70" s="107"/>
      <c r="G70" s="124"/>
    </row>
  </sheetData>
  <sheetProtection/>
  <mergeCells count="42">
    <mergeCell ref="A41:B41"/>
    <mergeCell ref="A48:B48"/>
    <mergeCell ref="A49:B49"/>
    <mergeCell ref="A50:B50"/>
    <mergeCell ref="H1:H4"/>
    <mergeCell ref="A42:B42"/>
    <mergeCell ref="A43:B43"/>
    <mergeCell ref="A44:B44"/>
    <mergeCell ref="A45:B45"/>
    <mergeCell ref="A46:B46"/>
    <mergeCell ref="A47:B47"/>
    <mergeCell ref="A36:B36"/>
    <mergeCell ref="A37:B37"/>
    <mergeCell ref="A38:B38"/>
    <mergeCell ref="A39:B39"/>
    <mergeCell ref="A40:B40"/>
    <mergeCell ref="A28:B28"/>
    <mergeCell ref="A33:B33"/>
    <mergeCell ref="A34:B34"/>
    <mergeCell ref="A35:B35"/>
    <mergeCell ref="A30:G30"/>
    <mergeCell ref="A31:G31"/>
    <mergeCell ref="A23:B23"/>
    <mergeCell ref="A24:B24"/>
    <mergeCell ref="A25:B25"/>
    <mergeCell ref="A26:B26"/>
    <mergeCell ref="A27:B27"/>
    <mergeCell ref="A18:B18"/>
    <mergeCell ref="A19:B19"/>
    <mergeCell ref="A20:B20"/>
    <mergeCell ref="A21:B21"/>
    <mergeCell ref="A22:B22"/>
    <mergeCell ref="A13:B13"/>
    <mergeCell ref="A14:B14"/>
    <mergeCell ref="A15:B15"/>
    <mergeCell ref="A16:B16"/>
    <mergeCell ref="A17:B17"/>
    <mergeCell ref="C6:G6"/>
    <mergeCell ref="A9:G9"/>
    <mergeCell ref="A6:B7"/>
    <mergeCell ref="A11:B11"/>
    <mergeCell ref="A12:B12"/>
  </mergeCells>
  <hyperlinks>
    <hyperlink ref="H1:H4" location="'Spis treści'!A1" display="'Spis treści'!A1"/>
  </hyperlinks>
  <printOptions/>
  <pageMargins left="0.75" right="0.75" top="1" bottom="1" header="0.5" footer="0.5"/>
  <pageSetup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dimension ref="A1:H54"/>
  <sheetViews>
    <sheetView zoomScaleSheetLayoutView="100" zoomScalePageLayoutView="0" workbookViewId="0" topLeftCell="A1">
      <selection activeCell="A1" sqref="A1"/>
    </sheetView>
  </sheetViews>
  <sheetFormatPr defaultColWidth="9.140625" defaultRowHeight="12.75"/>
  <cols>
    <col min="1" max="1" width="8.421875" style="29" customWidth="1"/>
    <col min="2" max="2" width="14.00390625" style="29" customWidth="1"/>
    <col min="3" max="6" width="15.7109375" style="29" customWidth="1"/>
    <col min="7" max="7" width="15.7109375" style="35" customWidth="1"/>
    <col min="8" max="16384" width="9.140625" style="29" customWidth="1"/>
  </cols>
  <sheetData>
    <row r="1" spans="1:8" ht="15.75" customHeight="1">
      <c r="A1" s="463" t="s">
        <v>104</v>
      </c>
      <c r="B1" s="157" t="s">
        <v>246</v>
      </c>
      <c r="D1" s="155"/>
      <c r="E1" s="139"/>
      <c r="F1" s="139"/>
      <c r="G1" s="139"/>
      <c r="H1" s="752" t="s">
        <v>57</v>
      </c>
    </row>
    <row r="2" spans="2:8" ht="15.75" customHeight="1">
      <c r="B2" s="116" t="str">
        <f>'Tabl. 5'!B2</f>
        <v>Stan w końcu czerwca</v>
      </c>
      <c r="D2" s="155"/>
      <c r="E2" s="139"/>
      <c r="F2" s="139"/>
      <c r="G2" s="139"/>
      <c r="H2" s="752"/>
    </row>
    <row r="3" spans="2:8" ht="15.75" customHeight="1">
      <c r="B3" s="464" t="s">
        <v>247</v>
      </c>
      <c r="C3" s="156"/>
      <c r="D3" s="155"/>
      <c r="E3" s="139"/>
      <c r="F3" s="139"/>
      <c r="G3" s="139"/>
      <c r="H3" s="752"/>
    </row>
    <row r="4" spans="2:7" ht="15.75" customHeight="1">
      <c r="B4" s="55" t="str">
        <f>'Tabl. 5'!B4</f>
        <v>As of end of June</v>
      </c>
      <c r="C4" s="55"/>
      <c r="D4" s="155"/>
      <c r="E4" s="139"/>
      <c r="F4" s="139"/>
      <c r="G4" s="139"/>
    </row>
    <row r="5" spans="1:7" ht="6" customHeight="1">
      <c r="A5" s="133" t="s">
        <v>19</v>
      </c>
      <c r="B5" s="133"/>
      <c r="C5" s="134"/>
      <c r="D5" s="134"/>
      <c r="E5" s="134"/>
      <c r="F5" s="134"/>
      <c r="G5" s="154"/>
    </row>
    <row r="6" spans="1:7" ht="18" customHeight="1">
      <c r="A6" s="738" t="s">
        <v>20</v>
      </c>
      <c r="B6" s="733"/>
      <c r="C6" s="772" t="s">
        <v>103</v>
      </c>
      <c r="D6" s="773"/>
      <c r="E6" s="773"/>
      <c r="F6" s="773"/>
      <c r="G6" s="773"/>
    </row>
    <row r="7" spans="1:7" ht="123" customHeight="1">
      <c r="A7" s="740"/>
      <c r="B7" s="735"/>
      <c r="C7" s="153" t="s">
        <v>102</v>
      </c>
      <c r="D7" s="152" t="s">
        <v>221</v>
      </c>
      <c r="E7" s="151" t="s">
        <v>101</v>
      </c>
      <c r="F7" s="151" t="s">
        <v>100</v>
      </c>
      <c r="G7" s="150" t="s">
        <v>99</v>
      </c>
    </row>
    <row r="8" spans="1:7" ht="5.25" customHeight="1">
      <c r="A8" s="109"/>
      <c r="B8" s="109"/>
      <c r="C8" s="149"/>
      <c r="D8" s="126"/>
      <c r="E8" s="126"/>
      <c r="F8" s="126"/>
      <c r="G8" s="148"/>
    </row>
    <row r="9" spans="1:7" ht="24.75" customHeight="1">
      <c r="A9" s="748" t="s">
        <v>77</v>
      </c>
      <c r="B9" s="748"/>
      <c r="C9" s="748"/>
      <c r="D9" s="748"/>
      <c r="E9" s="748"/>
      <c r="F9" s="748"/>
      <c r="G9" s="748"/>
    </row>
    <row r="10" spans="1:7" ht="5.25" customHeight="1">
      <c r="A10" s="50"/>
      <c r="B10" s="50"/>
      <c r="C10" s="50"/>
      <c r="D10" s="50"/>
      <c r="E10" s="50"/>
      <c r="F10" s="50"/>
      <c r="G10" s="50"/>
    </row>
    <row r="11" spans="1:7" s="100" customFormat="1" ht="15.75" customHeight="1">
      <c r="A11" s="741" t="s">
        <v>17</v>
      </c>
      <c r="B11" s="742"/>
      <c r="C11" s="368">
        <v>222.5</v>
      </c>
      <c r="D11" s="356">
        <v>418.8</v>
      </c>
      <c r="E11" s="368">
        <v>208.1</v>
      </c>
      <c r="F11" s="356">
        <v>529</v>
      </c>
      <c r="G11" s="368">
        <v>534.2</v>
      </c>
    </row>
    <row r="12" spans="1:7" ht="5.25" customHeight="1">
      <c r="A12" s="743"/>
      <c r="B12" s="744"/>
      <c r="C12" s="107"/>
      <c r="D12" s="359"/>
      <c r="E12" s="107"/>
      <c r="F12" s="359"/>
      <c r="G12" s="107"/>
    </row>
    <row r="13" spans="1:7" ht="12" customHeight="1">
      <c r="A13" s="745" t="s">
        <v>0</v>
      </c>
      <c r="B13" s="746"/>
      <c r="C13" s="107">
        <v>14.1</v>
      </c>
      <c r="D13" s="359">
        <v>28.3</v>
      </c>
      <c r="E13" s="107">
        <v>13</v>
      </c>
      <c r="F13" s="359">
        <v>38.4</v>
      </c>
      <c r="G13" s="107">
        <v>40.7</v>
      </c>
    </row>
    <row r="14" spans="1:7" ht="12" customHeight="1">
      <c r="A14" s="745" t="s">
        <v>1</v>
      </c>
      <c r="B14" s="746"/>
      <c r="C14" s="107">
        <v>10.3</v>
      </c>
      <c r="D14" s="359">
        <v>25.7</v>
      </c>
      <c r="E14" s="107">
        <v>13.5</v>
      </c>
      <c r="F14" s="359">
        <v>39.9</v>
      </c>
      <c r="G14" s="107">
        <v>42.8</v>
      </c>
    </row>
    <row r="15" spans="1:7" ht="12" customHeight="1">
      <c r="A15" s="745" t="s">
        <v>2</v>
      </c>
      <c r="B15" s="746"/>
      <c r="C15" s="107">
        <v>16.9</v>
      </c>
      <c r="D15" s="359">
        <v>29.2</v>
      </c>
      <c r="E15" s="107">
        <v>14.8</v>
      </c>
      <c r="F15" s="359">
        <v>29.4</v>
      </c>
      <c r="G15" s="107">
        <v>28.4</v>
      </c>
    </row>
    <row r="16" spans="1:7" ht="12" customHeight="1">
      <c r="A16" s="745" t="s">
        <v>3</v>
      </c>
      <c r="B16" s="746"/>
      <c r="C16" s="107">
        <v>4.6</v>
      </c>
      <c r="D16" s="359">
        <v>10.5</v>
      </c>
      <c r="E16" s="107">
        <v>4.8</v>
      </c>
      <c r="F16" s="359">
        <v>15.4</v>
      </c>
      <c r="G16" s="107">
        <v>15.2</v>
      </c>
    </row>
    <row r="17" spans="1:7" ht="12" customHeight="1">
      <c r="A17" s="745" t="s">
        <v>4</v>
      </c>
      <c r="B17" s="746"/>
      <c r="C17" s="107">
        <v>14.4</v>
      </c>
      <c r="D17" s="359">
        <v>27.6</v>
      </c>
      <c r="E17" s="107">
        <v>15.9</v>
      </c>
      <c r="F17" s="359">
        <v>34.1</v>
      </c>
      <c r="G17" s="107">
        <v>45.3</v>
      </c>
    </row>
    <row r="18" spans="1:7" ht="12" customHeight="1">
      <c r="A18" s="745" t="s">
        <v>5</v>
      </c>
      <c r="B18" s="746"/>
      <c r="C18" s="107">
        <v>19.3</v>
      </c>
      <c r="D18" s="359">
        <v>35.4</v>
      </c>
      <c r="E18" s="107">
        <v>16.9</v>
      </c>
      <c r="F18" s="359">
        <v>42.3</v>
      </c>
      <c r="G18" s="107">
        <v>31.6</v>
      </c>
    </row>
    <row r="19" spans="1:7" ht="12" customHeight="1">
      <c r="A19" s="745" t="s">
        <v>6</v>
      </c>
      <c r="B19" s="746"/>
      <c r="C19" s="107">
        <v>36.4</v>
      </c>
      <c r="D19" s="359">
        <v>57.9</v>
      </c>
      <c r="E19" s="107">
        <v>30.5</v>
      </c>
      <c r="F19" s="359">
        <v>65</v>
      </c>
      <c r="G19" s="107">
        <v>71.9</v>
      </c>
    </row>
    <row r="20" spans="1:7" ht="12" customHeight="1">
      <c r="A20" s="745" t="s">
        <v>7</v>
      </c>
      <c r="B20" s="746"/>
      <c r="C20" s="107">
        <v>4.6</v>
      </c>
      <c r="D20" s="359">
        <v>9</v>
      </c>
      <c r="E20" s="107">
        <v>4.6</v>
      </c>
      <c r="F20" s="359">
        <v>13.1</v>
      </c>
      <c r="G20" s="107">
        <v>14</v>
      </c>
    </row>
    <row r="21" spans="1:7" ht="12" customHeight="1">
      <c r="A21" s="745" t="s">
        <v>8</v>
      </c>
      <c r="B21" s="746"/>
      <c r="C21" s="107">
        <v>17.9</v>
      </c>
      <c r="D21" s="359">
        <v>34.5</v>
      </c>
      <c r="E21" s="107">
        <v>14.6</v>
      </c>
      <c r="F21" s="359">
        <v>40.9</v>
      </c>
      <c r="G21" s="107">
        <v>28.8</v>
      </c>
    </row>
    <row r="22" spans="1:7" ht="12" customHeight="1">
      <c r="A22" s="745" t="s">
        <v>9</v>
      </c>
      <c r="B22" s="746"/>
      <c r="C22" s="107">
        <v>8.4</v>
      </c>
      <c r="D22" s="359">
        <v>14.6</v>
      </c>
      <c r="E22" s="107">
        <v>7.7</v>
      </c>
      <c r="F22" s="359">
        <v>15.1</v>
      </c>
      <c r="G22" s="107">
        <v>17.1</v>
      </c>
    </row>
    <row r="23" spans="1:7" ht="12" customHeight="1">
      <c r="A23" s="745" t="s">
        <v>10</v>
      </c>
      <c r="B23" s="746"/>
      <c r="C23" s="107">
        <v>10.7</v>
      </c>
      <c r="D23" s="359">
        <v>20.2</v>
      </c>
      <c r="E23" s="107">
        <v>11.5</v>
      </c>
      <c r="F23" s="359">
        <v>28.6</v>
      </c>
      <c r="G23" s="107">
        <v>29.3</v>
      </c>
    </row>
    <row r="24" spans="1:7" ht="12" customHeight="1">
      <c r="A24" s="745" t="s">
        <v>11</v>
      </c>
      <c r="B24" s="746"/>
      <c r="C24" s="107">
        <v>22</v>
      </c>
      <c r="D24" s="359">
        <v>41.9</v>
      </c>
      <c r="E24" s="107">
        <v>17.7</v>
      </c>
      <c r="F24" s="359">
        <v>53.2</v>
      </c>
      <c r="G24" s="107">
        <v>54.3</v>
      </c>
    </row>
    <row r="25" spans="1:7" ht="12" customHeight="1">
      <c r="A25" s="745" t="s">
        <v>12</v>
      </c>
      <c r="B25" s="746"/>
      <c r="C25" s="107">
        <v>11.4</v>
      </c>
      <c r="D25" s="359">
        <v>20</v>
      </c>
      <c r="E25" s="107">
        <v>9.1</v>
      </c>
      <c r="F25" s="359">
        <v>22.3</v>
      </c>
      <c r="G25" s="107">
        <v>16.7</v>
      </c>
    </row>
    <row r="26" spans="1:7" ht="12" customHeight="1">
      <c r="A26" s="745" t="s">
        <v>13</v>
      </c>
      <c r="B26" s="746"/>
      <c r="C26" s="107">
        <v>8.3</v>
      </c>
      <c r="D26" s="359">
        <v>18.9</v>
      </c>
      <c r="E26" s="107">
        <v>11.1</v>
      </c>
      <c r="F26" s="359">
        <v>27.2</v>
      </c>
      <c r="G26" s="107">
        <v>33.1</v>
      </c>
    </row>
    <row r="27" spans="1:7" ht="12" customHeight="1">
      <c r="A27" s="745" t="s">
        <v>14</v>
      </c>
      <c r="B27" s="746"/>
      <c r="C27" s="107">
        <v>14.2</v>
      </c>
      <c r="D27" s="359">
        <v>27.6</v>
      </c>
      <c r="E27" s="107">
        <v>12.1</v>
      </c>
      <c r="F27" s="359">
        <v>38.2</v>
      </c>
      <c r="G27" s="107">
        <v>32.5</v>
      </c>
    </row>
    <row r="28" spans="1:7" ht="12" customHeight="1">
      <c r="A28" s="745" t="s">
        <v>15</v>
      </c>
      <c r="B28" s="746"/>
      <c r="C28" s="107">
        <v>9</v>
      </c>
      <c r="D28" s="359">
        <v>17.5</v>
      </c>
      <c r="E28" s="107">
        <v>10.4</v>
      </c>
      <c r="F28" s="359">
        <v>25.8</v>
      </c>
      <c r="G28" s="107">
        <v>32.5</v>
      </c>
    </row>
    <row r="29" spans="1:6" ht="5.25" customHeight="1">
      <c r="A29" s="147"/>
      <c r="B29" s="147"/>
      <c r="C29" s="35"/>
      <c r="D29" s="35"/>
      <c r="E29" s="35"/>
      <c r="F29" s="35"/>
    </row>
    <row r="30" spans="1:7" ht="12.75">
      <c r="A30" s="748" t="s">
        <v>98</v>
      </c>
      <c r="B30" s="748"/>
      <c r="C30" s="768"/>
      <c r="D30" s="768"/>
      <c r="E30" s="768"/>
      <c r="F30" s="768"/>
      <c r="G30" s="768"/>
    </row>
    <row r="31" spans="1:7" ht="12.75">
      <c r="A31" s="769" t="s">
        <v>75</v>
      </c>
      <c r="B31" s="769"/>
      <c r="C31" s="768"/>
      <c r="D31" s="768"/>
      <c r="E31" s="768"/>
      <c r="F31" s="768"/>
      <c r="G31" s="768"/>
    </row>
    <row r="32" spans="1:7" ht="5.25" customHeight="1">
      <c r="A32" s="12"/>
      <c r="B32" s="12"/>
      <c r="C32" s="146"/>
      <c r="D32" s="146"/>
      <c r="E32" s="146"/>
      <c r="F32" s="146"/>
      <c r="G32" s="146"/>
    </row>
    <row r="33" spans="1:7" s="100" customFormat="1" ht="13.5" customHeight="1">
      <c r="A33" s="741" t="s">
        <v>17</v>
      </c>
      <c r="B33" s="742"/>
      <c r="C33" s="357">
        <v>91.6</v>
      </c>
      <c r="D33" s="356">
        <v>89.7</v>
      </c>
      <c r="E33" s="357">
        <v>89.1</v>
      </c>
      <c r="F33" s="356">
        <v>90</v>
      </c>
      <c r="G33" s="357">
        <v>92.4</v>
      </c>
    </row>
    <row r="34" spans="1:7" ht="4.5" customHeight="1">
      <c r="A34" s="743"/>
      <c r="B34" s="744"/>
      <c r="C34" s="120"/>
      <c r="D34" s="359"/>
      <c r="E34" s="120"/>
      <c r="F34" s="359"/>
      <c r="G34" s="120"/>
    </row>
    <row r="35" spans="1:7" ht="13.5" customHeight="1">
      <c r="A35" s="745" t="s">
        <v>0</v>
      </c>
      <c r="B35" s="746"/>
      <c r="C35" s="120">
        <v>88.9</v>
      </c>
      <c r="D35" s="359">
        <v>86.3</v>
      </c>
      <c r="E35" s="120">
        <v>86.7</v>
      </c>
      <c r="F35" s="359">
        <v>87.2</v>
      </c>
      <c r="G35" s="120">
        <v>89.1</v>
      </c>
    </row>
    <row r="36" spans="1:7" ht="13.5" customHeight="1">
      <c r="A36" s="745" t="s">
        <v>1</v>
      </c>
      <c r="B36" s="746"/>
      <c r="C36" s="120">
        <v>91.5</v>
      </c>
      <c r="D36" s="359">
        <v>88.9</v>
      </c>
      <c r="E36" s="120">
        <v>89.1</v>
      </c>
      <c r="F36" s="359">
        <v>89.9</v>
      </c>
      <c r="G36" s="120">
        <v>92.7</v>
      </c>
    </row>
    <row r="37" spans="1:7" ht="13.5" customHeight="1">
      <c r="A37" s="745" t="s">
        <v>2</v>
      </c>
      <c r="B37" s="746"/>
      <c r="C37" s="120">
        <v>90.7</v>
      </c>
      <c r="D37" s="359">
        <v>91.9</v>
      </c>
      <c r="E37" s="120">
        <v>90.1</v>
      </c>
      <c r="F37" s="359">
        <v>93</v>
      </c>
      <c r="G37" s="120">
        <v>94.4</v>
      </c>
    </row>
    <row r="38" spans="1:7" ht="13.5" customHeight="1">
      <c r="A38" s="745" t="s">
        <v>3</v>
      </c>
      <c r="B38" s="746"/>
      <c r="C38" s="120">
        <v>89.1</v>
      </c>
      <c r="D38" s="359">
        <v>85.1</v>
      </c>
      <c r="E38" s="120">
        <v>84.2</v>
      </c>
      <c r="F38" s="359">
        <v>86</v>
      </c>
      <c r="G38" s="120">
        <v>87.8</v>
      </c>
    </row>
    <row r="39" spans="1:7" ht="13.5" customHeight="1">
      <c r="A39" s="745" t="s">
        <v>4</v>
      </c>
      <c r="B39" s="746"/>
      <c r="C39" s="120">
        <v>91.8</v>
      </c>
      <c r="D39" s="359">
        <v>88.5</v>
      </c>
      <c r="E39" s="120">
        <v>88.4</v>
      </c>
      <c r="F39" s="359">
        <v>88.3</v>
      </c>
      <c r="G39" s="120">
        <v>92.6</v>
      </c>
    </row>
    <row r="40" spans="1:7" ht="13.5" customHeight="1">
      <c r="A40" s="745" t="s">
        <v>5</v>
      </c>
      <c r="B40" s="746"/>
      <c r="C40" s="120">
        <v>90.2</v>
      </c>
      <c r="D40" s="359">
        <v>89.5</v>
      </c>
      <c r="E40" s="120">
        <v>86.2</v>
      </c>
      <c r="F40" s="359">
        <v>90.7</v>
      </c>
      <c r="G40" s="120">
        <v>93.6</v>
      </c>
    </row>
    <row r="41" spans="1:7" ht="13.5" customHeight="1">
      <c r="A41" s="745" t="s">
        <v>6</v>
      </c>
      <c r="B41" s="746"/>
      <c r="C41" s="120">
        <v>94.1</v>
      </c>
      <c r="D41" s="359">
        <v>92.3</v>
      </c>
      <c r="E41" s="120">
        <v>90.9</v>
      </c>
      <c r="F41" s="359">
        <v>92.4</v>
      </c>
      <c r="G41" s="120">
        <v>94.1</v>
      </c>
    </row>
    <row r="42" spans="1:7" ht="13.5" customHeight="1">
      <c r="A42" s="745" t="s">
        <v>7</v>
      </c>
      <c r="B42" s="746"/>
      <c r="C42" s="120">
        <v>88</v>
      </c>
      <c r="D42" s="359">
        <v>88.6</v>
      </c>
      <c r="E42" s="120">
        <v>88.7</v>
      </c>
      <c r="F42" s="359">
        <v>89.1</v>
      </c>
      <c r="G42" s="120">
        <v>92.7</v>
      </c>
    </row>
    <row r="43" spans="1:7" ht="13.5" customHeight="1">
      <c r="A43" s="745" t="s">
        <v>8</v>
      </c>
      <c r="B43" s="746"/>
      <c r="C43" s="120">
        <v>94.5</v>
      </c>
      <c r="D43" s="359">
        <v>92.8</v>
      </c>
      <c r="E43" s="120">
        <v>92.4</v>
      </c>
      <c r="F43" s="359">
        <v>93.3</v>
      </c>
      <c r="G43" s="120">
        <v>95.6</v>
      </c>
    </row>
    <row r="44" spans="1:7" ht="13.5" customHeight="1">
      <c r="A44" s="745" t="s">
        <v>9</v>
      </c>
      <c r="B44" s="746"/>
      <c r="C44" s="120">
        <v>92.9</v>
      </c>
      <c r="D44" s="359">
        <v>92</v>
      </c>
      <c r="E44" s="120">
        <v>90.6</v>
      </c>
      <c r="F44" s="359">
        <v>93.4</v>
      </c>
      <c r="G44" s="120">
        <v>92.5</v>
      </c>
    </row>
    <row r="45" spans="1:7" ht="13.5" customHeight="1">
      <c r="A45" s="745" t="s">
        <v>10</v>
      </c>
      <c r="B45" s="746"/>
      <c r="C45" s="120">
        <v>91.2</v>
      </c>
      <c r="D45" s="359">
        <v>88.8</v>
      </c>
      <c r="E45" s="120">
        <v>86.7</v>
      </c>
      <c r="F45" s="359">
        <v>86.9</v>
      </c>
      <c r="G45" s="120">
        <v>91</v>
      </c>
    </row>
    <row r="46" spans="1:7" ht="13.5" customHeight="1">
      <c r="A46" s="745" t="s">
        <v>11</v>
      </c>
      <c r="B46" s="746"/>
      <c r="C46" s="120">
        <v>91.3</v>
      </c>
      <c r="D46" s="359">
        <v>88.3</v>
      </c>
      <c r="E46" s="120">
        <v>90</v>
      </c>
      <c r="F46" s="359">
        <v>90</v>
      </c>
      <c r="G46" s="120">
        <v>92.9</v>
      </c>
    </row>
    <row r="47" spans="1:7" ht="13.5" customHeight="1">
      <c r="A47" s="745" t="s">
        <v>12</v>
      </c>
      <c r="B47" s="746"/>
      <c r="C47" s="120">
        <v>95.9</v>
      </c>
      <c r="D47" s="359">
        <v>94</v>
      </c>
      <c r="E47" s="120">
        <v>95.1</v>
      </c>
      <c r="F47" s="359">
        <v>94.2</v>
      </c>
      <c r="G47" s="120">
        <v>93.8</v>
      </c>
    </row>
    <row r="48" spans="1:7" ht="13.5" customHeight="1">
      <c r="A48" s="745" t="s">
        <v>13</v>
      </c>
      <c r="B48" s="746"/>
      <c r="C48" s="120">
        <v>89.3</v>
      </c>
      <c r="D48" s="359">
        <v>91</v>
      </c>
      <c r="E48" s="120">
        <v>91.1</v>
      </c>
      <c r="F48" s="359">
        <v>91.3</v>
      </c>
      <c r="G48" s="120">
        <v>94</v>
      </c>
    </row>
    <row r="49" spans="1:7" ht="13.5" customHeight="1">
      <c r="A49" s="745" t="s">
        <v>14</v>
      </c>
      <c r="B49" s="746"/>
      <c r="C49" s="120">
        <v>88.1</v>
      </c>
      <c r="D49" s="359">
        <v>84.5</v>
      </c>
      <c r="E49" s="120">
        <v>83</v>
      </c>
      <c r="F49" s="359">
        <v>84.7</v>
      </c>
      <c r="G49" s="120">
        <v>87.7</v>
      </c>
    </row>
    <row r="50" spans="1:7" ht="13.5" customHeight="1">
      <c r="A50" s="745" t="s">
        <v>15</v>
      </c>
      <c r="B50" s="746"/>
      <c r="C50" s="120">
        <v>91.1</v>
      </c>
      <c r="D50" s="359">
        <v>89.8</v>
      </c>
      <c r="E50" s="120">
        <v>90</v>
      </c>
      <c r="F50" s="359">
        <v>90</v>
      </c>
      <c r="G50" s="120">
        <v>91.6</v>
      </c>
    </row>
    <row r="51" spans="1:7" ht="7.5" customHeight="1">
      <c r="A51" s="145"/>
      <c r="B51" s="145"/>
      <c r="C51" s="144"/>
      <c r="D51" s="144"/>
      <c r="E51" s="144"/>
      <c r="F51" s="144"/>
      <c r="G51" s="144"/>
    </row>
    <row r="52" spans="1:7" s="39" customFormat="1" ht="12.75">
      <c r="A52" s="39" t="s">
        <v>97</v>
      </c>
      <c r="C52" s="40"/>
      <c r="D52" s="143"/>
      <c r="E52" s="143"/>
      <c r="F52" s="143"/>
      <c r="G52" s="40"/>
    </row>
    <row r="53" spans="1:7" s="39" customFormat="1" ht="12">
      <c r="A53" s="142" t="s">
        <v>96</v>
      </c>
      <c r="B53" s="142"/>
      <c r="C53" s="141"/>
      <c r="D53" s="140"/>
      <c r="E53" s="140"/>
      <c r="F53" s="140"/>
      <c r="G53" s="40"/>
    </row>
    <row r="54" spans="1:2" ht="12.75" customHeight="1">
      <c r="A54" s="30"/>
      <c r="B54" s="30"/>
    </row>
  </sheetData>
  <sheetProtection/>
  <mergeCells count="42">
    <mergeCell ref="A35:B35"/>
    <mergeCell ref="A49:B49"/>
    <mergeCell ref="A50:B50"/>
    <mergeCell ref="A42:B42"/>
    <mergeCell ref="A43:B43"/>
    <mergeCell ref="A44:B44"/>
    <mergeCell ref="A45:B45"/>
    <mergeCell ref="A46:B46"/>
    <mergeCell ref="A47:B47"/>
    <mergeCell ref="A36:B36"/>
    <mergeCell ref="A37:B37"/>
    <mergeCell ref="A38:B38"/>
    <mergeCell ref="A41:B41"/>
    <mergeCell ref="A48:B48"/>
    <mergeCell ref="A39:B39"/>
    <mergeCell ref="A40:B40"/>
    <mergeCell ref="A27:B27"/>
    <mergeCell ref="A28:B28"/>
    <mergeCell ref="A33:B33"/>
    <mergeCell ref="A34:B34"/>
    <mergeCell ref="A31:G31"/>
    <mergeCell ref="A30:G30"/>
    <mergeCell ref="A22:B22"/>
    <mergeCell ref="A23:B23"/>
    <mergeCell ref="A24:B24"/>
    <mergeCell ref="A25:B25"/>
    <mergeCell ref="A26:B26"/>
    <mergeCell ref="A17:B17"/>
    <mergeCell ref="A18:B18"/>
    <mergeCell ref="A19:B19"/>
    <mergeCell ref="A20:B20"/>
    <mergeCell ref="A21:B21"/>
    <mergeCell ref="A12:B12"/>
    <mergeCell ref="A13:B13"/>
    <mergeCell ref="A14:B14"/>
    <mergeCell ref="A15:B15"/>
    <mergeCell ref="A16:B16"/>
    <mergeCell ref="H1:H3"/>
    <mergeCell ref="C6:G6"/>
    <mergeCell ref="A9:G9"/>
    <mergeCell ref="A6:B7"/>
    <mergeCell ref="A11:B11"/>
  </mergeCells>
  <hyperlinks>
    <hyperlink ref="H1:H2" location="'Spis treści '!A1" display="'Spis treści '!A1"/>
    <hyperlink ref="H1:H3" location="'Spis treści'!A1" display="'Spis treści'!A1"/>
  </hyperlinks>
  <printOptions/>
  <pageMargins left="0.75" right="0.75" top="1" bottom="1" header="0.5" footer="0.5"/>
  <pageSetup horizontalDpi="600" verticalDpi="600" orientation="portrait" paperSize="9" scale="86" r:id="rId1"/>
</worksheet>
</file>

<file path=xl/worksheets/sheet8.xml><?xml version="1.0" encoding="utf-8"?>
<worksheet xmlns="http://schemas.openxmlformats.org/spreadsheetml/2006/main" xmlns:r="http://schemas.openxmlformats.org/officeDocument/2006/relationships">
  <dimension ref="A1:L50"/>
  <sheetViews>
    <sheetView zoomScaleSheetLayoutView="100" zoomScalePageLayoutView="0" workbookViewId="0" topLeftCell="A1">
      <selection activeCell="A1" sqref="A1"/>
    </sheetView>
  </sheetViews>
  <sheetFormatPr defaultColWidth="9.140625" defaultRowHeight="10.5" customHeight="1"/>
  <cols>
    <col min="1" max="1" width="9.28125" style="158" customWidth="1"/>
    <col min="2" max="2" width="12.28125" style="158" customWidth="1"/>
    <col min="3" max="3" width="12.28125" style="161" customWidth="1"/>
    <col min="4" max="4" width="13.00390625" style="160" customWidth="1"/>
    <col min="5" max="5" width="13.421875" style="160" customWidth="1"/>
    <col min="6" max="6" width="13.28125" style="160" customWidth="1"/>
    <col min="7" max="7" width="13.28125" style="159" customWidth="1"/>
    <col min="8" max="8" width="13.8515625" style="159" customWidth="1"/>
    <col min="9" max="9" width="9.140625" style="503" customWidth="1"/>
    <col min="10" max="16384" width="9.140625" style="158" customWidth="1"/>
  </cols>
  <sheetData>
    <row r="1" spans="1:9" s="163" customFormat="1" ht="15" customHeight="1">
      <c r="A1" s="465" t="s">
        <v>110</v>
      </c>
      <c r="B1" s="184" t="s">
        <v>248</v>
      </c>
      <c r="D1" s="161"/>
      <c r="E1" s="181"/>
      <c r="F1" s="181"/>
      <c r="G1" s="181"/>
      <c r="H1" s="161"/>
      <c r="I1" s="774" t="s">
        <v>57</v>
      </c>
    </row>
    <row r="2" spans="2:9" s="163" customFormat="1" ht="15" customHeight="1">
      <c r="B2" s="183" t="str">
        <f>'Tabl. 6'!B2</f>
        <v>Stan w końcu czerwca</v>
      </c>
      <c r="D2" s="161"/>
      <c r="E2" s="181"/>
      <c r="F2" s="181"/>
      <c r="G2" s="181"/>
      <c r="H2" s="161"/>
      <c r="I2" s="774"/>
    </row>
    <row r="3" spans="2:9" s="163" customFormat="1" ht="15" customHeight="1">
      <c r="B3" s="182" t="s">
        <v>249</v>
      </c>
      <c r="D3" s="161"/>
      <c r="E3" s="181"/>
      <c r="F3" s="181"/>
      <c r="G3" s="181"/>
      <c r="H3" s="161"/>
      <c r="I3" s="774"/>
    </row>
    <row r="4" spans="2:9" s="163" customFormat="1" ht="15" customHeight="1">
      <c r="B4" s="182" t="str">
        <f>'Tabl. 6'!B4</f>
        <v>As of end of June</v>
      </c>
      <c r="D4" s="161"/>
      <c r="E4" s="181"/>
      <c r="F4" s="181"/>
      <c r="G4" s="181"/>
      <c r="H4" s="161"/>
      <c r="I4" s="502"/>
    </row>
    <row r="5" spans="1:8" ht="12.75" customHeight="1">
      <c r="A5" s="180"/>
      <c r="B5" s="180"/>
      <c r="C5" s="179"/>
      <c r="D5" s="178"/>
      <c r="G5" s="172"/>
      <c r="H5" s="177"/>
    </row>
    <row r="6" spans="1:9" s="168" customFormat="1" ht="18" customHeight="1">
      <c r="A6" s="781" t="s">
        <v>86</v>
      </c>
      <c r="B6" s="782"/>
      <c r="C6" s="777" t="s">
        <v>85</v>
      </c>
      <c r="D6" s="775" t="s">
        <v>109</v>
      </c>
      <c r="E6" s="776"/>
      <c r="F6" s="776"/>
      <c r="G6" s="776"/>
      <c r="H6" s="776"/>
      <c r="I6" s="504"/>
    </row>
    <row r="7" spans="1:9" s="168" customFormat="1" ht="28.5" customHeight="1">
      <c r="A7" s="783"/>
      <c r="B7" s="784"/>
      <c r="C7" s="778"/>
      <c r="D7" s="787" t="s">
        <v>231</v>
      </c>
      <c r="E7" s="788"/>
      <c r="F7" s="777" t="s">
        <v>108</v>
      </c>
      <c r="G7" s="777" t="s">
        <v>107</v>
      </c>
      <c r="H7" s="790" t="s">
        <v>106</v>
      </c>
      <c r="I7" s="504"/>
    </row>
    <row r="8" spans="1:9" s="168" customFormat="1" ht="149.25" customHeight="1">
      <c r="A8" s="785"/>
      <c r="B8" s="786"/>
      <c r="C8" s="779"/>
      <c r="D8" s="131" t="s">
        <v>220</v>
      </c>
      <c r="E8" s="466" t="s">
        <v>232</v>
      </c>
      <c r="F8" s="789"/>
      <c r="G8" s="789"/>
      <c r="H8" s="791"/>
      <c r="I8" s="504"/>
    </row>
    <row r="9" spans="1:9" s="168" customFormat="1" ht="6" customHeight="1">
      <c r="A9" s="176"/>
      <c r="B9" s="176"/>
      <c r="C9" s="176"/>
      <c r="D9" s="175"/>
      <c r="E9" s="175"/>
      <c r="F9" s="175"/>
      <c r="G9" s="175"/>
      <c r="H9" s="174"/>
      <c r="I9" s="504"/>
    </row>
    <row r="10" spans="1:12" s="168" customFormat="1" ht="23.25" customHeight="1">
      <c r="A10" s="780" t="s">
        <v>105</v>
      </c>
      <c r="B10" s="780"/>
      <c r="C10" s="780"/>
      <c r="D10" s="780"/>
      <c r="E10" s="780"/>
      <c r="F10" s="780"/>
      <c r="G10" s="780"/>
      <c r="H10" s="780"/>
      <c r="I10" s="505"/>
      <c r="J10" s="173"/>
      <c r="K10" s="173"/>
      <c r="L10" s="173"/>
    </row>
    <row r="11" spans="1:9" s="172" customFormat="1" ht="4.5" customHeight="1">
      <c r="A11" s="167"/>
      <c r="B11" s="167"/>
      <c r="C11" s="166"/>
      <c r="D11" s="164"/>
      <c r="E11" s="164"/>
      <c r="F11" s="164"/>
      <c r="G11" s="165"/>
      <c r="H11" s="164"/>
      <c r="I11" s="506"/>
    </row>
    <row r="12" spans="1:8" ht="12.75" customHeight="1">
      <c r="A12" s="741" t="s">
        <v>17</v>
      </c>
      <c r="B12" s="742"/>
      <c r="C12" s="375">
        <v>1677.6</v>
      </c>
      <c r="D12" s="376">
        <v>309.9</v>
      </c>
      <c r="E12" s="377">
        <v>487.5</v>
      </c>
      <c r="F12" s="377">
        <v>1104.9</v>
      </c>
      <c r="G12" s="377">
        <v>586.8</v>
      </c>
      <c r="H12" s="378">
        <v>187.6</v>
      </c>
    </row>
    <row r="13" spans="1:8" ht="8.25" customHeight="1">
      <c r="A13" s="743"/>
      <c r="B13" s="744"/>
      <c r="C13" s="375"/>
      <c r="D13" s="376"/>
      <c r="E13" s="377"/>
      <c r="F13" s="377"/>
      <c r="G13" s="377"/>
      <c r="H13" s="378"/>
    </row>
    <row r="14" spans="1:8" ht="12.75" customHeight="1">
      <c r="A14" s="745" t="s">
        <v>0</v>
      </c>
      <c r="B14" s="746"/>
      <c r="C14" s="379">
        <v>116.3</v>
      </c>
      <c r="D14" s="380">
        <v>17.4</v>
      </c>
      <c r="E14" s="381">
        <v>42.1</v>
      </c>
      <c r="F14" s="381">
        <v>73.9</v>
      </c>
      <c r="G14" s="381">
        <v>42.5</v>
      </c>
      <c r="H14" s="382">
        <v>17.4</v>
      </c>
    </row>
    <row r="15" spans="1:8" ht="12.75" customHeight="1">
      <c r="A15" s="745" t="s">
        <v>1</v>
      </c>
      <c r="B15" s="746"/>
      <c r="C15" s="379">
        <v>116.4</v>
      </c>
      <c r="D15" s="380">
        <v>22.9</v>
      </c>
      <c r="E15" s="381">
        <v>31.7</v>
      </c>
      <c r="F15" s="381">
        <v>81</v>
      </c>
      <c r="G15" s="381">
        <v>46.1</v>
      </c>
      <c r="H15" s="382">
        <v>15.3</v>
      </c>
    </row>
    <row r="16" spans="1:8" ht="12.75" customHeight="1">
      <c r="A16" s="745" t="s">
        <v>2</v>
      </c>
      <c r="B16" s="746"/>
      <c r="C16" s="379">
        <v>106.7</v>
      </c>
      <c r="D16" s="380">
        <v>22.5</v>
      </c>
      <c r="E16" s="381">
        <v>24.1</v>
      </c>
      <c r="F16" s="381">
        <v>75</v>
      </c>
      <c r="G16" s="381">
        <v>35.2</v>
      </c>
      <c r="H16" s="382">
        <v>9.7</v>
      </c>
    </row>
    <row r="17" spans="1:8" ht="12.75" customHeight="1">
      <c r="A17" s="745" t="s">
        <v>3</v>
      </c>
      <c r="B17" s="746"/>
      <c r="C17" s="379">
        <v>46.3</v>
      </c>
      <c r="D17" s="380">
        <v>7.3</v>
      </c>
      <c r="E17" s="381">
        <v>14.1</v>
      </c>
      <c r="F17" s="381">
        <v>26.9</v>
      </c>
      <c r="G17" s="381">
        <v>15.8</v>
      </c>
      <c r="H17" s="382">
        <v>7.1</v>
      </c>
    </row>
    <row r="18" spans="1:8" ht="12.75" customHeight="1">
      <c r="A18" s="745" t="s">
        <v>4</v>
      </c>
      <c r="B18" s="746"/>
      <c r="C18" s="379">
        <v>120.3</v>
      </c>
      <c r="D18" s="380">
        <v>19.6</v>
      </c>
      <c r="E18" s="381">
        <v>38.5</v>
      </c>
      <c r="F18" s="381">
        <v>81.4</v>
      </c>
      <c r="G18" s="381">
        <v>45.9</v>
      </c>
      <c r="H18" s="382">
        <v>13.4</v>
      </c>
    </row>
    <row r="19" spans="1:8" ht="12.75" customHeight="1">
      <c r="A19" s="745" t="s">
        <v>5</v>
      </c>
      <c r="B19" s="746"/>
      <c r="C19" s="379">
        <v>127.6</v>
      </c>
      <c r="D19" s="380">
        <v>29.2</v>
      </c>
      <c r="E19" s="381">
        <v>33</v>
      </c>
      <c r="F19" s="381">
        <v>81.6</v>
      </c>
      <c r="G19" s="381">
        <v>36</v>
      </c>
      <c r="H19" s="382">
        <v>9.1</v>
      </c>
    </row>
    <row r="20" spans="1:8" ht="12.75" customHeight="1">
      <c r="A20" s="745" t="s">
        <v>6</v>
      </c>
      <c r="B20" s="746"/>
      <c r="C20" s="379">
        <v>229.7</v>
      </c>
      <c r="D20" s="380">
        <v>39.6</v>
      </c>
      <c r="E20" s="381">
        <v>70.4</v>
      </c>
      <c r="F20" s="381">
        <v>154.5</v>
      </c>
      <c r="G20" s="381">
        <v>88.8</v>
      </c>
      <c r="H20" s="382">
        <v>19.8</v>
      </c>
    </row>
    <row r="21" spans="1:8" ht="12.75" customHeight="1">
      <c r="A21" s="745" t="s">
        <v>7</v>
      </c>
      <c r="B21" s="746"/>
      <c r="C21" s="379">
        <v>39.3</v>
      </c>
      <c r="D21" s="380">
        <v>6.8</v>
      </c>
      <c r="E21" s="381">
        <v>13.4</v>
      </c>
      <c r="F21" s="381">
        <v>25.5</v>
      </c>
      <c r="G21" s="381">
        <v>14.8</v>
      </c>
      <c r="H21" s="382">
        <v>5</v>
      </c>
    </row>
    <row r="22" spans="1:8" ht="12.75" customHeight="1">
      <c r="A22" s="745" t="s">
        <v>8</v>
      </c>
      <c r="B22" s="746"/>
      <c r="C22" s="379">
        <v>123.1</v>
      </c>
      <c r="D22" s="380">
        <v>25</v>
      </c>
      <c r="E22" s="381">
        <v>28.2</v>
      </c>
      <c r="F22" s="381">
        <v>86.4</v>
      </c>
      <c r="G22" s="381">
        <v>36.1</v>
      </c>
      <c r="H22" s="382">
        <v>7.9</v>
      </c>
    </row>
    <row r="23" spans="1:8" ht="12.75" customHeight="1">
      <c r="A23" s="745" t="s">
        <v>9</v>
      </c>
      <c r="B23" s="746"/>
      <c r="C23" s="379">
        <v>56.2</v>
      </c>
      <c r="D23" s="380">
        <v>11.2</v>
      </c>
      <c r="E23" s="381">
        <v>16.3</v>
      </c>
      <c r="F23" s="381">
        <v>39.2</v>
      </c>
      <c r="G23" s="381">
        <v>20.6</v>
      </c>
      <c r="H23" s="382">
        <v>4.7</v>
      </c>
    </row>
    <row r="24" spans="1:8" ht="12.75" customHeight="1">
      <c r="A24" s="745" t="s">
        <v>10</v>
      </c>
      <c r="B24" s="746"/>
      <c r="C24" s="379">
        <v>85.9</v>
      </c>
      <c r="D24" s="380">
        <v>16.4</v>
      </c>
      <c r="E24" s="381">
        <v>25.3</v>
      </c>
      <c r="F24" s="381">
        <v>54.2</v>
      </c>
      <c r="G24" s="381">
        <v>32.1</v>
      </c>
      <c r="H24" s="382">
        <v>12.4</v>
      </c>
    </row>
    <row r="25" spans="1:8" ht="12.75" customHeight="1">
      <c r="A25" s="745" t="s">
        <v>11</v>
      </c>
      <c r="B25" s="746"/>
      <c r="C25" s="379">
        <v>159.6</v>
      </c>
      <c r="D25" s="380">
        <v>25.8</v>
      </c>
      <c r="E25" s="381">
        <v>51</v>
      </c>
      <c r="F25" s="381">
        <v>102.3</v>
      </c>
      <c r="G25" s="381">
        <v>56.5</v>
      </c>
      <c r="H25" s="382">
        <v>20.5</v>
      </c>
    </row>
    <row r="26" spans="1:8" ht="12.75" customHeight="1">
      <c r="A26" s="745" t="s">
        <v>12</v>
      </c>
      <c r="B26" s="746"/>
      <c r="C26" s="379">
        <v>71.1</v>
      </c>
      <c r="D26" s="380">
        <v>14.2</v>
      </c>
      <c r="E26" s="381">
        <v>18.8</v>
      </c>
      <c r="F26" s="381">
        <v>46.8</v>
      </c>
      <c r="G26" s="381">
        <v>21.1</v>
      </c>
      <c r="H26" s="382">
        <v>5.6</v>
      </c>
    </row>
    <row r="27" spans="1:8" ht="12.75" customHeight="1">
      <c r="A27" s="745" t="s">
        <v>13</v>
      </c>
      <c r="B27" s="746"/>
      <c r="C27" s="379">
        <v>89.4</v>
      </c>
      <c r="D27" s="380">
        <v>16.8</v>
      </c>
      <c r="E27" s="381">
        <v>24</v>
      </c>
      <c r="F27" s="381">
        <v>57.9</v>
      </c>
      <c r="G27" s="381">
        <v>30.3</v>
      </c>
      <c r="H27" s="382">
        <v>12.3</v>
      </c>
    </row>
    <row r="28" spans="1:8" ht="12.75" customHeight="1">
      <c r="A28" s="745" t="s">
        <v>14</v>
      </c>
      <c r="B28" s="746"/>
      <c r="C28" s="379">
        <v>107.8</v>
      </c>
      <c r="D28" s="380">
        <v>21.6</v>
      </c>
      <c r="E28" s="381">
        <v>29.4</v>
      </c>
      <c r="F28" s="381">
        <v>64.5</v>
      </c>
      <c r="G28" s="381">
        <v>34.2</v>
      </c>
      <c r="H28" s="382">
        <v>13.6</v>
      </c>
    </row>
    <row r="29" spans="1:8" ht="12.75" customHeight="1">
      <c r="A29" s="745" t="s">
        <v>15</v>
      </c>
      <c r="B29" s="746"/>
      <c r="C29" s="379">
        <v>81.9</v>
      </c>
      <c r="D29" s="380">
        <v>13.7</v>
      </c>
      <c r="E29" s="381">
        <v>27.4</v>
      </c>
      <c r="F29" s="381">
        <v>54</v>
      </c>
      <c r="G29" s="381">
        <v>30.9</v>
      </c>
      <c r="H29" s="382">
        <v>13.8</v>
      </c>
    </row>
    <row r="30" spans="1:8" ht="6" customHeight="1">
      <c r="A30" s="171"/>
      <c r="B30" s="171"/>
      <c r="C30" s="170"/>
      <c r="D30" s="170"/>
      <c r="E30" s="170"/>
      <c r="F30" s="170"/>
      <c r="G30" s="162"/>
      <c r="H30" s="169"/>
    </row>
    <row r="31" spans="1:9" s="168" customFormat="1" ht="26.25" customHeight="1">
      <c r="A31" s="780" t="s">
        <v>76</v>
      </c>
      <c r="B31" s="780"/>
      <c r="C31" s="780"/>
      <c r="D31" s="780"/>
      <c r="E31" s="780"/>
      <c r="F31" s="780"/>
      <c r="G31" s="780"/>
      <c r="H31" s="780"/>
      <c r="I31" s="504"/>
    </row>
    <row r="32" spans="1:8" ht="8.25" customHeight="1">
      <c r="A32" s="167"/>
      <c r="B32" s="167"/>
      <c r="C32" s="166"/>
      <c r="D32" s="164"/>
      <c r="E32" s="164"/>
      <c r="F32" s="164"/>
      <c r="G32" s="165"/>
      <c r="H32" s="164"/>
    </row>
    <row r="33" spans="1:9" s="163" customFormat="1" ht="14.25" customHeight="1">
      <c r="A33" s="741" t="s">
        <v>17</v>
      </c>
      <c r="B33" s="742"/>
      <c r="C33" s="370">
        <v>87.7</v>
      </c>
      <c r="D33" s="369">
        <v>80.5</v>
      </c>
      <c r="E33" s="370">
        <v>99</v>
      </c>
      <c r="F33" s="369">
        <v>101.9</v>
      </c>
      <c r="G33" s="370">
        <v>93</v>
      </c>
      <c r="H33" s="371">
        <v>96.8</v>
      </c>
      <c r="I33" s="507"/>
    </row>
    <row r="34" spans="1:8" ht="5.25" customHeight="1">
      <c r="A34" s="743"/>
      <c r="B34" s="744"/>
      <c r="C34" s="373"/>
      <c r="D34" s="372"/>
      <c r="E34" s="370"/>
      <c r="F34" s="372"/>
      <c r="G34" s="383"/>
      <c r="H34" s="385"/>
    </row>
    <row r="35" spans="1:8" ht="12.75" customHeight="1">
      <c r="A35" s="745" t="s">
        <v>0</v>
      </c>
      <c r="B35" s="746"/>
      <c r="C35" s="373">
        <v>84</v>
      </c>
      <c r="D35" s="372">
        <v>76.6</v>
      </c>
      <c r="E35" s="373">
        <v>96.6</v>
      </c>
      <c r="F35" s="372">
        <v>100</v>
      </c>
      <c r="G35" s="384">
        <v>89.5</v>
      </c>
      <c r="H35" s="386">
        <v>93</v>
      </c>
    </row>
    <row r="36" spans="1:8" ht="12.75" customHeight="1">
      <c r="A36" s="745" t="s">
        <v>1</v>
      </c>
      <c r="B36" s="746"/>
      <c r="C36" s="373">
        <v>86.3</v>
      </c>
      <c r="D36" s="372">
        <v>81.7</v>
      </c>
      <c r="E36" s="373">
        <v>100.5</v>
      </c>
      <c r="F36" s="372">
        <v>101.1</v>
      </c>
      <c r="G36" s="384">
        <v>92.8</v>
      </c>
      <c r="H36" s="386">
        <v>97.4</v>
      </c>
    </row>
    <row r="37" spans="1:8" ht="12.75" customHeight="1">
      <c r="A37" s="745" t="s">
        <v>2</v>
      </c>
      <c r="B37" s="746"/>
      <c r="C37" s="373">
        <v>90.8</v>
      </c>
      <c r="D37" s="372">
        <v>83.2</v>
      </c>
      <c r="E37" s="373">
        <v>101.3</v>
      </c>
      <c r="F37" s="372">
        <v>101</v>
      </c>
      <c r="G37" s="384">
        <v>96.2</v>
      </c>
      <c r="H37" s="386">
        <v>99.3</v>
      </c>
    </row>
    <row r="38" spans="1:8" ht="12.75" customHeight="1">
      <c r="A38" s="745" t="s">
        <v>3</v>
      </c>
      <c r="B38" s="746"/>
      <c r="C38" s="373">
        <v>86.8</v>
      </c>
      <c r="D38" s="372">
        <v>75.4</v>
      </c>
      <c r="E38" s="373">
        <v>94.6</v>
      </c>
      <c r="F38" s="372">
        <v>95.2</v>
      </c>
      <c r="G38" s="384">
        <v>87.8</v>
      </c>
      <c r="H38" s="386">
        <v>89.5</v>
      </c>
    </row>
    <row r="39" spans="1:8" ht="12.75" customHeight="1">
      <c r="A39" s="745" t="s">
        <v>4</v>
      </c>
      <c r="B39" s="746"/>
      <c r="C39" s="373">
        <v>86.6</v>
      </c>
      <c r="D39" s="372">
        <v>79.2</v>
      </c>
      <c r="E39" s="373">
        <v>95.3</v>
      </c>
      <c r="F39" s="372">
        <v>102.3</v>
      </c>
      <c r="G39" s="384">
        <v>92.7</v>
      </c>
      <c r="H39" s="386">
        <v>99.9</v>
      </c>
    </row>
    <row r="40" spans="1:8" ht="12.75" customHeight="1">
      <c r="A40" s="745" t="s">
        <v>5</v>
      </c>
      <c r="B40" s="746"/>
      <c r="C40" s="373">
        <v>88.6</v>
      </c>
      <c r="D40" s="372">
        <v>80.8</v>
      </c>
      <c r="E40" s="373">
        <v>103.5</v>
      </c>
      <c r="F40" s="372">
        <v>103.4</v>
      </c>
      <c r="G40" s="384">
        <v>93.1</v>
      </c>
      <c r="H40" s="386">
        <v>98.1</v>
      </c>
    </row>
    <row r="41" spans="1:8" ht="12.75" customHeight="1">
      <c r="A41" s="745" t="s">
        <v>6</v>
      </c>
      <c r="B41" s="746"/>
      <c r="C41" s="373">
        <v>90.9</v>
      </c>
      <c r="D41" s="372">
        <v>82.7</v>
      </c>
      <c r="E41" s="373">
        <v>100.5</v>
      </c>
      <c r="F41" s="372">
        <v>104.9</v>
      </c>
      <c r="G41" s="384">
        <v>95.5</v>
      </c>
      <c r="H41" s="386">
        <v>101</v>
      </c>
    </row>
    <row r="42" spans="1:8" ht="12.75" customHeight="1">
      <c r="A42" s="745" t="s">
        <v>7</v>
      </c>
      <c r="B42" s="746"/>
      <c r="C42" s="373">
        <v>85.6</v>
      </c>
      <c r="D42" s="372">
        <v>76.8</v>
      </c>
      <c r="E42" s="373">
        <v>102.4</v>
      </c>
      <c r="F42" s="372">
        <v>104.3</v>
      </c>
      <c r="G42" s="384">
        <v>87.9</v>
      </c>
      <c r="H42" s="386">
        <v>93.2</v>
      </c>
    </row>
    <row r="43" spans="1:8" ht="12.75" customHeight="1">
      <c r="A43" s="745" t="s">
        <v>8</v>
      </c>
      <c r="B43" s="746"/>
      <c r="C43" s="373">
        <v>92.1</v>
      </c>
      <c r="D43" s="372">
        <v>82.8</v>
      </c>
      <c r="E43" s="373">
        <v>104.6</v>
      </c>
      <c r="F43" s="372">
        <v>101.6</v>
      </c>
      <c r="G43" s="384">
        <v>95.7</v>
      </c>
      <c r="H43" s="386">
        <v>99.5</v>
      </c>
    </row>
    <row r="44" spans="1:8" ht="12.75" customHeight="1">
      <c r="A44" s="745" t="s">
        <v>9</v>
      </c>
      <c r="B44" s="746"/>
      <c r="C44" s="373">
        <v>90.9</v>
      </c>
      <c r="D44" s="372">
        <v>82.2</v>
      </c>
      <c r="E44" s="373">
        <v>101.6</v>
      </c>
      <c r="F44" s="372">
        <v>102.7</v>
      </c>
      <c r="G44" s="384">
        <v>95.8</v>
      </c>
      <c r="H44" s="386">
        <v>100.5</v>
      </c>
    </row>
    <row r="45" spans="1:8" ht="12.75" customHeight="1">
      <c r="A45" s="745" t="s">
        <v>10</v>
      </c>
      <c r="B45" s="746"/>
      <c r="C45" s="373">
        <v>84.2</v>
      </c>
      <c r="D45" s="372">
        <v>78.8</v>
      </c>
      <c r="E45" s="373">
        <v>97.2</v>
      </c>
      <c r="F45" s="372">
        <v>101.8</v>
      </c>
      <c r="G45" s="384">
        <v>90.7</v>
      </c>
      <c r="H45" s="386">
        <v>97.9</v>
      </c>
    </row>
    <row r="46" spans="1:8" ht="12.75" customHeight="1">
      <c r="A46" s="745" t="s">
        <v>11</v>
      </c>
      <c r="B46" s="746"/>
      <c r="C46" s="373">
        <v>85.6</v>
      </c>
      <c r="D46" s="372">
        <v>78.7</v>
      </c>
      <c r="E46" s="373">
        <v>97.5</v>
      </c>
      <c r="F46" s="372">
        <v>104</v>
      </c>
      <c r="G46" s="384">
        <v>91.6</v>
      </c>
      <c r="H46" s="386">
        <v>96.5</v>
      </c>
    </row>
    <row r="47" spans="1:8" ht="12.75" customHeight="1">
      <c r="A47" s="745" t="s">
        <v>12</v>
      </c>
      <c r="B47" s="746"/>
      <c r="C47" s="373">
        <v>93.5</v>
      </c>
      <c r="D47" s="372">
        <v>86.7</v>
      </c>
      <c r="E47" s="373">
        <v>101.8</v>
      </c>
      <c r="F47" s="372">
        <v>104.2</v>
      </c>
      <c r="G47" s="384">
        <v>99.5</v>
      </c>
      <c r="H47" s="386">
        <v>103.1</v>
      </c>
    </row>
    <row r="48" spans="1:8" ht="12.75" customHeight="1">
      <c r="A48" s="745" t="s">
        <v>13</v>
      </c>
      <c r="B48" s="746"/>
      <c r="C48" s="373">
        <v>90.3</v>
      </c>
      <c r="D48" s="372">
        <v>83.4</v>
      </c>
      <c r="E48" s="373">
        <v>99.6</v>
      </c>
      <c r="F48" s="372">
        <v>100.3</v>
      </c>
      <c r="G48" s="384">
        <v>95.4</v>
      </c>
      <c r="H48" s="386">
        <v>96.9</v>
      </c>
    </row>
    <row r="49" spans="1:8" ht="12.75" customHeight="1">
      <c r="A49" s="745" t="s">
        <v>14</v>
      </c>
      <c r="B49" s="746"/>
      <c r="C49" s="373">
        <v>82.6</v>
      </c>
      <c r="D49" s="372">
        <v>72.1</v>
      </c>
      <c r="E49" s="373">
        <v>96.5</v>
      </c>
      <c r="F49" s="372">
        <v>100.2</v>
      </c>
      <c r="G49" s="384">
        <v>87.8</v>
      </c>
      <c r="H49" s="386">
        <v>92.8</v>
      </c>
    </row>
    <row r="50" spans="1:8" ht="12.75" customHeight="1">
      <c r="A50" s="745" t="s">
        <v>15</v>
      </c>
      <c r="B50" s="746"/>
      <c r="C50" s="373">
        <v>84.5</v>
      </c>
      <c r="D50" s="372">
        <v>84.3</v>
      </c>
      <c r="E50" s="373">
        <v>94.6</v>
      </c>
      <c r="F50" s="372">
        <v>97.7</v>
      </c>
      <c r="G50" s="384">
        <v>93.4</v>
      </c>
      <c r="H50" s="386">
        <v>93.6</v>
      </c>
    </row>
    <row r="51" ht="17.25" customHeight="1"/>
    <row r="52" ht="17.25" customHeight="1"/>
    <row r="54" ht="18.75" customHeight="1"/>
  </sheetData>
  <sheetProtection/>
  <mergeCells count="46">
    <mergeCell ref="A50:B50"/>
    <mergeCell ref="A44:B44"/>
    <mergeCell ref="A45:B45"/>
    <mergeCell ref="A46:B46"/>
    <mergeCell ref="A47:B47"/>
    <mergeCell ref="A48:B48"/>
    <mergeCell ref="A35:B35"/>
    <mergeCell ref="A36:B36"/>
    <mergeCell ref="A37:B37"/>
    <mergeCell ref="A31:H31"/>
    <mergeCell ref="A49:B49"/>
    <mergeCell ref="A38:B38"/>
    <mergeCell ref="A39:B39"/>
    <mergeCell ref="A40:B40"/>
    <mergeCell ref="A41:B41"/>
    <mergeCell ref="A42:B42"/>
    <mergeCell ref="A43:B43"/>
    <mergeCell ref="A27:B27"/>
    <mergeCell ref="A28:B28"/>
    <mergeCell ref="A29:B29"/>
    <mergeCell ref="A33:B33"/>
    <mergeCell ref="A34:B34"/>
    <mergeCell ref="A22:B22"/>
    <mergeCell ref="A23:B23"/>
    <mergeCell ref="A24:B24"/>
    <mergeCell ref="A25:B25"/>
    <mergeCell ref="A26:B26"/>
    <mergeCell ref="A17:B17"/>
    <mergeCell ref="A18:B18"/>
    <mergeCell ref="A19:B19"/>
    <mergeCell ref="A20:B20"/>
    <mergeCell ref="A21:B21"/>
    <mergeCell ref="I1:I3"/>
    <mergeCell ref="A14:B14"/>
    <mergeCell ref="A15:B15"/>
    <mergeCell ref="A16:B16"/>
    <mergeCell ref="D6:H6"/>
    <mergeCell ref="C6:C8"/>
    <mergeCell ref="A10:H10"/>
    <mergeCell ref="A6:B8"/>
    <mergeCell ref="A12:B12"/>
    <mergeCell ref="A13:B13"/>
    <mergeCell ref="D7:E7"/>
    <mergeCell ref="F7:F8"/>
    <mergeCell ref="G7:G8"/>
    <mergeCell ref="H7:H8"/>
  </mergeCells>
  <hyperlinks>
    <hyperlink ref="I1:I3" location="'Spis treści'!A1" display="'Spis treści'!A1"/>
  </hyperlinks>
  <printOptions/>
  <pageMargins left="0.75" right="0.75" top="1" bottom="1" header="0.5" footer="0.5"/>
  <pageSetup horizontalDpi="600" verticalDpi="600" orientation="portrait" paperSize="9" scale="86" r:id="rId1"/>
</worksheet>
</file>

<file path=xl/worksheets/sheet9.xml><?xml version="1.0" encoding="utf-8"?>
<worksheet xmlns="http://schemas.openxmlformats.org/spreadsheetml/2006/main" xmlns:r="http://schemas.openxmlformats.org/officeDocument/2006/relationships">
  <sheetPr>
    <pageSetUpPr fitToPage="1"/>
  </sheetPr>
  <dimension ref="A1:I35"/>
  <sheetViews>
    <sheetView zoomScaleSheetLayoutView="100" zoomScalePageLayoutView="0" workbookViewId="0" topLeftCell="A1">
      <selection activeCell="A1" sqref="A1"/>
    </sheetView>
  </sheetViews>
  <sheetFormatPr defaultColWidth="9.140625" defaultRowHeight="12.75"/>
  <cols>
    <col min="1" max="1" width="7.8515625" style="185" customWidth="1"/>
    <col min="2" max="2" width="15.8515625" style="185" customWidth="1"/>
    <col min="3" max="8" width="12.140625" style="185" customWidth="1"/>
    <col min="9" max="9" width="10.421875" style="185" customWidth="1"/>
    <col min="10" max="16384" width="9.140625" style="185" customWidth="1"/>
  </cols>
  <sheetData>
    <row r="1" spans="1:9" ht="15.75" customHeight="1">
      <c r="A1" s="185" t="s">
        <v>116</v>
      </c>
      <c r="B1" s="202" t="s">
        <v>115</v>
      </c>
      <c r="D1" s="200"/>
      <c r="E1" s="200"/>
      <c r="F1" s="199"/>
      <c r="G1" s="199"/>
      <c r="H1" s="203"/>
      <c r="I1" s="792" t="s">
        <v>408</v>
      </c>
    </row>
    <row r="2" spans="2:9" ht="15.75" customHeight="1">
      <c r="B2" s="202" t="s">
        <v>279</v>
      </c>
      <c r="D2" s="200"/>
      <c r="E2" s="200"/>
      <c r="F2" s="199"/>
      <c r="G2" s="199"/>
      <c r="H2" s="202"/>
      <c r="I2" s="792"/>
    </row>
    <row r="3" spans="2:9" ht="15.75" customHeight="1">
      <c r="B3" s="201" t="s">
        <v>114</v>
      </c>
      <c r="D3" s="200"/>
      <c r="E3" s="200"/>
      <c r="F3" s="199"/>
      <c r="G3" s="199"/>
      <c r="H3" s="199"/>
      <c r="I3" s="792"/>
    </row>
    <row r="4" spans="2:9" ht="15.75" customHeight="1">
      <c r="B4" s="201" t="s">
        <v>280</v>
      </c>
      <c r="D4" s="200"/>
      <c r="E4" s="200"/>
      <c r="F4" s="199"/>
      <c r="G4" s="199"/>
      <c r="H4" s="199"/>
      <c r="I4" s="699"/>
    </row>
    <row r="5" spans="1:8" ht="12.75" customHeight="1">
      <c r="A5" s="198"/>
      <c r="B5" s="198"/>
      <c r="C5" s="197"/>
      <c r="D5" s="197"/>
      <c r="E5" s="196"/>
      <c r="F5" s="196"/>
      <c r="G5" s="196"/>
      <c r="H5" s="195"/>
    </row>
    <row r="6" spans="1:8" ht="30" customHeight="1">
      <c r="A6" s="802" t="s">
        <v>113</v>
      </c>
      <c r="B6" s="802"/>
      <c r="C6" s="795" t="s">
        <v>112</v>
      </c>
      <c r="D6" s="796"/>
      <c r="E6" s="796"/>
      <c r="F6" s="797"/>
      <c r="G6" s="798" t="s">
        <v>426</v>
      </c>
      <c r="H6" s="800" t="s">
        <v>427</v>
      </c>
    </row>
    <row r="7" spans="1:9" ht="91.5" customHeight="1">
      <c r="A7" s="803"/>
      <c r="B7" s="803"/>
      <c r="C7" s="193" t="s">
        <v>55</v>
      </c>
      <c r="D7" s="193" t="s">
        <v>423</v>
      </c>
      <c r="E7" s="193" t="s">
        <v>424</v>
      </c>
      <c r="F7" s="193" t="s">
        <v>425</v>
      </c>
      <c r="G7" s="799"/>
      <c r="H7" s="801"/>
      <c r="I7" s="192"/>
    </row>
    <row r="8" spans="1:8" ht="24" customHeight="1">
      <c r="A8" s="804"/>
      <c r="B8" s="804"/>
      <c r="C8" s="795" t="s">
        <v>223</v>
      </c>
      <c r="D8" s="796"/>
      <c r="E8" s="796"/>
      <c r="F8" s="797"/>
      <c r="G8" s="795" t="s">
        <v>222</v>
      </c>
      <c r="H8" s="796"/>
    </row>
    <row r="9" spans="1:8" ht="12" customHeight="1">
      <c r="A9" s="680"/>
      <c r="B9" s="680"/>
      <c r="C9" s="678"/>
      <c r="D9" s="678"/>
      <c r="E9" s="678"/>
      <c r="F9" s="679"/>
      <c r="G9" s="191"/>
      <c r="H9" s="190"/>
    </row>
    <row r="10" spans="1:8" s="188" customFormat="1" ht="22.5" customHeight="1">
      <c r="A10" s="741" t="s">
        <v>17</v>
      </c>
      <c r="B10" s="742"/>
      <c r="C10" s="387">
        <v>30968</v>
      </c>
      <c r="D10" s="388">
        <v>15793</v>
      </c>
      <c r="E10" s="387">
        <v>1585</v>
      </c>
      <c r="F10" s="387">
        <v>13589</v>
      </c>
      <c r="G10" s="361">
        <v>56.1</v>
      </c>
      <c r="H10" s="389">
        <v>51</v>
      </c>
    </row>
    <row r="11" spans="1:8" ht="12.75" customHeight="1">
      <c r="A11" s="743"/>
      <c r="B11" s="744"/>
      <c r="C11" s="390"/>
      <c r="D11" s="390"/>
      <c r="E11" s="390"/>
      <c r="F11" s="390"/>
      <c r="G11" s="391"/>
      <c r="H11" s="391"/>
    </row>
    <row r="12" spans="1:8" s="188" customFormat="1" ht="27.75" customHeight="1">
      <c r="A12" s="745" t="s">
        <v>0</v>
      </c>
      <c r="B12" s="746"/>
      <c r="C12" s="392">
        <v>2175</v>
      </c>
      <c r="D12" s="390">
        <v>1106</v>
      </c>
      <c r="E12" s="392">
        <v>93</v>
      </c>
      <c r="F12" s="392">
        <v>976</v>
      </c>
      <c r="G12" s="393">
        <v>55.1</v>
      </c>
      <c r="H12" s="394">
        <v>50.9</v>
      </c>
    </row>
    <row r="13" spans="1:8" s="188" customFormat="1" ht="27.75" customHeight="1">
      <c r="A13" s="745" t="s">
        <v>1</v>
      </c>
      <c r="B13" s="746"/>
      <c r="C13" s="392">
        <v>1556</v>
      </c>
      <c r="D13" s="390">
        <v>767</v>
      </c>
      <c r="E13" s="392">
        <v>83</v>
      </c>
      <c r="F13" s="392">
        <v>705</v>
      </c>
      <c r="G13" s="393">
        <v>54.6</v>
      </c>
      <c r="H13" s="394">
        <v>49.3</v>
      </c>
    </row>
    <row r="14" spans="1:8" s="188" customFormat="1" ht="27.75" customHeight="1">
      <c r="A14" s="745" t="s">
        <v>2</v>
      </c>
      <c r="B14" s="746"/>
      <c r="C14" s="392">
        <v>1963</v>
      </c>
      <c r="D14" s="390">
        <v>986</v>
      </c>
      <c r="E14" s="392">
        <v>113</v>
      </c>
      <c r="F14" s="392">
        <v>865</v>
      </c>
      <c r="G14" s="393">
        <v>56</v>
      </c>
      <c r="H14" s="394">
        <v>50.2</v>
      </c>
    </row>
    <row r="15" spans="1:8" s="188" customFormat="1" ht="27.75" customHeight="1">
      <c r="A15" s="745" t="s">
        <v>3</v>
      </c>
      <c r="B15" s="746"/>
      <c r="C15" s="392">
        <v>805</v>
      </c>
      <c r="D15" s="390">
        <v>394</v>
      </c>
      <c r="E15" s="392">
        <v>41</v>
      </c>
      <c r="F15" s="392">
        <v>371</v>
      </c>
      <c r="G15" s="393">
        <v>54</v>
      </c>
      <c r="H15" s="394">
        <v>48.9</v>
      </c>
    </row>
    <row r="16" spans="1:8" s="188" customFormat="1" ht="27.75" customHeight="1">
      <c r="A16" s="745" t="s">
        <v>4</v>
      </c>
      <c r="B16" s="746"/>
      <c r="C16" s="392">
        <v>2350</v>
      </c>
      <c r="D16" s="390">
        <v>1265</v>
      </c>
      <c r="E16" s="392">
        <v>125</v>
      </c>
      <c r="F16" s="392">
        <v>959</v>
      </c>
      <c r="G16" s="393">
        <v>59.2</v>
      </c>
      <c r="H16" s="394">
        <v>53.8</v>
      </c>
    </row>
    <row r="17" spans="1:8" s="189" customFormat="1" ht="27.75" customHeight="1">
      <c r="A17" s="745" t="s">
        <v>5</v>
      </c>
      <c r="B17" s="746"/>
      <c r="C17" s="392">
        <v>2631</v>
      </c>
      <c r="D17" s="390">
        <v>1327</v>
      </c>
      <c r="E17" s="392">
        <v>151</v>
      </c>
      <c r="F17" s="392">
        <v>1153</v>
      </c>
      <c r="G17" s="393">
        <v>56.2</v>
      </c>
      <c r="H17" s="394">
        <v>50.4</v>
      </c>
    </row>
    <row r="18" spans="1:8" s="188" customFormat="1" ht="27.75" customHeight="1">
      <c r="A18" s="745" t="s">
        <v>6</v>
      </c>
      <c r="B18" s="746"/>
      <c r="C18" s="392">
        <v>4611</v>
      </c>
      <c r="D18" s="390">
        <v>2635</v>
      </c>
      <c r="E18" s="392">
        <v>200</v>
      </c>
      <c r="F18" s="392">
        <v>1776</v>
      </c>
      <c r="G18" s="393">
        <v>61.5</v>
      </c>
      <c r="H18" s="394">
        <v>57.1</v>
      </c>
    </row>
    <row r="19" spans="1:8" s="188" customFormat="1" ht="27.75" customHeight="1">
      <c r="A19" s="745" t="s">
        <v>7</v>
      </c>
      <c r="B19" s="746"/>
      <c r="C19" s="392">
        <v>730</v>
      </c>
      <c r="D19" s="390">
        <v>361</v>
      </c>
      <c r="E19" s="392">
        <v>35</v>
      </c>
      <c r="F19" s="392">
        <v>334</v>
      </c>
      <c r="G19" s="393">
        <v>54.2</v>
      </c>
      <c r="H19" s="394">
        <v>49.5</v>
      </c>
    </row>
    <row r="20" spans="1:8" s="188" customFormat="1" ht="27.75" customHeight="1">
      <c r="A20" s="745" t="s">
        <v>8</v>
      </c>
      <c r="B20" s="746"/>
      <c r="C20" s="392">
        <v>1647</v>
      </c>
      <c r="D20" s="390">
        <v>778</v>
      </c>
      <c r="E20" s="392">
        <v>122</v>
      </c>
      <c r="F20" s="392">
        <v>747</v>
      </c>
      <c r="G20" s="393">
        <v>54.6</v>
      </c>
      <c r="H20" s="394">
        <v>47.2</v>
      </c>
    </row>
    <row r="21" spans="1:8" s="188" customFormat="1" ht="27.75" customHeight="1">
      <c r="A21" s="745" t="s">
        <v>9</v>
      </c>
      <c r="B21" s="746"/>
      <c r="C21" s="392">
        <v>924</v>
      </c>
      <c r="D21" s="390">
        <v>462</v>
      </c>
      <c r="E21" s="392">
        <v>54</v>
      </c>
      <c r="F21" s="392">
        <v>408</v>
      </c>
      <c r="G21" s="393">
        <v>55.8</v>
      </c>
      <c r="H21" s="394">
        <v>50</v>
      </c>
    </row>
    <row r="22" spans="1:8" s="188" customFormat="1" ht="27.75" customHeight="1">
      <c r="A22" s="745" t="s">
        <v>10</v>
      </c>
      <c r="B22" s="746"/>
      <c r="C22" s="392">
        <v>1744</v>
      </c>
      <c r="D22" s="390">
        <v>875</v>
      </c>
      <c r="E22" s="392">
        <v>84</v>
      </c>
      <c r="F22" s="392">
        <v>784</v>
      </c>
      <c r="G22" s="393">
        <v>55</v>
      </c>
      <c r="H22" s="394">
        <v>50.2</v>
      </c>
    </row>
    <row r="23" spans="1:8" s="188" customFormat="1" ht="27.75" customHeight="1">
      <c r="A23" s="745" t="s">
        <v>11</v>
      </c>
      <c r="B23" s="746"/>
      <c r="C23" s="392">
        <v>3816</v>
      </c>
      <c r="D23" s="390">
        <v>1858</v>
      </c>
      <c r="E23" s="392">
        <v>183</v>
      </c>
      <c r="F23" s="392">
        <v>1775</v>
      </c>
      <c r="G23" s="393">
        <v>53.5</v>
      </c>
      <c r="H23" s="394">
        <v>48.7</v>
      </c>
    </row>
    <row r="24" spans="1:8" s="188" customFormat="1" ht="27.75" customHeight="1">
      <c r="A24" s="745" t="s">
        <v>12</v>
      </c>
      <c r="B24" s="746"/>
      <c r="C24" s="392">
        <v>1198</v>
      </c>
      <c r="D24" s="390">
        <v>578</v>
      </c>
      <c r="E24" s="392">
        <v>77</v>
      </c>
      <c r="F24" s="392">
        <v>542</v>
      </c>
      <c r="G24" s="393">
        <v>54.7</v>
      </c>
      <c r="H24" s="394">
        <v>48.2</v>
      </c>
    </row>
    <row r="25" spans="1:8" s="188" customFormat="1" ht="27.75" customHeight="1">
      <c r="A25" s="745" t="s">
        <v>13</v>
      </c>
      <c r="B25" s="746"/>
      <c r="C25" s="392">
        <v>1095</v>
      </c>
      <c r="D25" s="390">
        <v>490</v>
      </c>
      <c r="E25" s="392">
        <v>64</v>
      </c>
      <c r="F25" s="392">
        <v>541</v>
      </c>
      <c r="G25" s="393">
        <v>50.6</v>
      </c>
      <c r="H25" s="394">
        <v>44.7</v>
      </c>
    </row>
    <row r="26" spans="1:8" s="188" customFormat="1" ht="27.75" customHeight="1">
      <c r="A26" s="745" t="s">
        <v>14</v>
      </c>
      <c r="B26" s="746"/>
      <c r="C26" s="392">
        <v>2511</v>
      </c>
      <c r="D26" s="390">
        <v>1338</v>
      </c>
      <c r="E26" s="392">
        <v>110</v>
      </c>
      <c r="F26" s="392">
        <v>1062</v>
      </c>
      <c r="G26" s="393">
        <v>57.7</v>
      </c>
      <c r="H26" s="394">
        <v>53.3</v>
      </c>
    </row>
    <row r="27" spans="1:8" s="188" customFormat="1" ht="27.75" customHeight="1">
      <c r="A27" s="745" t="s">
        <v>15</v>
      </c>
      <c r="B27" s="746"/>
      <c r="C27" s="392">
        <v>1213</v>
      </c>
      <c r="D27" s="390">
        <v>573</v>
      </c>
      <c r="E27" s="392">
        <v>49</v>
      </c>
      <c r="F27" s="392">
        <v>592</v>
      </c>
      <c r="G27" s="393">
        <v>51.2</v>
      </c>
      <c r="H27" s="394">
        <v>47.2</v>
      </c>
    </row>
    <row r="28" spans="1:8" ht="18" customHeight="1">
      <c r="A28" s="187"/>
      <c r="B28" s="187"/>
      <c r="C28" s="186"/>
      <c r="D28" s="186"/>
      <c r="E28" s="186"/>
      <c r="F28" s="186"/>
      <c r="G28" s="186"/>
      <c r="H28" s="186"/>
    </row>
    <row r="29" spans="1:8" ht="54.75" customHeight="1">
      <c r="A29" s="793" t="s">
        <v>409</v>
      </c>
      <c r="B29" s="793"/>
      <c r="C29" s="793"/>
      <c r="D29" s="793"/>
      <c r="E29" s="793"/>
      <c r="F29" s="793"/>
      <c r="G29" s="793"/>
      <c r="H29" s="793"/>
    </row>
    <row r="30" spans="1:8" ht="56.25" customHeight="1">
      <c r="A30" s="794" t="s">
        <v>410</v>
      </c>
      <c r="B30" s="794"/>
      <c r="C30" s="794"/>
      <c r="D30" s="794"/>
      <c r="E30" s="794"/>
      <c r="F30" s="794"/>
      <c r="G30" s="794"/>
      <c r="H30" s="794"/>
    </row>
    <row r="35" ht="12.75">
      <c r="F35" s="185" t="s">
        <v>19</v>
      </c>
    </row>
  </sheetData>
  <sheetProtection/>
  <mergeCells count="27">
    <mergeCell ref="A26:B26"/>
    <mergeCell ref="A27:B27"/>
    <mergeCell ref="A18:B18"/>
    <mergeCell ref="A19:B19"/>
    <mergeCell ref="A20:B20"/>
    <mergeCell ref="A21:B21"/>
    <mergeCell ref="A16:B16"/>
    <mergeCell ref="A23:B23"/>
    <mergeCell ref="A17:B17"/>
    <mergeCell ref="A24:B24"/>
    <mergeCell ref="A25:B25"/>
    <mergeCell ref="I1:I3"/>
    <mergeCell ref="A29:H29"/>
    <mergeCell ref="A30:H30"/>
    <mergeCell ref="C6:F6"/>
    <mergeCell ref="C8:F8"/>
    <mergeCell ref="G6:G7"/>
    <mergeCell ref="H6:H7"/>
    <mergeCell ref="G8:H8"/>
    <mergeCell ref="A6:B8"/>
    <mergeCell ref="A10:B10"/>
    <mergeCell ref="A22:B22"/>
    <mergeCell ref="A11:B11"/>
    <mergeCell ref="A12:B12"/>
    <mergeCell ref="A13:B13"/>
    <mergeCell ref="A14:B14"/>
    <mergeCell ref="A15:B15"/>
  </mergeCells>
  <hyperlinks>
    <hyperlink ref="I1:I3" location="'Spis treści'!A1" display="'Spis treści'!A1"/>
  </hyperlinks>
  <printOptions/>
  <pageMargins left="0.984251968503937" right="0.984251968503937" top="0.984251968503937" bottom="0.984251968503937" header="0.4330708661417323" footer="0.1968503937007874"/>
  <pageSetup fitToHeight="1"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Informacja o sytuacji społeczno-gospodarczej województw Nr 2/2014</dc:title>
  <dc:subject>Informacja o sytuacji społeczno-gospodarczej województw Nr 2/2014</dc:subject>
  <dc:creator>Anna Sławińska</dc:creator>
  <cp:keywords>Informacja o sytuacji społeczno-gospodarczej województw Nr 2/2014</cp:keywords>
  <dc:description/>
  <cp:lastModifiedBy>Dariusz Mazurek</cp:lastModifiedBy>
  <cp:lastPrinted>2014-09-02T10:54:31Z</cp:lastPrinted>
  <dcterms:created xsi:type="dcterms:W3CDTF">2014-01-07T10:57:23Z</dcterms:created>
  <dcterms:modified xsi:type="dcterms:W3CDTF">2014-09-09T10:41:41Z</dcterms:modified>
  <cp:category>Informacja o sytuacji społeczno-gospodarczej województw Nr 2/2014</cp:category>
  <cp:version/>
  <cp:contentType/>
  <cp:contentStatus/>
</cp:coreProperties>
</file>

<file path=docProps/custom.xml><?xml version="1.0" encoding="utf-8"?>
<Properties xmlns="http://schemas.openxmlformats.org/officeDocument/2006/custom-properties" xmlns:vt="http://schemas.openxmlformats.org/officeDocument/2006/docPropsVTypes"/>
</file>