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1835" activeTab="0"/>
  </bookViews>
  <sheets>
    <sheet name="T 1" sheetId="1" r:id="rId1"/>
    <sheet name="T 2" sheetId="2" r:id="rId2"/>
    <sheet name="T 3" sheetId="3" r:id="rId3"/>
  </sheets>
  <definedNames/>
  <calcPr calcId="152511"/>
</workbook>
</file>

<file path=xl/sharedStrings.xml><?xml version="1.0" encoding="utf-8"?>
<sst xmlns="http://schemas.openxmlformats.org/spreadsheetml/2006/main" count="111" uniqueCount="59">
  <si>
    <t>Wyszczególnienie</t>
  </si>
  <si>
    <t xml:space="preserve"> Wykorzystanie technologii informacyjno - telekomunikacyjnych w jednostkach administracji publicznej w 2015 roku</t>
  </si>
  <si>
    <t>jako podstawowego sposobu dokumentowania przebiegu załatwiania i rozstrzygania spraw</t>
  </si>
  <si>
    <t>nie jako
podstawowego sposobu dokumentowania przebiegu załatwiania i rozstrzygania spraw</t>
  </si>
  <si>
    <t>wydzieleni pracownicy lub komórka organizacyjna urzędu</t>
  </si>
  <si>
    <t>część zadań realizują wydzieleni pracownicy lub komórka organizacyjna, a część podmiot zewnętrzny</t>
  </si>
  <si>
    <t>podmiot zewnętrzny</t>
  </si>
  <si>
    <t>ogółem</t>
  </si>
  <si>
    <t>w tym :</t>
  </si>
  <si>
    <t>POLSKA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</si>
  <si>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</si>
  <si>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</si>
  <si>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</si>
  <si>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</si>
  <si>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</si>
  <si>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</si>
  <si>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</si>
  <si>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</si>
  <si>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</si>
  <si>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</si>
  <si>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</si>
  <si>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</si>
  <si>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</si>
  <si>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</si>
  <si>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</si>
  <si>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</si>
  <si>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nie na poziomie AA</t>
  </si>
  <si>
    <t>w tym:</t>
  </si>
  <si>
    <t>na poziomie AA</t>
  </si>
  <si>
    <t>skrócenie czasu realizacji usług</t>
  </si>
  <si>
    <t>wyeliminowanie konieczności dostarczania przez klientów danych, które są już w zasobach urzędu (adres, NIP, itp.)</t>
  </si>
  <si>
    <t>zwiększenie liczby obsłużonych interesantów</t>
  </si>
  <si>
    <t>wzrost liczby usług świadczonych drogą elektroniczną</t>
  </si>
  <si>
    <t>uproszczenie procedur obsługi interesanta</t>
  </si>
  <si>
    <t>wzrost satysfakcji interesantów z obsługi zaobserwowany przez pracowników</t>
  </si>
  <si>
    <t>wzrost satysfakcji interesantów z obsługi stwierdzony na podstawie badań prowadzonych przez urząd lub na jego zlecenie</t>
  </si>
  <si>
    <t>obniżenie kosztów obsługi interesanta</t>
  </si>
  <si>
    <t>uzyskanie informacji zwrotnej od interesantów nt. ich potrzeb, jakości obsługi, propozycji usprawnień</t>
  </si>
  <si>
    <t>zidentyfikowanie rzadko używanych sposobów świadczenia usług i rezygnację z nich</t>
  </si>
  <si>
    <t>Odsetek  urzędów, w których obsługą informatyczną zajmował się:</t>
  </si>
  <si>
    <t>Odsetek urzędów, które korzystały z systemu elektronicznego zarządzania dokumentami</t>
  </si>
  <si>
    <t>w % złożonych sprawozdań</t>
  </si>
  <si>
    <t>w % urzędów korzystających z EZD</t>
  </si>
  <si>
    <t>Odsetek urzędów, które posiadają własną stronę internetową zgodną ze standardami WCAG 2.0</t>
  </si>
  <si>
    <t xml:space="preserve">w % urzędów posiadających stronę internetową zgodną ze standardami WCAG 2.0 </t>
  </si>
  <si>
    <t>w % urzędów świadczących usługi przez Internet</t>
  </si>
  <si>
    <t>Odsetek urzędów, które nie posiadają własnej strony internetowej zgodnej ze standardami WCAG 2.0</t>
  </si>
  <si>
    <t>Odsetek urzędów, których strona internetowa dostosowana była do obsługi przez urządzenia mobilne</t>
  </si>
  <si>
    <t>Odsetek urzędów, których strona internetowa nie była dostosowana do obsługi przez urządzenia mobilne</t>
  </si>
  <si>
    <t>Odsetek urzędów, których strona internetowa dostosowana była dla obcokrajowców (z innymi wersjami językowymi)</t>
  </si>
  <si>
    <t>Odsetek urzędów, których strona internetowa nie była dostosowana dla obcokrajowców</t>
  </si>
  <si>
    <t>Odsetek urzędów, które udostępniają obywatelom usługi przez Internet</t>
  </si>
  <si>
    <t>Odsetek urzędów, które nie udostępniają  obywatelom usług przez Internet</t>
  </si>
  <si>
    <t>Odsetek urzędów, które wykorzystywały własne rozwiązania elektronicznej skrzynki podawczej</t>
  </si>
  <si>
    <t>Odsetek urzędów, które wykorzystywały elektroniczną skrzynkę podawczą na platformie ePUAP</t>
  </si>
  <si>
    <t>Odsetek urzędów, w których zastosowanie Internetu w procesie świadczenia usług przyniosło następujące korzyści:</t>
  </si>
  <si>
    <t>Odsetek urzędów, które stosowały wymóg uwierzytelniania w którejkolwiek z elektronicznych usług publicznych</t>
  </si>
  <si>
    <t>Odsetek urzędów, które nie stosowały wymogu uwierzytelniania w którejkolwiek z elektronicznych usług publicznych</t>
  </si>
  <si>
    <t>Odsetek urzędów, które nie korzystały z systemu elektronicznego zarządzania dokumentami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</si>
</sst>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7"/>
      <color rgb="FF000000"/>
      <name val="Arial"/>
      <family val="2"/>
    </font>
    <font>
      <b/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z val="8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/>
      <top/>
      <bottom/>
    </border>
    <border>
      <left style="thin">
        <color rgb="FFD3D3D3"/>
      </left>
      <right/>
      <top/>
      <bottom style="thin">
        <color rgb="FFD3D3D3"/>
      </bottom>
    </border>
    <border>
      <left style="thin">
        <color rgb="FFD3D3D3"/>
      </left>
      <right/>
      <top style="thin">
        <color rgb="FFD3D3D3"/>
      </top>
      <bottom style="thin">
        <color rgb="FFD3D3D3"/>
      </bottom>
    </border>
    <border>
      <left/>
      <right/>
      <top style="thin">
        <color rgb="FFD3D3D3"/>
      </top>
      <bottom style="thin">
        <color rgb="FFD3D3D3"/>
      </bottom>
    </border>
    <border>
      <left/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/>
    </border>
    <border>
      <left style="thin">
        <color rgb="FFD3D3D3"/>
      </left>
      <right style="thin">
        <color rgb="FFD3D3D3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2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7" fillId="2" borderId="1" xfId="0" applyNumberFormat="1" applyFont="1" applyFill="1" applyBorder="1" applyAlignment="1">
      <alignment vertical="top" wrapText="1" readingOrder="1"/>
    </xf>
    <xf numFmtId="0" fontId="7" fillId="0" borderId="1" xfId="0" applyNumberFormat="1" applyFont="1" applyFill="1" applyBorder="1" applyAlignment="1">
      <alignment vertical="top" wrapText="1" readingOrder="1"/>
    </xf>
    <xf numFmtId="0" fontId="7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top" wrapText="1" readingOrder="1"/>
    </xf>
    <xf numFmtId="164" fontId="7" fillId="2" borderId="1" xfId="0" applyNumberFormat="1" applyFont="1" applyFill="1" applyBorder="1" applyAlignment="1">
      <alignment vertical="top" wrapText="1" readingOrder="1"/>
    </xf>
    <xf numFmtId="164" fontId="7" fillId="0" borderId="1" xfId="0" applyNumberFormat="1" applyFont="1" applyFill="1" applyBorder="1" applyAlignment="1">
      <alignment vertical="top" wrapText="1" readingOrder="1"/>
    </xf>
    <xf numFmtId="164" fontId="2" fillId="0" borderId="0" xfId="0" applyNumberFormat="1" applyFont="1" applyFill="1" applyBorder="1"/>
    <xf numFmtId="0" fontId="12" fillId="0" borderId="1" xfId="0" applyNumberFormat="1" applyFont="1" applyFill="1" applyBorder="1" applyAlignment="1">
      <alignment horizontal="center" vertical="top" wrapText="1" readingOrder="1"/>
    </xf>
    <xf numFmtId="0" fontId="12" fillId="0" borderId="1" xfId="0" applyNumberFormat="1" applyFont="1" applyFill="1" applyBorder="1" applyAlignment="1">
      <alignment horizontal="center" vertical="center" wrapText="1" readingOrder="1"/>
    </xf>
    <xf numFmtId="0" fontId="10" fillId="0" borderId="2" xfId="0" applyFont="1" applyFill="1" applyBorder="1" applyAlignment="1">
      <alignment horizontal="center" vertical="center" wrapText="1" readingOrder="1"/>
    </xf>
    <xf numFmtId="0" fontId="11" fillId="0" borderId="2" xfId="0" applyFont="1" applyFill="1" applyBorder="1" applyAlignment="1">
      <alignment horizontal="center" vertical="center" wrapText="1" readingOrder="1"/>
    </xf>
    <xf numFmtId="0" fontId="8" fillId="0" borderId="0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6" fillId="0" borderId="3" xfId="0" applyNumberFormat="1" applyFont="1" applyFill="1" applyBorder="1" applyAlignment="1">
      <alignment vertical="top" wrapText="1"/>
    </xf>
    <xf numFmtId="0" fontId="6" fillId="0" borderId="4" xfId="0" applyNumberFormat="1" applyFont="1" applyFill="1" applyBorder="1" applyAlignment="1">
      <alignment vertical="top" wrapText="1"/>
    </xf>
    <xf numFmtId="0" fontId="4" fillId="0" borderId="5" xfId="0" applyNumberFormat="1" applyFont="1" applyFill="1" applyBorder="1" applyAlignment="1">
      <alignment horizontal="center" vertical="center" wrapText="1" readingOrder="1"/>
    </xf>
    <xf numFmtId="0" fontId="5" fillId="0" borderId="6" xfId="0" applyNumberFormat="1" applyFont="1" applyFill="1" applyBorder="1" applyAlignment="1">
      <alignment vertical="top" wrapText="1"/>
    </xf>
    <xf numFmtId="0" fontId="5" fillId="0" borderId="7" xfId="0" applyNumberFormat="1" applyFont="1" applyFill="1" applyBorder="1" applyAlignment="1">
      <alignment vertical="top" wrapText="1"/>
    </xf>
    <xf numFmtId="0" fontId="4" fillId="0" borderId="8" xfId="0" applyNumberFormat="1" applyFont="1" applyFill="1" applyBorder="1" applyAlignment="1">
      <alignment horizontal="center" vertical="center" wrapText="1" readingOrder="1"/>
    </xf>
    <xf numFmtId="0" fontId="5" fillId="0" borderId="9" xfId="0" applyFont="1" applyFill="1" applyBorder="1" applyAlignment="1">
      <alignment horizontal="center" wrapText="1" readingOrder="1"/>
    </xf>
    <xf numFmtId="0" fontId="5" fillId="0" borderId="2" xfId="0" applyFont="1" applyFill="1" applyBorder="1" applyAlignment="1">
      <alignment horizontal="center" wrapText="1" readingOrder="1"/>
    </xf>
    <xf numFmtId="0" fontId="10" fillId="0" borderId="5" xfId="0" applyFont="1" applyFill="1" applyBorder="1" applyAlignment="1">
      <alignment horizontal="center" vertical="center" wrapText="1" readingOrder="1"/>
    </xf>
    <xf numFmtId="0" fontId="11" fillId="0" borderId="6" xfId="0" applyFont="1" applyFill="1" applyBorder="1" applyAlignment="1">
      <alignment horizontal="center" vertical="center" wrapText="1" readingOrder="1"/>
    </xf>
    <xf numFmtId="0" fontId="9" fillId="0" borderId="3" xfId="0" applyNumberFormat="1" applyFont="1" applyFill="1" applyBorder="1" applyAlignment="1">
      <alignment vertical="top" wrapText="1"/>
    </xf>
    <xf numFmtId="0" fontId="9" fillId="0" borderId="4" xfId="0" applyNumberFormat="1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center" wrapText="1" readingOrder="1"/>
    </xf>
    <xf numFmtId="0" fontId="2" fillId="0" borderId="2" xfId="0" applyFont="1" applyFill="1" applyBorder="1" applyAlignment="1">
      <alignment horizontal="center" wrapText="1" readingOrder="1"/>
    </xf>
    <xf numFmtId="0" fontId="6" fillId="0" borderId="6" xfId="0" applyNumberFormat="1" applyFont="1" applyFill="1" applyBorder="1" applyAlignment="1">
      <alignment vertical="top" wrapText="1"/>
    </xf>
    <xf numFmtId="0" fontId="6" fillId="0" borderId="7" xfId="0" applyNumberFormat="1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center" wrapText="1" readingOrder="1"/>
    </xf>
    <xf numFmtId="0" fontId="6" fillId="0" borderId="2" xfId="0" applyFont="1" applyFill="1" applyBorder="1" applyAlignment="1">
      <alignment horizontal="center" wrapText="1" readingOrder="1"/>
    </xf>
    <xf numFmtId="0" fontId="10" fillId="0" borderId="6" xfId="0" applyFont="1" applyFill="1" applyBorder="1" applyAlignment="1">
      <alignment horizontal="center" wrapText="1" readingOrder="1"/>
    </xf>
    <xf numFmtId="0" fontId="10" fillId="0" borderId="7" xfId="0" applyFont="1" applyFill="1" applyBorder="1" applyAlignment="1">
      <alignment horizontal="center" wrapText="1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FEFEFE"/>
      <rgbColor rgb="00FFA500"/>
      <rgbColor rgb="00FF6347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 topLeftCell="A1">
      <selection activeCell="C26" sqref="C26"/>
    </sheetView>
  </sheetViews>
  <sheetFormatPr defaultColWidth="9.140625" defaultRowHeight="15"/>
  <cols>
    <col min="1" max="1" width="27.421875" style="0" customWidth="1"/>
    <col min="2" max="3" width="13.421875" style="0" customWidth="1"/>
    <col min="4" max="4" width="13.57421875" style="0" customWidth="1"/>
    <col min="5" max="5" width="13.421875" style="0" customWidth="1"/>
    <col min="6" max="6" width="13.57421875" style="0" customWidth="1"/>
    <col min="7" max="7" width="16.57421875" style="0" customWidth="1"/>
    <col min="8" max="8" width="13.421875" style="0" customWidth="1"/>
  </cols>
  <sheetData>
    <row r="1" spans="1:9" ht="24" customHeight="1">
      <c r="A1" s="13" t="s">
        <v>1</v>
      </c>
      <c r="B1" s="13"/>
      <c r="C1" s="13"/>
      <c r="D1" s="13"/>
      <c r="E1" s="13"/>
      <c r="F1" s="13"/>
      <c r="G1" s="13"/>
      <c r="H1" s="13"/>
      <c r="I1" s="13"/>
    </row>
    <row r="2" ht="15" hidden="1"/>
    <row r="3" spans="1:8" ht="33.75" customHeight="1">
      <c r="A3" s="14" t="s">
        <v>0</v>
      </c>
      <c r="B3" s="17" t="s">
        <v>39</v>
      </c>
      <c r="C3" s="18"/>
      <c r="D3" s="18"/>
      <c r="E3" s="14" t="s">
        <v>40</v>
      </c>
      <c r="F3" s="18"/>
      <c r="G3" s="19"/>
      <c r="H3" s="20" t="s">
        <v>58</v>
      </c>
    </row>
    <row r="4" spans="1:8" ht="15">
      <c r="A4" s="15"/>
      <c r="B4" s="20" t="s">
        <v>4</v>
      </c>
      <c r="C4" s="20" t="s">
        <v>5</v>
      </c>
      <c r="D4" s="20" t="s">
        <v>6</v>
      </c>
      <c r="E4" s="20" t="s">
        <v>7</v>
      </c>
      <c r="F4" s="14" t="s">
        <v>8</v>
      </c>
      <c r="G4" s="19"/>
      <c r="H4" s="21"/>
    </row>
    <row r="5" spans="1:8" ht="102">
      <c r="A5" s="15"/>
      <c r="B5" s="22"/>
      <c r="C5" s="22"/>
      <c r="D5" s="22"/>
      <c r="E5" s="22"/>
      <c r="F5" s="5" t="s">
        <v>2</v>
      </c>
      <c r="G5" s="5" t="s">
        <v>3</v>
      </c>
      <c r="H5" s="22"/>
    </row>
    <row r="6" spans="1:8" ht="33.75">
      <c r="A6" s="15"/>
      <c r="B6" s="23" t="s">
        <v>41</v>
      </c>
      <c r="C6" s="24"/>
      <c r="D6" s="24"/>
      <c r="E6" s="11" t="s">
        <v>41</v>
      </c>
      <c r="F6" s="10" t="s">
        <v>42</v>
      </c>
      <c r="G6" s="10" t="s">
        <v>42</v>
      </c>
      <c r="H6" s="11" t="s">
        <v>41</v>
      </c>
    </row>
    <row r="7" spans="1:8" ht="15">
      <c r="A7" s="16"/>
      <c r="B7" s="1">
        <v>1</v>
      </c>
      <c r="C7" s="1">
        <f>B7+1</f>
        <v>2</v>
      </c>
      <c r="D7" s="1">
        <f aca="true" t="shared" si="0" ref="D7:H7">C7+1</f>
        <v>3</v>
      </c>
      <c r="E7" s="1">
        <f t="shared" si="0"/>
        <v>4</v>
      </c>
      <c r="F7" s="1">
        <f t="shared" si="0"/>
        <v>5</v>
      </c>
      <c r="G7" s="1">
        <f t="shared" si="0"/>
        <v>6</v>
      </c>
      <c r="H7" s="1">
        <f t="shared" si="0"/>
        <v>7</v>
      </c>
    </row>
    <row r="8" spans="1:10" ht="15">
      <c r="A8" s="2" t="s">
        <v>9</v>
      </c>
      <c r="B8" s="6">
        <v>65.73099415204679</v>
      </c>
      <c r="C8" s="6">
        <v>23.157894736842106</v>
      </c>
      <c r="D8" s="6">
        <v>11.11111111111111</v>
      </c>
      <c r="E8" s="6">
        <v>49.629629629629626</v>
      </c>
      <c r="F8" s="6">
        <v>11.626080125687354</v>
      </c>
      <c r="G8" s="6">
        <v>88.37391987431265</v>
      </c>
      <c r="H8" s="6">
        <v>50.37037037037037</v>
      </c>
      <c r="I8" s="8"/>
      <c r="J8" s="8"/>
    </row>
    <row r="9" spans="1:10" ht="15">
      <c r="A9" s="2" t="s">
        <v>10</v>
      </c>
      <c r="B9" s="6">
        <v>65.69767441860465</v>
      </c>
      <c r="C9" s="6">
        <v>18.6046511627907</v>
      </c>
      <c r="D9" s="6">
        <v>15.69767441860465</v>
      </c>
      <c r="E9" s="6">
        <v>60.46511627906976</v>
      </c>
      <c r="F9" s="6">
        <v>21.153846153846153</v>
      </c>
      <c r="G9" s="6">
        <v>78.84615384615384</v>
      </c>
      <c r="H9" s="6">
        <v>39.53488372093023</v>
      </c>
      <c r="I9" s="8"/>
      <c r="J9" s="8"/>
    </row>
    <row r="10" spans="1:10" ht="15">
      <c r="A10" s="2" t="s">
        <v>11</v>
      </c>
      <c r="B10" s="6">
        <v>57.931034482758626</v>
      </c>
      <c r="C10" s="6">
        <v>32.41379310344827</v>
      </c>
      <c r="D10" s="6">
        <v>9.655172413793103</v>
      </c>
      <c r="E10" s="6">
        <v>25.517241379310345</v>
      </c>
      <c r="F10" s="6">
        <v>8.108108108108109</v>
      </c>
      <c r="G10" s="6">
        <v>91.8918918918919</v>
      </c>
      <c r="H10" s="6">
        <v>74.48275862068967</v>
      </c>
      <c r="I10" s="8"/>
      <c r="J10" s="8"/>
    </row>
    <row r="11" spans="1:10" ht="15">
      <c r="A11" s="2" t="s">
        <v>12</v>
      </c>
      <c r="B11" s="6">
        <v>66.50717703349282</v>
      </c>
      <c r="C11" s="6">
        <v>28.22966507177033</v>
      </c>
      <c r="D11" s="6">
        <v>5.263157894736842</v>
      </c>
      <c r="E11" s="6">
        <v>64.11483253588517</v>
      </c>
      <c r="F11" s="6">
        <v>13.432835820895523</v>
      </c>
      <c r="G11" s="6">
        <v>86.56716417910447</v>
      </c>
      <c r="H11" s="6">
        <v>35.88516746411483</v>
      </c>
      <c r="I11" s="8"/>
      <c r="J11" s="8"/>
    </row>
    <row r="12" spans="1:10" ht="15">
      <c r="A12" s="2" t="s">
        <v>13</v>
      </c>
      <c r="B12" s="6">
        <v>56.75675675675676</v>
      </c>
      <c r="C12" s="6">
        <v>17.56756756756757</v>
      </c>
      <c r="D12" s="6">
        <v>25.675675675675674</v>
      </c>
      <c r="E12" s="6">
        <v>37.83783783783784</v>
      </c>
      <c r="F12" s="6">
        <v>10.714285714285714</v>
      </c>
      <c r="G12" s="6">
        <v>89.28571428571429</v>
      </c>
      <c r="H12" s="6">
        <v>62.16216216216216</v>
      </c>
      <c r="I12" s="8"/>
      <c r="J12" s="8"/>
    </row>
    <row r="13" spans="1:10" ht="15">
      <c r="A13" s="2" t="s">
        <v>14</v>
      </c>
      <c r="B13" s="6">
        <v>64.02439024390245</v>
      </c>
      <c r="C13" s="6">
        <v>27.439024390243905</v>
      </c>
      <c r="D13" s="6">
        <v>8.536585365853659</v>
      </c>
      <c r="E13" s="6">
        <v>42.68292682926829</v>
      </c>
      <c r="F13" s="6">
        <v>5.714285714285714</v>
      </c>
      <c r="G13" s="6">
        <v>94.28571428571428</v>
      </c>
      <c r="H13" s="6">
        <v>57.3170731707317</v>
      </c>
      <c r="I13" s="8"/>
      <c r="J13" s="8"/>
    </row>
    <row r="14" spans="1:10" ht="15">
      <c r="A14" s="2" t="s">
        <v>15</v>
      </c>
      <c r="B14" s="6">
        <v>74.60317460317461</v>
      </c>
      <c r="C14" s="6">
        <v>18.51851851851852</v>
      </c>
      <c r="D14" s="6">
        <v>6.878306878306878</v>
      </c>
      <c r="E14" s="6">
        <v>55.55555555555556</v>
      </c>
      <c r="F14" s="6">
        <v>6.666666666666667</v>
      </c>
      <c r="G14" s="6">
        <v>93.33333333333333</v>
      </c>
      <c r="H14" s="6">
        <v>44.44444444444444</v>
      </c>
      <c r="I14" s="8"/>
      <c r="J14" s="8"/>
    </row>
    <row r="15" spans="1:10" ht="15">
      <c r="A15" s="2" t="s">
        <v>16</v>
      </c>
      <c r="B15" s="6">
        <v>55.58312655086849</v>
      </c>
      <c r="C15" s="6">
        <v>30.52109181141439</v>
      </c>
      <c r="D15" s="6">
        <v>13.895781637717123</v>
      </c>
      <c r="E15" s="6">
        <v>59.553349875930515</v>
      </c>
      <c r="F15" s="6">
        <v>15.833333333333332</v>
      </c>
      <c r="G15" s="6">
        <v>84.16666666666667</v>
      </c>
      <c r="H15" s="6">
        <v>40.44665012406948</v>
      </c>
      <c r="I15" s="8"/>
      <c r="J15" s="8"/>
    </row>
    <row r="16" spans="1:10" ht="15">
      <c r="A16" s="2" t="s">
        <v>17</v>
      </c>
      <c r="B16" s="6">
        <v>62.19512195121951</v>
      </c>
      <c r="C16" s="6">
        <v>30.48780487804878</v>
      </c>
      <c r="D16" s="6">
        <v>7.317073170731707</v>
      </c>
      <c r="E16" s="6">
        <v>34.146341463414636</v>
      </c>
      <c r="F16" s="6">
        <v>14.285714285714285</v>
      </c>
      <c r="G16" s="6">
        <v>85.71428571428571</v>
      </c>
      <c r="H16" s="6">
        <v>65.85365853658537</v>
      </c>
      <c r="I16" s="8"/>
      <c r="J16" s="8"/>
    </row>
    <row r="17" spans="1:10" ht="15">
      <c r="A17" s="2" t="s">
        <v>18</v>
      </c>
      <c r="B17" s="6">
        <v>74.55621301775149</v>
      </c>
      <c r="C17" s="6">
        <v>21.301775147928996</v>
      </c>
      <c r="D17" s="6">
        <v>4.142011834319527</v>
      </c>
      <c r="E17" s="6">
        <v>44.97041420118343</v>
      </c>
      <c r="F17" s="6">
        <v>5.263157894736842</v>
      </c>
      <c r="G17" s="6">
        <v>94.73684210526315</v>
      </c>
      <c r="H17" s="6">
        <v>55.02958579881657</v>
      </c>
      <c r="I17" s="8"/>
      <c r="J17" s="8"/>
    </row>
    <row r="18" spans="1:10" ht="15">
      <c r="A18" s="2" t="s">
        <v>19</v>
      </c>
      <c r="B18" s="6">
        <v>59.32203389830508</v>
      </c>
      <c r="C18" s="6">
        <v>27.966101694915253</v>
      </c>
      <c r="D18" s="6">
        <v>12.711864406779661</v>
      </c>
      <c r="E18" s="6">
        <v>64.40677966101694</v>
      </c>
      <c r="F18" s="6">
        <v>5.263157894736842</v>
      </c>
      <c r="G18" s="6">
        <v>94.73684210526315</v>
      </c>
      <c r="H18" s="6">
        <v>35.59322033898305</v>
      </c>
      <c r="I18" s="8"/>
      <c r="J18" s="8"/>
    </row>
    <row r="19" spans="1:10" ht="15">
      <c r="A19" s="2" t="s">
        <v>20</v>
      </c>
      <c r="B19" s="6">
        <v>71.09375</v>
      </c>
      <c r="C19" s="6">
        <v>14.84375</v>
      </c>
      <c r="D19" s="6">
        <v>14.0625</v>
      </c>
      <c r="E19" s="6">
        <v>58.59375</v>
      </c>
      <c r="F19" s="6">
        <v>18.666666666666668</v>
      </c>
      <c r="G19" s="6">
        <v>81.33333333333333</v>
      </c>
      <c r="H19" s="6">
        <v>41.40625</v>
      </c>
      <c r="I19" s="8"/>
      <c r="J19" s="8"/>
    </row>
    <row r="20" spans="1:10" ht="15">
      <c r="A20" s="2" t="s">
        <v>21</v>
      </c>
      <c r="B20" s="6">
        <v>70.93023255813954</v>
      </c>
      <c r="C20" s="6">
        <v>18.6046511627907</v>
      </c>
      <c r="D20" s="6">
        <v>10.465116279069768</v>
      </c>
      <c r="E20" s="6">
        <v>79.65116279069767</v>
      </c>
      <c r="F20" s="6">
        <v>10.948905109489052</v>
      </c>
      <c r="G20" s="6">
        <v>89.05109489051095</v>
      </c>
      <c r="H20" s="6">
        <v>20.348837209302324</v>
      </c>
      <c r="I20" s="8"/>
      <c r="J20" s="8"/>
    </row>
    <row r="21" spans="1:10" ht="15">
      <c r="A21" s="2" t="s">
        <v>22</v>
      </c>
      <c r="B21" s="6">
        <v>72.54901960784314</v>
      </c>
      <c r="C21" s="6">
        <v>19.607843137254903</v>
      </c>
      <c r="D21" s="6">
        <v>7.8431372549019605</v>
      </c>
      <c r="E21" s="6">
        <v>25.49019607843137</v>
      </c>
      <c r="F21" s="6">
        <v>7.6923076923076925</v>
      </c>
      <c r="G21" s="6">
        <v>92.3076923076923</v>
      </c>
      <c r="H21" s="6">
        <v>74.50980392156863</v>
      </c>
      <c r="I21" s="8"/>
      <c r="J21" s="8"/>
    </row>
    <row r="22" spans="1:10" ht="15">
      <c r="A22" s="2" t="s">
        <v>23</v>
      </c>
      <c r="B22" s="6">
        <v>81.66666666666667</v>
      </c>
      <c r="C22" s="6">
        <v>12.5</v>
      </c>
      <c r="D22" s="6">
        <v>5.833333333333333</v>
      </c>
      <c r="E22" s="6">
        <v>19.166666666666668</v>
      </c>
      <c r="F22" s="6">
        <v>8.695652173913043</v>
      </c>
      <c r="G22" s="6">
        <v>91.30434782608695</v>
      </c>
      <c r="H22" s="6">
        <v>80.83333333333333</v>
      </c>
      <c r="I22" s="8"/>
      <c r="J22" s="8"/>
    </row>
    <row r="23" spans="1:10" ht="15">
      <c r="A23" s="2" t="s">
        <v>24</v>
      </c>
      <c r="B23" s="6">
        <v>59.70149253731343</v>
      </c>
      <c r="C23" s="6">
        <v>21.393034825870647</v>
      </c>
      <c r="D23" s="6">
        <v>18.90547263681592</v>
      </c>
      <c r="E23" s="6">
        <v>27.860696517412936</v>
      </c>
      <c r="F23" s="6">
        <v>5.357142857142857</v>
      </c>
      <c r="G23" s="6">
        <v>94.64285714285714</v>
      </c>
      <c r="H23" s="6">
        <v>72.13930348258707</v>
      </c>
      <c r="I23" s="8"/>
      <c r="J23" s="8"/>
    </row>
    <row r="24" spans="1:10" ht="15">
      <c r="A24" s="2" t="s">
        <v>25</v>
      </c>
      <c r="B24" s="6">
        <v>73.50427350427351</v>
      </c>
      <c r="C24" s="6">
        <v>14.529914529914532</v>
      </c>
      <c r="D24" s="6">
        <v>11.965811965811966</v>
      </c>
      <c r="E24" s="6">
        <v>49.572649572649574</v>
      </c>
      <c r="F24" s="6">
        <v>8.620689655172415</v>
      </c>
      <c r="G24" s="6">
        <v>91.37931034482759</v>
      </c>
      <c r="H24" s="6">
        <v>50.427350427350426</v>
      </c>
      <c r="I24" s="8"/>
      <c r="J24" s="8"/>
    </row>
  </sheetData>
  <mergeCells count="11">
    <mergeCell ref="A1:I1"/>
    <mergeCell ref="A3:A7"/>
    <mergeCell ref="B3:D3"/>
    <mergeCell ref="E3:G3"/>
    <mergeCell ref="H3:H5"/>
    <mergeCell ref="B4:B5"/>
    <mergeCell ref="C4:C5"/>
    <mergeCell ref="D4:D5"/>
    <mergeCell ref="E4:E5"/>
    <mergeCell ref="F4:G4"/>
    <mergeCell ref="B6:D6"/>
  </mergeCells>
  <printOptions/>
  <pageMargins left="1" right="1" top="1" bottom="1" header="1" footer="1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3"/>
  <sheetViews>
    <sheetView workbookViewId="0" topLeftCell="A2">
      <selection activeCell="C29" sqref="C29"/>
    </sheetView>
  </sheetViews>
  <sheetFormatPr defaultColWidth="9.140625" defaultRowHeight="15"/>
  <cols>
    <col min="1" max="1" width="24.28125" style="0" customWidth="1"/>
    <col min="2" max="3" width="13.421875" style="0" customWidth="1"/>
    <col min="4" max="4" width="13.57421875" style="0" customWidth="1"/>
    <col min="5" max="6" width="13.421875" style="0" customWidth="1"/>
    <col min="7" max="7" width="13.57421875" style="0" customWidth="1"/>
    <col min="8" max="9" width="13.421875" style="0" customWidth="1"/>
    <col min="10" max="10" width="13.57421875" style="0" customWidth="1"/>
    <col min="11" max="11" width="13.421875" style="0" customWidth="1"/>
    <col min="12" max="12" width="9.140625" style="0" hidden="1" customWidth="1"/>
  </cols>
  <sheetData>
    <row r="1" ht="15" hidden="1"/>
    <row r="2" spans="1:11" ht="33" customHeight="1">
      <c r="A2" s="14" t="s">
        <v>0</v>
      </c>
      <c r="B2" s="14" t="s">
        <v>43</v>
      </c>
      <c r="C2" s="18"/>
      <c r="D2" s="19"/>
      <c r="E2" s="20" t="s">
        <v>46</v>
      </c>
      <c r="F2" s="20" t="s">
        <v>47</v>
      </c>
      <c r="G2" s="20" t="s">
        <v>48</v>
      </c>
      <c r="H2" s="20" t="s">
        <v>49</v>
      </c>
      <c r="I2" s="20" t="s">
        <v>50</v>
      </c>
      <c r="J2" s="20" t="s">
        <v>51</v>
      </c>
      <c r="K2" s="20" t="s">
        <v>52</v>
      </c>
    </row>
    <row r="3" spans="1:11" ht="54.75" customHeight="1">
      <c r="A3" s="25"/>
      <c r="B3" s="20" t="s">
        <v>7</v>
      </c>
      <c r="C3" s="14" t="s">
        <v>27</v>
      </c>
      <c r="D3" s="19"/>
      <c r="E3" s="27"/>
      <c r="F3" s="27"/>
      <c r="G3" s="27"/>
      <c r="H3" s="27"/>
      <c r="I3" s="27"/>
      <c r="J3" s="27"/>
      <c r="K3" s="27"/>
    </row>
    <row r="4" spans="1:11" ht="25.5">
      <c r="A4" s="25"/>
      <c r="B4" s="28"/>
      <c r="C4" s="5" t="s">
        <v>28</v>
      </c>
      <c r="D4" s="5" t="s">
        <v>26</v>
      </c>
      <c r="E4" s="28"/>
      <c r="F4" s="28"/>
      <c r="G4" s="28"/>
      <c r="H4" s="28"/>
      <c r="I4" s="28"/>
      <c r="J4" s="28"/>
      <c r="K4" s="28"/>
    </row>
    <row r="5" spans="1:11" ht="82.5" customHeight="1">
      <c r="A5" s="25"/>
      <c r="B5" s="12" t="s">
        <v>41</v>
      </c>
      <c r="C5" s="9" t="s">
        <v>44</v>
      </c>
      <c r="D5" s="9" t="s">
        <v>44</v>
      </c>
      <c r="E5" s="12" t="s">
        <v>41</v>
      </c>
      <c r="F5" s="12" t="s">
        <v>41</v>
      </c>
      <c r="G5" s="12" t="s">
        <v>41</v>
      </c>
      <c r="H5" s="12" t="s">
        <v>41</v>
      </c>
      <c r="I5" s="12" t="s">
        <v>41</v>
      </c>
      <c r="J5" s="12" t="s">
        <v>41</v>
      </c>
      <c r="K5" s="12" t="s">
        <v>41</v>
      </c>
    </row>
    <row r="6" spans="1:11" ht="15">
      <c r="A6" s="26"/>
      <c r="B6" s="1">
        <v>1</v>
      </c>
      <c r="C6" s="1">
        <f>B6+1</f>
        <v>2</v>
      </c>
      <c r="D6" s="1">
        <f aca="true" t="shared" si="0" ref="D6:K6">C6+1</f>
        <v>3</v>
      </c>
      <c r="E6" s="1">
        <f t="shared" si="0"/>
        <v>4</v>
      </c>
      <c r="F6" s="1">
        <f t="shared" si="0"/>
        <v>5</v>
      </c>
      <c r="G6" s="1">
        <f t="shared" si="0"/>
        <v>6</v>
      </c>
      <c r="H6" s="1">
        <f t="shared" si="0"/>
        <v>7</v>
      </c>
      <c r="I6" s="1">
        <f t="shared" si="0"/>
        <v>8</v>
      </c>
      <c r="J6" s="1">
        <f t="shared" si="0"/>
        <v>9</v>
      </c>
      <c r="K6" s="1">
        <f t="shared" si="0"/>
        <v>10</v>
      </c>
    </row>
    <row r="7" spans="1:16" ht="15">
      <c r="A7" s="3" t="s">
        <v>9</v>
      </c>
      <c r="B7" s="7">
        <v>54.54191033138402</v>
      </c>
      <c r="C7" s="7">
        <v>81.41529664045747</v>
      </c>
      <c r="D7" s="7">
        <v>18.58470335954253</v>
      </c>
      <c r="E7" s="7">
        <v>45.45808966861598</v>
      </c>
      <c r="F7" s="7">
        <v>45.925925925925924</v>
      </c>
      <c r="G7" s="7">
        <v>54.074074074074076</v>
      </c>
      <c r="H7" s="7">
        <v>26.86159844054581</v>
      </c>
      <c r="I7" s="7">
        <v>73.1384015594542</v>
      </c>
      <c r="J7" s="7">
        <v>95.67251461988305</v>
      </c>
      <c r="K7" s="7">
        <v>4.3274853801169595</v>
      </c>
      <c r="M7" s="8"/>
      <c r="N7" s="2"/>
      <c r="P7" s="3"/>
    </row>
    <row r="8" spans="1:16" ht="15">
      <c r="A8" s="3" t="s">
        <v>10</v>
      </c>
      <c r="B8" s="7">
        <v>54.06976744186046</v>
      </c>
      <c r="C8" s="7">
        <v>86.02150537634408</v>
      </c>
      <c r="D8" s="7">
        <v>13.978494623655912</v>
      </c>
      <c r="E8" s="7">
        <v>45.93023255813954</v>
      </c>
      <c r="F8" s="7">
        <v>48.25581395348838</v>
      </c>
      <c r="G8" s="7">
        <v>51.74418604651163</v>
      </c>
      <c r="H8" s="7">
        <v>30.813953488372093</v>
      </c>
      <c r="I8" s="7">
        <v>69.18604651162791</v>
      </c>
      <c r="J8" s="7">
        <v>95.93023255813954</v>
      </c>
      <c r="K8" s="7">
        <v>4.069767441860465</v>
      </c>
      <c r="M8" s="8"/>
      <c r="P8" s="3"/>
    </row>
    <row r="9" spans="1:16" ht="15">
      <c r="A9" s="3" t="s">
        <v>11</v>
      </c>
      <c r="B9" s="7">
        <v>53.103448275862064</v>
      </c>
      <c r="C9" s="7">
        <v>80.51948051948052</v>
      </c>
      <c r="D9" s="7">
        <v>19.480519480519483</v>
      </c>
      <c r="E9" s="7">
        <v>46.89655172413793</v>
      </c>
      <c r="F9" s="7">
        <v>41.37931034482759</v>
      </c>
      <c r="G9" s="7">
        <v>58.620689655172406</v>
      </c>
      <c r="H9" s="7">
        <v>23.448275862068964</v>
      </c>
      <c r="I9" s="7">
        <v>76.55172413793103</v>
      </c>
      <c r="J9" s="7">
        <v>95.17241379310344</v>
      </c>
      <c r="K9" s="7">
        <v>4.827586206896552</v>
      </c>
      <c r="M9" s="8"/>
      <c r="P9" s="3"/>
    </row>
    <row r="10" spans="1:16" ht="15">
      <c r="A10" s="3" t="s">
        <v>12</v>
      </c>
      <c r="B10" s="7">
        <v>46.411483253588514</v>
      </c>
      <c r="C10" s="7">
        <v>78.35051546391753</v>
      </c>
      <c r="D10" s="7">
        <v>21.649484536082475</v>
      </c>
      <c r="E10" s="7">
        <v>53.588516746411486</v>
      </c>
      <c r="F10" s="7">
        <v>47.368421052631575</v>
      </c>
      <c r="G10" s="7">
        <v>52.63157894736842</v>
      </c>
      <c r="H10" s="7">
        <v>25.837320574162682</v>
      </c>
      <c r="I10" s="7">
        <v>74.16267942583733</v>
      </c>
      <c r="J10" s="7">
        <v>97.1291866028708</v>
      </c>
      <c r="K10" s="7">
        <v>2.8708133971291865</v>
      </c>
      <c r="M10" s="8"/>
      <c r="P10" s="3"/>
    </row>
    <row r="11" spans="1:16" ht="15">
      <c r="A11" s="3" t="s">
        <v>13</v>
      </c>
      <c r="B11" s="7">
        <v>48.64864864864865</v>
      </c>
      <c r="C11" s="7">
        <v>69.44444444444444</v>
      </c>
      <c r="D11" s="7">
        <v>30.555555555555557</v>
      </c>
      <c r="E11" s="7">
        <v>51.35135135135135</v>
      </c>
      <c r="F11" s="7">
        <v>41.891891891891895</v>
      </c>
      <c r="G11" s="7">
        <v>58.108108108108105</v>
      </c>
      <c r="H11" s="7">
        <v>27.027027027027028</v>
      </c>
      <c r="I11" s="7">
        <v>72.97297297297297</v>
      </c>
      <c r="J11" s="7">
        <v>94.5945945945946</v>
      </c>
      <c r="K11" s="7">
        <v>5.405405405405405</v>
      </c>
      <c r="M11" s="8"/>
      <c r="P11" s="3"/>
    </row>
    <row r="12" spans="1:16" ht="15">
      <c r="A12" s="3" t="s">
        <v>14</v>
      </c>
      <c r="B12" s="7">
        <v>63.41463414634146</v>
      </c>
      <c r="C12" s="7">
        <v>81.73076923076923</v>
      </c>
      <c r="D12" s="7">
        <v>18.269230769230766</v>
      </c>
      <c r="E12" s="7">
        <v>36.58536585365854</v>
      </c>
      <c r="F12" s="7">
        <v>49.390243902439025</v>
      </c>
      <c r="G12" s="7">
        <v>50.609756097560975</v>
      </c>
      <c r="H12" s="7">
        <v>20.121951219512198</v>
      </c>
      <c r="I12" s="7">
        <v>79.8780487804878</v>
      </c>
      <c r="J12" s="7">
        <v>95.1219512195122</v>
      </c>
      <c r="K12" s="7">
        <v>4.878048780487805</v>
      </c>
      <c r="M12" s="8"/>
      <c r="P12" s="3"/>
    </row>
    <row r="13" spans="1:16" ht="15">
      <c r="A13" s="3" t="s">
        <v>15</v>
      </c>
      <c r="B13" s="7">
        <v>43.91534391534391</v>
      </c>
      <c r="C13" s="7">
        <v>80.72289156626506</v>
      </c>
      <c r="D13" s="7">
        <v>19.27710843373494</v>
      </c>
      <c r="E13" s="7">
        <v>56.08465608465608</v>
      </c>
      <c r="F13" s="7">
        <v>46.56084656084656</v>
      </c>
      <c r="G13" s="7">
        <v>53.43915343915344</v>
      </c>
      <c r="H13" s="7">
        <v>28.57142857142857</v>
      </c>
      <c r="I13" s="7">
        <v>71.42857142857143</v>
      </c>
      <c r="J13" s="7">
        <v>98.94179894179894</v>
      </c>
      <c r="K13" s="7">
        <v>1.0582010582010581</v>
      </c>
      <c r="M13" s="8"/>
      <c r="P13" s="3"/>
    </row>
    <row r="14" spans="1:16" ht="15">
      <c r="A14" s="3" t="s">
        <v>16</v>
      </c>
      <c r="B14" s="7">
        <v>53.84615384615385</v>
      </c>
      <c r="C14" s="7">
        <v>84.7926267281106</v>
      </c>
      <c r="D14" s="7">
        <v>15.207373271889402</v>
      </c>
      <c r="E14" s="7">
        <v>46.15384615384615</v>
      </c>
      <c r="F14" s="7">
        <v>50.12406947890818</v>
      </c>
      <c r="G14" s="7">
        <v>49.87593052109181</v>
      </c>
      <c r="H14" s="7">
        <v>27.543424317617866</v>
      </c>
      <c r="I14" s="7">
        <v>72.45657568238212</v>
      </c>
      <c r="J14" s="7">
        <v>97.27047146401985</v>
      </c>
      <c r="K14" s="7">
        <v>2.729528535980149</v>
      </c>
      <c r="M14" s="8"/>
      <c r="P14" s="3"/>
    </row>
    <row r="15" spans="1:16" ht="15">
      <c r="A15" s="3" t="s">
        <v>17</v>
      </c>
      <c r="B15" s="7">
        <v>68.29268292682927</v>
      </c>
      <c r="C15" s="7">
        <v>83.92857142857143</v>
      </c>
      <c r="D15" s="7">
        <v>16.071428571428573</v>
      </c>
      <c r="E15" s="7">
        <v>31.70731707317073</v>
      </c>
      <c r="F15" s="7">
        <v>51.21951219512195</v>
      </c>
      <c r="G15" s="7">
        <v>48.78048780487805</v>
      </c>
      <c r="H15" s="7">
        <v>54.87804878048781</v>
      </c>
      <c r="I15" s="7">
        <v>45.1219512195122</v>
      </c>
      <c r="J15" s="7">
        <v>96.34146341463415</v>
      </c>
      <c r="K15" s="7">
        <v>3.6585365853658534</v>
      </c>
      <c r="M15" s="8"/>
      <c r="P15" s="3"/>
    </row>
    <row r="16" spans="1:16" ht="15">
      <c r="A16" s="3" t="s">
        <v>18</v>
      </c>
      <c r="B16" s="7">
        <v>44.97041420118343</v>
      </c>
      <c r="C16" s="7">
        <v>73.68421052631578</v>
      </c>
      <c r="D16" s="7">
        <v>26.31578947368421</v>
      </c>
      <c r="E16" s="7">
        <v>55.02958579881657</v>
      </c>
      <c r="F16" s="7">
        <v>32.544378698224854</v>
      </c>
      <c r="G16" s="7">
        <v>67.45562130177515</v>
      </c>
      <c r="H16" s="7">
        <v>20.118343195266274</v>
      </c>
      <c r="I16" s="7">
        <v>79.88165680473372</v>
      </c>
      <c r="J16" s="7">
        <v>98.81656804733728</v>
      </c>
      <c r="K16" s="7">
        <v>1.183431952662722</v>
      </c>
      <c r="M16" s="8"/>
      <c r="P16" s="3"/>
    </row>
    <row r="17" spans="1:16" ht="15">
      <c r="A17" s="3" t="s">
        <v>19</v>
      </c>
      <c r="B17" s="7">
        <v>50.847457627118644</v>
      </c>
      <c r="C17" s="7">
        <v>81.66666666666667</v>
      </c>
      <c r="D17" s="7">
        <v>18.333333333333332</v>
      </c>
      <c r="E17" s="7">
        <v>49.152542372881356</v>
      </c>
      <c r="F17" s="7">
        <v>41.52542372881356</v>
      </c>
      <c r="G17" s="7">
        <v>58.47457627118644</v>
      </c>
      <c r="H17" s="7">
        <v>24.576271186440678</v>
      </c>
      <c r="I17" s="7">
        <v>75.42372881355932</v>
      </c>
      <c r="J17" s="7">
        <v>97.45762711864407</v>
      </c>
      <c r="K17" s="7">
        <v>2.5423728813559325</v>
      </c>
      <c r="M17" s="8"/>
      <c r="P17" s="3"/>
    </row>
    <row r="18" spans="1:16" ht="15">
      <c r="A18" s="3" t="s">
        <v>20</v>
      </c>
      <c r="B18" s="7">
        <v>59.375</v>
      </c>
      <c r="C18" s="7">
        <v>81.57894736842105</v>
      </c>
      <c r="D18" s="7">
        <v>18.421052631578945</v>
      </c>
      <c r="E18" s="7">
        <v>40.625</v>
      </c>
      <c r="F18" s="7">
        <v>44.53125</v>
      </c>
      <c r="G18" s="7">
        <v>55.46875</v>
      </c>
      <c r="H18" s="7">
        <v>21.875</v>
      </c>
      <c r="I18" s="7">
        <v>78.125</v>
      </c>
      <c r="J18" s="7">
        <v>88.28125</v>
      </c>
      <c r="K18" s="7">
        <v>11.71875</v>
      </c>
      <c r="M18" s="8"/>
      <c r="P18" s="3"/>
    </row>
    <row r="19" spans="1:16" ht="15">
      <c r="A19" s="3" t="s">
        <v>21</v>
      </c>
      <c r="B19" s="7">
        <v>61.627906976744185</v>
      </c>
      <c r="C19" s="7">
        <v>81.13207547169812</v>
      </c>
      <c r="D19" s="7">
        <v>18.867924528301888</v>
      </c>
      <c r="E19" s="7">
        <v>38.372093023255815</v>
      </c>
      <c r="F19" s="7">
        <v>48.25581395348838</v>
      </c>
      <c r="G19" s="7">
        <v>51.74418604651163</v>
      </c>
      <c r="H19" s="7">
        <v>31.976744186046513</v>
      </c>
      <c r="I19" s="7">
        <v>68.02325581395348</v>
      </c>
      <c r="J19" s="7">
        <v>95.93023255813954</v>
      </c>
      <c r="K19" s="7">
        <v>4.069767441860465</v>
      </c>
      <c r="M19" s="8"/>
      <c r="P19" s="3"/>
    </row>
    <row r="20" spans="1:16" ht="15">
      <c r="A20" s="3" t="s">
        <v>22</v>
      </c>
      <c r="B20" s="7">
        <v>50</v>
      </c>
      <c r="C20" s="7">
        <v>84.31372549019608</v>
      </c>
      <c r="D20" s="7">
        <v>15.686274509803921</v>
      </c>
      <c r="E20" s="7">
        <v>50</v>
      </c>
      <c r="F20" s="7">
        <v>40.19607843137255</v>
      </c>
      <c r="G20" s="7">
        <v>59.80392156862745</v>
      </c>
      <c r="H20" s="7">
        <v>18.627450980392158</v>
      </c>
      <c r="I20" s="7">
        <v>81.37254901960785</v>
      </c>
      <c r="J20" s="7">
        <v>96.07843137254902</v>
      </c>
      <c r="K20" s="7">
        <v>3.9215686274509802</v>
      </c>
      <c r="M20" s="8"/>
      <c r="P20" s="3"/>
    </row>
    <row r="21" spans="1:16" ht="15">
      <c r="A21" s="3" t="s">
        <v>23</v>
      </c>
      <c r="B21" s="7">
        <v>64.16666666666667</v>
      </c>
      <c r="C21" s="7">
        <v>81.81818181818183</v>
      </c>
      <c r="D21" s="7">
        <v>18.181818181818183</v>
      </c>
      <c r="E21" s="7">
        <v>35.833333333333336</v>
      </c>
      <c r="F21" s="7">
        <v>55.833333333333336</v>
      </c>
      <c r="G21" s="7">
        <v>44.166666666666664</v>
      </c>
      <c r="H21" s="7">
        <v>28.333333333333332</v>
      </c>
      <c r="I21" s="7">
        <v>71.66666666666667</v>
      </c>
      <c r="J21" s="7">
        <v>95.83333333333334</v>
      </c>
      <c r="K21" s="7">
        <v>4.166666666666666</v>
      </c>
      <c r="M21" s="8"/>
      <c r="P21" s="3"/>
    </row>
    <row r="22" spans="1:16" ht="15">
      <c r="A22" s="3" t="s">
        <v>24</v>
      </c>
      <c r="B22" s="7">
        <v>61.19402985074627</v>
      </c>
      <c r="C22" s="7">
        <v>78.86178861788618</v>
      </c>
      <c r="D22" s="7">
        <v>21.138211382113823</v>
      </c>
      <c r="E22" s="7">
        <v>38.80597014925373</v>
      </c>
      <c r="F22" s="7">
        <v>40.79601990049751</v>
      </c>
      <c r="G22" s="7">
        <v>59.20398009950249</v>
      </c>
      <c r="H22" s="7">
        <v>27.363184079601986</v>
      </c>
      <c r="I22" s="7">
        <v>72.636815920398</v>
      </c>
      <c r="J22" s="7">
        <v>88.55721393034825</v>
      </c>
      <c r="K22" s="7">
        <v>11.442786069651742</v>
      </c>
      <c r="M22" s="8"/>
      <c r="P22" s="3"/>
    </row>
    <row r="23" spans="1:16" ht="15">
      <c r="A23" s="3" t="s">
        <v>25</v>
      </c>
      <c r="B23" s="7">
        <v>57.26495726495726</v>
      </c>
      <c r="C23" s="7">
        <v>85.07462686567165</v>
      </c>
      <c r="D23" s="7">
        <v>14.925373134328357</v>
      </c>
      <c r="E23" s="7">
        <v>42.73504273504273</v>
      </c>
      <c r="F23" s="7">
        <v>49.572649572649574</v>
      </c>
      <c r="G23" s="7">
        <v>50.427350427350426</v>
      </c>
      <c r="H23" s="7">
        <v>26.495726495726498</v>
      </c>
      <c r="I23" s="7">
        <v>73.50427350427351</v>
      </c>
      <c r="J23" s="7">
        <v>96.58119658119658</v>
      </c>
      <c r="K23" s="7">
        <v>3.418803418803419</v>
      </c>
      <c r="M23" s="8"/>
      <c r="P23" s="3"/>
    </row>
  </sheetData>
  <mergeCells count="11">
    <mergeCell ref="H2:H4"/>
    <mergeCell ref="I2:I4"/>
    <mergeCell ref="J2:J4"/>
    <mergeCell ref="K2:K4"/>
    <mergeCell ref="C3:D3"/>
    <mergeCell ref="A2:A6"/>
    <mergeCell ref="B2:D2"/>
    <mergeCell ref="E2:E4"/>
    <mergeCell ref="F2:F4"/>
    <mergeCell ref="G2:G4"/>
    <mergeCell ref="B3:B4"/>
  </mergeCells>
  <printOptions/>
  <pageMargins left="1" right="1" top="1" bottom="1" header="1" footer="1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 topLeftCell="A1">
      <selection activeCell="H18" sqref="H18"/>
    </sheetView>
  </sheetViews>
  <sheetFormatPr defaultColWidth="9.140625" defaultRowHeight="15"/>
  <cols>
    <col min="1" max="1" width="31.00390625" style="0" customWidth="1"/>
    <col min="2" max="4" width="13.421875" style="0" customWidth="1"/>
    <col min="5" max="5" width="13.8515625" style="0" customWidth="1"/>
    <col min="6" max="6" width="13.57421875" style="0" customWidth="1"/>
    <col min="7" max="8" width="13.421875" style="0" customWidth="1"/>
    <col min="9" max="9" width="13.57421875" style="0" customWidth="1"/>
    <col min="10" max="11" width="13.421875" style="0" customWidth="1"/>
    <col min="12" max="12" width="13.57421875" style="0" customWidth="1"/>
    <col min="13" max="14" width="14.140625" style="0" customWidth="1"/>
    <col min="15" max="15" width="14.7109375" style="0" customWidth="1"/>
    <col min="16" max="16" width="0.5625" style="0" customWidth="1"/>
  </cols>
  <sheetData>
    <row r="1" spans="1:15" ht="22.5" customHeight="1">
      <c r="A1" s="14" t="s">
        <v>0</v>
      </c>
      <c r="B1" s="20" t="s">
        <v>53</v>
      </c>
      <c r="C1" s="20" t="s">
        <v>54</v>
      </c>
      <c r="D1" s="14" t="s">
        <v>55</v>
      </c>
      <c r="E1" s="29"/>
      <c r="F1" s="29"/>
      <c r="G1" s="29"/>
      <c r="H1" s="29"/>
      <c r="I1" s="29"/>
      <c r="J1" s="29"/>
      <c r="K1" s="29"/>
      <c r="L1" s="29"/>
      <c r="M1" s="30"/>
      <c r="N1" s="20" t="s">
        <v>56</v>
      </c>
      <c r="O1" s="20" t="s">
        <v>57</v>
      </c>
    </row>
    <row r="2" spans="1:15" ht="51" customHeight="1">
      <c r="A2" s="15"/>
      <c r="B2" s="31"/>
      <c r="C2" s="31"/>
      <c r="D2" s="20" t="s">
        <v>29</v>
      </c>
      <c r="E2" s="20" t="s">
        <v>30</v>
      </c>
      <c r="F2" s="20" t="s">
        <v>31</v>
      </c>
      <c r="G2" s="20" t="s">
        <v>32</v>
      </c>
      <c r="H2" s="20" t="s">
        <v>33</v>
      </c>
      <c r="I2" s="20" t="s">
        <v>34</v>
      </c>
      <c r="J2" s="20" t="s">
        <v>35</v>
      </c>
      <c r="K2" s="20" t="s">
        <v>36</v>
      </c>
      <c r="L2" s="20" t="s">
        <v>37</v>
      </c>
      <c r="M2" s="20" t="s">
        <v>38</v>
      </c>
      <c r="N2" s="31"/>
      <c r="O2" s="31"/>
    </row>
    <row r="3" spans="1:15" ht="15">
      <c r="A3" s="15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ht="80.25" customHeight="1">
      <c r="A4" s="15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3.25">
      <c r="A5" s="15"/>
      <c r="B5" s="12" t="s">
        <v>41</v>
      </c>
      <c r="C5" s="12" t="s">
        <v>41</v>
      </c>
      <c r="D5" s="23" t="s">
        <v>41</v>
      </c>
      <c r="E5" s="24"/>
      <c r="F5" s="24"/>
      <c r="G5" s="24"/>
      <c r="H5" s="24"/>
      <c r="I5" s="24"/>
      <c r="J5" s="24"/>
      <c r="K5" s="24"/>
      <c r="L5" s="24"/>
      <c r="M5" s="24"/>
      <c r="N5" s="33" t="s">
        <v>45</v>
      </c>
      <c r="O5" s="34"/>
    </row>
    <row r="6" spans="1:15" ht="15">
      <c r="A6" s="16"/>
      <c r="B6" s="4">
        <v>1</v>
      </c>
      <c r="C6" s="4">
        <v>2</v>
      </c>
      <c r="D6" s="4">
        <f>C6+1</f>
        <v>3</v>
      </c>
      <c r="E6" s="4">
        <f aca="true" t="shared" si="0" ref="E6:O6">D6+1</f>
        <v>4</v>
      </c>
      <c r="F6" s="4">
        <f t="shared" si="0"/>
        <v>5</v>
      </c>
      <c r="G6" s="4">
        <f t="shared" si="0"/>
        <v>6</v>
      </c>
      <c r="H6" s="4">
        <f t="shared" si="0"/>
        <v>7</v>
      </c>
      <c r="I6" s="4">
        <f t="shared" si="0"/>
        <v>8</v>
      </c>
      <c r="J6" s="4">
        <f t="shared" si="0"/>
        <v>9</v>
      </c>
      <c r="K6" s="4">
        <f t="shared" si="0"/>
        <v>10</v>
      </c>
      <c r="L6" s="4">
        <f t="shared" si="0"/>
        <v>11</v>
      </c>
      <c r="M6" s="4">
        <f t="shared" si="0"/>
        <v>12</v>
      </c>
      <c r="N6" s="4">
        <f t="shared" si="0"/>
        <v>13</v>
      </c>
      <c r="O6" s="4">
        <f t="shared" si="0"/>
        <v>14</v>
      </c>
    </row>
    <row r="7" spans="1:15" ht="15">
      <c r="A7" s="3" t="s">
        <v>9</v>
      </c>
      <c r="B7" s="7">
        <v>16.374269005847953</v>
      </c>
      <c r="C7" s="7">
        <v>98.94736842105263</v>
      </c>
      <c r="D7" s="7">
        <v>62.53411306042885</v>
      </c>
      <c r="E7" s="7">
        <v>34.50292397660819</v>
      </c>
      <c r="F7" s="7">
        <v>23.54775828460039</v>
      </c>
      <c r="G7" s="7">
        <v>42.33918128654971</v>
      </c>
      <c r="H7" s="7">
        <v>36.60818713450292</v>
      </c>
      <c r="I7" s="7">
        <v>35.43859649122807</v>
      </c>
      <c r="J7" s="7">
        <v>5.769980506822612</v>
      </c>
      <c r="K7" s="7">
        <v>32.43664717348928</v>
      </c>
      <c r="L7" s="7">
        <v>11.267056530214425</v>
      </c>
      <c r="M7" s="7">
        <v>4.405458089668616</v>
      </c>
      <c r="N7" s="7">
        <v>51.26324368378158</v>
      </c>
      <c r="O7" s="7">
        <v>48.73675631621842</v>
      </c>
    </row>
    <row r="8" spans="1:15" ht="15">
      <c r="A8" s="3" t="s">
        <v>10</v>
      </c>
      <c r="B8" s="7">
        <v>19.767441860465116</v>
      </c>
      <c r="C8" s="7">
        <v>99.4186046511628</v>
      </c>
      <c r="D8" s="7">
        <v>66.86046511627907</v>
      </c>
      <c r="E8" s="7">
        <v>38.372093023255815</v>
      </c>
      <c r="F8" s="7">
        <v>30.813953488372093</v>
      </c>
      <c r="G8" s="7">
        <v>47.093023255813954</v>
      </c>
      <c r="H8" s="7">
        <v>44.76744186046512</v>
      </c>
      <c r="I8" s="7">
        <v>44.18604651162791</v>
      </c>
      <c r="J8" s="7">
        <v>9.883720930232558</v>
      </c>
      <c r="K8" s="7">
        <v>33.72093023255814</v>
      </c>
      <c r="L8" s="7">
        <v>15.69767441860465</v>
      </c>
      <c r="M8" s="7">
        <v>5.813953488372093</v>
      </c>
      <c r="N8" s="7">
        <v>50.303030303030305</v>
      </c>
      <c r="O8" s="7">
        <v>49.696969696969695</v>
      </c>
    </row>
    <row r="9" spans="1:15" ht="15">
      <c r="A9" s="3" t="s">
        <v>11</v>
      </c>
      <c r="B9" s="7">
        <v>8.96551724137931</v>
      </c>
      <c r="C9" s="7">
        <v>99.3103448275862</v>
      </c>
      <c r="D9" s="7">
        <v>53.79310344827586</v>
      </c>
      <c r="E9" s="7">
        <v>40.689655172413794</v>
      </c>
      <c r="F9" s="7">
        <v>23.448275862068964</v>
      </c>
      <c r="G9" s="7">
        <v>44.13793103448276</v>
      </c>
      <c r="H9" s="7">
        <v>29.655172413793103</v>
      </c>
      <c r="I9" s="7">
        <v>40</v>
      </c>
      <c r="J9" s="7">
        <v>6.896551724137931</v>
      </c>
      <c r="K9" s="7">
        <v>32.41379310344827</v>
      </c>
      <c r="L9" s="7">
        <v>8.275862068965518</v>
      </c>
      <c r="M9" s="7">
        <v>4.137931034482759</v>
      </c>
      <c r="N9" s="7">
        <v>42.7536231884058</v>
      </c>
      <c r="O9" s="7">
        <v>57.2463768115942</v>
      </c>
    </row>
    <row r="10" spans="1:15" ht="15">
      <c r="A10" s="3" t="s">
        <v>12</v>
      </c>
      <c r="B10" s="7">
        <v>8.61244019138756</v>
      </c>
      <c r="C10" s="7">
        <v>99.04306220095694</v>
      </c>
      <c r="D10" s="7">
        <v>65.55023923444976</v>
      </c>
      <c r="E10" s="7">
        <v>32.535885167464116</v>
      </c>
      <c r="F10" s="7">
        <v>20.095693779904305</v>
      </c>
      <c r="G10" s="7">
        <v>35.406698564593306</v>
      </c>
      <c r="H10" s="7">
        <v>34.92822966507177</v>
      </c>
      <c r="I10" s="7">
        <v>35.88516746411483</v>
      </c>
      <c r="J10" s="7">
        <v>7.177033492822966</v>
      </c>
      <c r="K10" s="7">
        <v>38.27751196172249</v>
      </c>
      <c r="L10" s="7">
        <v>8.61244019138756</v>
      </c>
      <c r="M10" s="7">
        <v>3.349282296650718</v>
      </c>
      <c r="N10" s="7">
        <v>48.76847290640394</v>
      </c>
      <c r="O10" s="7">
        <v>51.231527093596064</v>
      </c>
    </row>
    <row r="11" spans="1:15" ht="15">
      <c r="A11" s="3" t="s">
        <v>13</v>
      </c>
      <c r="B11" s="7">
        <v>10.81081081081081</v>
      </c>
      <c r="C11" s="7">
        <v>100</v>
      </c>
      <c r="D11" s="7">
        <v>56.75675675675676</v>
      </c>
      <c r="E11" s="7">
        <v>36.486486486486484</v>
      </c>
      <c r="F11" s="7">
        <v>17.56756756756757</v>
      </c>
      <c r="G11" s="7">
        <v>32.432432432432435</v>
      </c>
      <c r="H11" s="7">
        <v>41.891891891891895</v>
      </c>
      <c r="I11" s="7">
        <v>37.83783783783784</v>
      </c>
      <c r="J11" s="7">
        <v>8.108108108108109</v>
      </c>
      <c r="K11" s="7">
        <v>27.027027027027028</v>
      </c>
      <c r="L11" s="7">
        <v>10.81081081081081</v>
      </c>
      <c r="M11" s="7">
        <v>5.405405405405405</v>
      </c>
      <c r="N11" s="7">
        <v>45.714285714285715</v>
      </c>
      <c r="O11" s="7">
        <v>54.285714285714285</v>
      </c>
    </row>
    <row r="12" spans="1:15" ht="15">
      <c r="A12" s="3" t="s">
        <v>14</v>
      </c>
      <c r="B12" s="7">
        <v>10.975609756097562</v>
      </c>
      <c r="C12" s="7">
        <v>100</v>
      </c>
      <c r="D12" s="7">
        <v>57.3170731707317</v>
      </c>
      <c r="E12" s="7">
        <v>29.878048780487802</v>
      </c>
      <c r="F12" s="7">
        <v>21.341463414634145</v>
      </c>
      <c r="G12" s="7">
        <v>39.02439024390244</v>
      </c>
      <c r="H12" s="7">
        <v>37.19512195121951</v>
      </c>
      <c r="I12" s="7">
        <v>38.41463414634146</v>
      </c>
      <c r="J12" s="7">
        <v>3.048780487804878</v>
      </c>
      <c r="K12" s="7">
        <v>34.146341463414636</v>
      </c>
      <c r="L12" s="7">
        <v>9.146341463414634</v>
      </c>
      <c r="M12" s="7">
        <v>1.8292682926829267</v>
      </c>
      <c r="N12" s="7">
        <v>55.12820512820513</v>
      </c>
      <c r="O12" s="7">
        <v>44.871794871794876</v>
      </c>
    </row>
    <row r="13" spans="1:15" ht="15">
      <c r="A13" s="3" t="s">
        <v>15</v>
      </c>
      <c r="B13" s="7">
        <v>7.936507936507936</v>
      </c>
      <c r="C13" s="7">
        <v>98.4126984126984</v>
      </c>
      <c r="D13" s="7">
        <v>61.904761904761905</v>
      </c>
      <c r="E13" s="7">
        <v>39.682539682539684</v>
      </c>
      <c r="F13" s="7">
        <v>26.455026455026452</v>
      </c>
      <c r="G13" s="7">
        <v>50.264550264550266</v>
      </c>
      <c r="H13" s="7">
        <v>35.44973544973545</v>
      </c>
      <c r="I13" s="7">
        <v>39.682539682539684</v>
      </c>
      <c r="J13" s="7">
        <v>3.7037037037037033</v>
      </c>
      <c r="K13" s="7">
        <v>26.455026455026452</v>
      </c>
      <c r="L13" s="7">
        <v>10.582010582010582</v>
      </c>
      <c r="M13" s="7">
        <v>3.7037037037037033</v>
      </c>
      <c r="N13" s="7">
        <v>52.94117647058824</v>
      </c>
      <c r="O13" s="7">
        <v>47.05882352941176</v>
      </c>
    </row>
    <row r="14" spans="1:15" ht="15">
      <c r="A14" s="3" t="s">
        <v>16</v>
      </c>
      <c r="B14" s="7">
        <v>15.136476426799009</v>
      </c>
      <c r="C14" s="7">
        <v>97.76674937965261</v>
      </c>
      <c r="D14" s="7">
        <v>65.50868486352357</v>
      </c>
      <c r="E14" s="7">
        <v>33.002481389578165</v>
      </c>
      <c r="F14" s="7">
        <v>25.31017369727047</v>
      </c>
      <c r="G14" s="7">
        <v>41.43920595533499</v>
      </c>
      <c r="H14" s="7">
        <v>39.950372208436725</v>
      </c>
      <c r="I14" s="7">
        <v>36.972704714640194</v>
      </c>
      <c r="J14" s="7">
        <v>4.714640198511166</v>
      </c>
      <c r="K14" s="7">
        <v>32.00992555831266</v>
      </c>
      <c r="L14" s="7">
        <v>14.392059553349876</v>
      </c>
      <c r="M14" s="7">
        <v>5.459057071960298</v>
      </c>
      <c r="N14" s="7">
        <v>48.724489795918366</v>
      </c>
      <c r="O14" s="7">
        <v>51.275510204081634</v>
      </c>
    </row>
    <row r="15" spans="1:15" ht="15">
      <c r="A15" s="3" t="s">
        <v>17</v>
      </c>
      <c r="B15" s="7">
        <v>14.634146341463413</v>
      </c>
      <c r="C15" s="7">
        <v>100</v>
      </c>
      <c r="D15" s="7">
        <v>63.41463414634146</v>
      </c>
      <c r="E15" s="7">
        <v>32.926829268292686</v>
      </c>
      <c r="F15" s="7">
        <v>21.951219512195124</v>
      </c>
      <c r="G15" s="7">
        <v>50</v>
      </c>
      <c r="H15" s="7">
        <v>32.926829268292686</v>
      </c>
      <c r="I15" s="7">
        <v>32.926829268292686</v>
      </c>
      <c r="J15" s="7">
        <v>2.4390243902439024</v>
      </c>
      <c r="K15" s="7">
        <v>29.268292682926827</v>
      </c>
      <c r="L15" s="7">
        <v>7.317073170731707</v>
      </c>
      <c r="M15" s="7">
        <v>3.6585365853658534</v>
      </c>
      <c r="N15" s="7">
        <v>55.69620253164557</v>
      </c>
      <c r="O15" s="7">
        <v>44.303797468354425</v>
      </c>
    </row>
    <row r="16" spans="1:15" ht="15">
      <c r="A16" s="3" t="s">
        <v>18</v>
      </c>
      <c r="B16" s="7">
        <v>2.9585798816568047</v>
      </c>
      <c r="C16" s="7">
        <v>98.81656804733728</v>
      </c>
      <c r="D16" s="7">
        <v>59.76331360946746</v>
      </c>
      <c r="E16" s="7">
        <v>37.278106508875744</v>
      </c>
      <c r="F16" s="7">
        <v>20.118343195266274</v>
      </c>
      <c r="G16" s="7">
        <v>43.19526627218935</v>
      </c>
      <c r="H16" s="7">
        <v>33.13609467455622</v>
      </c>
      <c r="I16" s="7">
        <v>33.13609467455622</v>
      </c>
      <c r="J16" s="7">
        <v>6.508875739644971</v>
      </c>
      <c r="K16" s="7">
        <v>31.360946745562128</v>
      </c>
      <c r="L16" s="7">
        <v>11.242603550295858</v>
      </c>
      <c r="M16" s="7">
        <v>5.325443786982249</v>
      </c>
      <c r="N16" s="7">
        <v>37.72455089820359</v>
      </c>
      <c r="O16" s="7">
        <v>62.27544910179641</v>
      </c>
    </row>
    <row r="17" spans="1:15" ht="15">
      <c r="A17" s="3" t="s">
        <v>19</v>
      </c>
      <c r="B17" s="7">
        <v>29.66101694915254</v>
      </c>
      <c r="C17" s="7">
        <v>100</v>
      </c>
      <c r="D17" s="7">
        <v>55.08474576271186</v>
      </c>
      <c r="E17" s="7">
        <v>25.423728813559322</v>
      </c>
      <c r="F17" s="7">
        <v>19.491525423728813</v>
      </c>
      <c r="G17" s="7">
        <v>47.45762711864407</v>
      </c>
      <c r="H17" s="7">
        <v>26.27118644067797</v>
      </c>
      <c r="I17" s="7">
        <v>23.728813559322035</v>
      </c>
      <c r="J17" s="7">
        <v>6.779661016949152</v>
      </c>
      <c r="K17" s="7">
        <v>27.11864406779661</v>
      </c>
      <c r="L17" s="7">
        <v>7.627118644067797</v>
      </c>
      <c r="M17" s="7">
        <v>4.23728813559322</v>
      </c>
      <c r="N17" s="7">
        <v>60</v>
      </c>
      <c r="O17" s="7">
        <v>40</v>
      </c>
    </row>
    <row r="18" spans="1:15" ht="15">
      <c r="A18" s="3" t="s">
        <v>20</v>
      </c>
      <c r="B18" s="7">
        <v>10.15625</v>
      </c>
      <c r="C18" s="7">
        <v>99.21875</v>
      </c>
      <c r="D18" s="7">
        <v>63.28125</v>
      </c>
      <c r="E18" s="7">
        <v>33.59375</v>
      </c>
      <c r="F18" s="7">
        <v>28.125</v>
      </c>
      <c r="G18" s="7">
        <v>40.625</v>
      </c>
      <c r="H18" s="7">
        <v>41.40625</v>
      </c>
      <c r="I18" s="7">
        <v>42.1875</v>
      </c>
      <c r="J18" s="7">
        <v>5.46875</v>
      </c>
      <c r="K18" s="7">
        <v>28.90625</v>
      </c>
      <c r="L18" s="7">
        <v>15.625</v>
      </c>
      <c r="M18" s="7">
        <v>2.34375</v>
      </c>
      <c r="N18" s="7">
        <v>55.75221238938053</v>
      </c>
      <c r="O18" s="7">
        <v>44.24778761061947</v>
      </c>
    </row>
    <row r="19" spans="1:15" ht="15">
      <c r="A19" s="3" t="s">
        <v>21</v>
      </c>
      <c r="B19" s="7">
        <v>47.093023255813954</v>
      </c>
      <c r="C19" s="7">
        <v>98.83720930232558</v>
      </c>
      <c r="D19" s="7">
        <v>70.34883720930233</v>
      </c>
      <c r="E19" s="7">
        <v>39.53488372093023</v>
      </c>
      <c r="F19" s="7">
        <v>19.186046511627907</v>
      </c>
      <c r="G19" s="7">
        <v>58.720930232558146</v>
      </c>
      <c r="H19" s="7">
        <v>37.2093023255814</v>
      </c>
      <c r="I19" s="7">
        <v>30.23255813953488</v>
      </c>
      <c r="J19" s="7">
        <v>8.13953488372093</v>
      </c>
      <c r="K19" s="7">
        <v>35.46511627906977</v>
      </c>
      <c r="L19" s="7">
        <v>12.790697674418606</v>
      </c>
      <c r="M19" s="7">
        <v>5.813953488372093</v>
      </c>
      <c r="N19" s="7">
        <v>75.75757575757575</v>
      </c>
      <c r="O19" s="7">
        <v>24.242424242424242</v>
      </c>
    </row>
    <row r="20" spans="1:15" ht="15">
      <c r="A20" s="3" t="s">
        <v>22</v>
      </c>
      <c r="B20" s="7">
        <v>7.8431372549019605</v>
      </c>
      <c r="C20" s="7">
        <v>100</v>
      </c>
      <c r="D20" s="7">
        <v>66.66666666666666</v>
      </c>
      <c r="E20" s="7">
        <v>34.31372549019608</v>
      </c>
      <c r="F20" s="7">
        <v>31.372549019607842</v>
      </c>
      <c r="G20" s="7">
        <v>44.11764705882353</v>
      </c>
      <c r="H20" s="7">
        <v>31.372549019607842</v>
      </c>
      <c r="I20" s="7">
        <v>36.27450980392157</v>
      </c>
      <c r="J20" s="7">
        <v>5.88235294117647</v>
      </c>
      <c r="K20" s="7">
        <v>48.03921568627451</v>
      </c>
      <c r="L20" s="7">
        <v>8.823529411764707</v>
      </c>
      <c r="M20" s="7">
        <v>2.941176470588235</v>
      </c>
      <c r="N20" s="7">
        <v>39.795918367346935</v>
      </c>
      <c r="O20" s="7">
        <v>60.204081632653065</v>
      </c>
    </row>
    <row r="21" spans="1:15" ht="15">
      <c r="A21" s="3" t="s">
        <v>23</v>
      </c>
      <c r="B21" s="7">
        <v>47.5</v>
      </c>
      <c r="C21" s="7">
        <v>99.16666666666667</v>
      </c>
      <c r="D21" s="7">
        <v>73.33333333333333</v>
      </c>
      <c r="E21" s="7">
        <v>35.833333333333336</v>
      </c>
      <c r="F21" s="7">
        <v>25</v>
      </c>
      <c r="G21" s="7">
        <v>38.333333333333336</v>
      </c>
      <c r="H21" s="7">
        <v>40.833333333333336</v>
      </c>
      <c r="I21" s="7">
        <v>36.666666666666664</v>
      </c>
      <c r="J21" s="7">
        <v>6.666666666666667</v>
      </c>
      <c r="K21" s="7">
        <v>40.833333333333336</v>
      </c>
      <c r="L21" s="7">
        <v>12.5</v>
      </c>
      <c r="M21" s="7">
        <v>1.6666666666666667</v>
      </c>
      <c r="N21" s="7">
        <v>57.391304347826086</v>
      </c>
      <c r="O21" s="7">
        <v>42.608695652173914</v>
      </c>
    </row>
    <row r="22" spans="1:15" ht="15">
      <c r="A22" s="3" t="s">
        <v>24</v>
      </c>
      <c r="B22" s="7">
        <v>14.427860696517413</v>
      </c>
      <c r="C22" s="7">
        <v>99.00497512437812</v>
      </c>
      <c r="D22" s="7">
        <v>54.22885572139303</v>
      </c>
      <c r="E22" s="7">
        <v>31.343283582089555</v>
      </c>
      <c r="F22" s="7">
        <v>19.900497512437813</v>
      </c>
      <c r="G22" s="7">
        <v>29.850746268656714</v>
      </c>
      <c r="H22" s="7">
        <v>33.83084577114428</v>
      </c>
      <c r="I22" s="7">
        <v>26.368159203980102</v>
      </c>
      <c r="J22" s="7">
        <v>3.482587064676617</v>
      </c>
      <c r="K22" s="7">
        <v>24.378109452736318</v>
      </c>
      <c r="L22" s="7">
        <v>7.960199004975125</v>
      </c>
      <c r="M22" s="7">
        <v>5.970149253731343</v>
      </c>
      <c r="N22" s="7">
        <v>46.62921348314607</v>
      </c>
      <c r="O22" s="7">
        <v>53.37078651685393</v>
      </c>
    </row>
    <row r="23" spans="1:15" ht="15">
      <c r="A23" s="3" t="s">
        <v>25</v>
      </c>
      <c r="B23" s="7">
        <v>11.11111111111111</v>
      </c>
      <c r="C23" s="7">
        <v>97.43589743589743</v>
      </c>
      <c r="D23" s="7">
        <v>61.53846153846154</v>
      </c>
      <c r="E23" s="7">
        <v>30.76923076923077</v>
      </c>
      <c r="F23" s="7">
        <v>24.786324786324787</v>
      </c>
      <c r="G23" s="7">
        <v>36.75213675213676</v>
      </c>
      <c r="H23" s="7">
        <v>39.31623931623932</v>
      </c>
      <c r="I23" s="7">
        <v>29.059829059829063</v>
      </c>
      <c r="J23" s="7">
        <v>5.128205128205128</v>
      </c>
      <c r="K23" s="7">
        <v>32.47863247863248</v>
      </c>
      <c r="L23" s="7">
        <v>12.82051282051282</v>
      </c>
      <c r="M23" s="7">
        <v>5.982905982905983</v>
      </c>
      <c r="N23" s="7">
        <v>50.442477876106196</v>
      </c>
      <c r="O23" s="7">
        <v>49.557522123893804</v>
      </c>
    </row>
    <row r="24" ht="15" hidden="1"/>
    <row r="26" spans="4:15" ht="15"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</sheetData>
  <mergeCells count="18">
    <mergeCell ref="N5:O5"/>
    <mergeCell ref="O1:O4"/>
    <mergeCell ref="G2:G4"/>
    <mergeCell ref="H2:H4"/>
    <mergeCell ref="I2:I4"/>
    <mergeCell ref="J2:J4"/>
    <mergeCell ref="N1:N4"/>
    <mergeCell ref="A1:A6"/>
    <mergeCell ref="D1:M1"/>
    <mergeCell ref="B1:B4"/>
    <mergeCell ref="C1:C4"/>
    <mergeCell ref="M2:M4"/>
    <mergeCell ref="L2:L4"/>
    <mergeCell ref="K2:K4"/>
    <mergeCell ref="D2:D4"/>
    <mergeCell ref="E2:E4"/>
    <mergeCell ref="F2:F4"/>
    <mergeCell ref="D5:M5"/>
  </mergeCells>
  <printOptions/>
  <pageMargins left="1" right="1" top="1" bottom="1" header="1" footer="1"/>
  <pageSetup horizontalDpi="300" verticalDpi="3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85CFDFD086053342A1ED7978898FA83A" ma:contentTypeVersion="" ma:contentTypeDescription="" ma:contentTypeScope="" ma:versionID="c5d0691f649e8b491061d89355f6e0cc">
  <xsd:schema xmlns:xsd="http://www.w3.org/2001/XMLSchema" xmlns:xs="http://www.w3.org/2001/XMLSchema" xmlns:p="http://schemas.microsoft.com/office/2006/metadata/properties" xmlns:ns1="http://schemas.microsoft.com/sharepoint/v3" xmlns:ns2="D0DFCF85-0586-4233-A1ED-7978898FA83A" targetNamespace="http://schemas.microsoft.com/office/2006/metadata/properties" ma:root="true" ma:fieldsID="13efb833254f601d6cf1c552c9466227" ns1:_="" ns2:_="">
    <xsd:import namespace="http://schemas.microsoft.com/sharepoint/v3"/>
    <xsd:import namespace="D0DFCF85-0586-4233-A1ED-7978898FA83A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DFCF85-0586-4233-A1ED-7978898FA83A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0x0085CFDFD086053342A1ED7978898FA83A</ContentTypeId>
    <TemplateUrl xmlns="http://schemas.microsoft.com/sharepoint/v3" xsi:nil="true"/>
    <Osoba xmlns="D0DFCF85-0586-4233-A1ED-7978898FA83A">STAT\ORCZYKOWSKAM</Osoba>
    <_SourceUrl xmlns="http://schemas.microsoft.com/sharepoint/v3" xsi:nil="true"/>
    <xd_ProgID xmlns="http://schemas.microsoft.com/sharepoint/v3" xsi:nil="true"/>
    <Odbiorcy2 xmlns="D0DFCF85-0586-4233-A1ED-7978898FA83A" xsi:nil="true"/>
    <Order xmlns="http://schemas.microsoft.com/sharepoint/v3" xsi:nil="true"/>
    <NazwaPliku xmlns="D0DFCF85-0586-4233-A1ED-7978898FA83A">zał. 1 Tablice wynikowe.xlsx.xlsx</NazwaPliku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933997D-2670-477E-B08B-F82F4FAA47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0DFCF85-0586-4233-A1ED-7978898FA8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0ECC67-E0E2-4D72-AD6A-BDD204A24DDE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http://schemas.microsoft.com/sharepoint/v3"/>
    <ds:schemaRef ds:uri="http://schemas.microsoft.com/office/infopath/2007/PartnerControls"/>
    <ds:schemaRef ds:uri="http://purl.org/dc/elements/1.1/"/>
    <ds:schemaRef ds:uri="D0DFCF85-0586-4233-A1ED-7978898FA83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Koszela Alicja</dc:creator>
  <cp:keywords/>
  <dc:description/>
  <cp:lastModifiedBy>Koszela Alicja</cp:lastModifiedBy>
  <dcterms:created xsi:type="dcterms:W3CDTF">2017-04-28T11:51:40Z</dcterms:created>
  <dcterms:modified xsi:type="dcterms:W3CDTF">2017-04-28T11:55:12Z</dcterms:modified>
  <cp:category/>
  <cp:version/>
  <cp:contentType/>
  <cp:contentStatus/>
</cp:coreProperties>
</file>