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 defaultThemeVersion="166925"/>
  <bookViews>
    <workbookView xWindow="0" yWindow="0" windowWidth="14370" windowHeight="9585" activeTab="0"/>
  </bookViews>
  <sheets>
    <sheet name="Arkusz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<sst xmlns="http://schemas.openxmlformats.org/spreadsheetml/2006/main" count="27" uniqueCount="20">
  <si>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Tablica 1. Dynamika realna PKB i jego składowych w latach 2018-2021</t>
  </si>
  <si>
    <t>WYSZCZEGÓLNIENIE</t>
  </si>
  <si>
    <t>rok poprzedni =100</t>
  </si>
  <si>
    <t>PKB, dane z 22.04.2022 r.</t>
  </si>
  <si>
    <t>PKB, dane z 05.10.2022 r.</t>
  </si>
  <si>
    <t>Różnica</t>
  </si>
  <si>
    <t>Wartość dodana brutto, dane z 22.04.2022 r.</t>
  </si>
  <si>
    <t>Wartość dodana brutto, dane z 05.10.2022 r.</t>
  </si>
  <si>
    <t>Popyt krajowy, dane z 22.04.2022 r.</t>
  </si>
  <si>
    <t>Popyt krajowy, dane z 05.10.2022 r.</t>
  </si>
  <si>
    <t>Spożycie publiczne, dane z 22.04.2022 r.</t>
  </si>
  <si>
    <t>Spożycie publiczne, dane z 05.10.2022 r.</t>
  </si>
  <si>
    <t>Popyt inwestycyjny, dane z 22.04.2022 r.</t>
  </si>
  <si>
    <t>Popyt inwestycyjny, dane z 05.10.2022 r.</t>
  </si>
  <si>
    <t>Import towarów i usług, dane z 22.04.2022 r.</t>
  </si>
  <si>
    <t>Import towarów i usług, dane z 05.10.2022 r.</t>
  </si>
  <si>
    <t>Eksport towarów i usług, dane z 22.04.2022 r.</t>
  </si>
  <si>
    <r>
      <t>Eksport towarów i usług, dane z 05.10.2022 r.</t>
    </r>
    <r>
      <rPr>
        <sz val="9.5"/>
        <color theme="1"/>
        <rFont val="Fira Sans"/>
        <family val="2"/>
      </rPr>
      <t> </t>
    </r>
  </si>
  <si>
    <t>Spożycie indywidualne, dane z 22.04.2022 r.</t>
  </si>
  <si>
    <t>Spożycie indywidualne, dane z 05.10.2022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</si>
</sst>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Fira Sans"/>
      <family val="2"/>
    </font>
    <font>
      <sz val="9.5"/>
      <color theme="1"/>
      <name val="Fira Sans"/>
      <family val="2"/>
    </font>
    <font>
      <sz val="9.5"/>
      <color rgb="FF000000"/>
      <name val="Fira Sans"/>
      <family val="2"/>
    </font>
    <font>
      <b/>
      <sz val="9.5"/>
      <color rgb="FF000000"/>
      <name val="Fira Sans"/>
      <family val="2"/>
    </font>
    <font>
      <sz val="8"/>
      <color theme="1"/>
      <name val="Fira Sans"/>
      <family val="2"/>
    </font>
    <font>
      <sz val="9.5"/>
      <name val="Fira Sans"/>
      <family val="2"/>
    </font>
    <font>
      <b/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CFB1-6FC5-452C-B96E-65C38F995C43}">
  <dimension ref="A1:E29"/>
  <sheetViews>
    <sheetView tabSelected="1" workbookViewId="0" topLeftCell="A1">
      <selection activeCell="G9" sqref="G9"/>
    </sheetView>
  </sheetViews>
  <sheetFormatPr defaultColWidth="9.140625" defaultRowHeight="15"/>
  <cols>
    <col min="1" max="1" width="39.28125" style="0" customWidth="1"/>
    <col min="4" max="4" width="9.140625" style="14" customWidth="1"/>
  </cols>
  <sheetData>
    <row r="1" ht="15">
      <c r="A1" s="1" t="s">
        <v>0</v>
      </c>
    </row>
    <row r="3" spans="1:5" ht="22.5" customHeight="1">
      <c r="A3" s="39" t="s">
        <v>1</v>
      </c>
      <c r="B3" s="37">
        <v>2018</v>
      </c>
      <c r="C3" s="38">
        <v>2019</v>
      </c>
      <c r="D3" s="37">
        <v>2020</v>
      </c>
      <c r="E3" s="37">
        <v>2021</v>
      </c>
    </row>
    <row r="4" spans="1:5" ht="15">
      <c r="A4" s="39"/>
      <c r="B4" s="40" t="s">
        <v>2</v>
      </c>
      <c r="C4" s="40"/>
      <c r="D4" s="40"/>
      <c r="E4" s="40"/>
    </row>
    <row r="5" spans="1:5" ht="21" customHeight="1">
      <c r="A5" s="3" t="s">
        <v>3</v>
      </c>
      <c r="B5" s="4">
        <v>105.4</v>
      </c>
      <c r="C5" s="5">
        <v>104.7</v>
      </c>
      <c r="D5" s="15">
        <v>97.8</v>
      </c>
      <c r="E5" s="4">
        <v>105.9</v>
      </c>
    </row>
    <row r="6" spans="1:5" ht="18" customHeight="1">
      <c r="A6" s="6" t="s">
        <v>4</v>
      </c>
      <c r="B6" s="31">
        <v>105.9</v>
      </c>
      <c r="C6" s="34">
        <v>104.5</v>
      </c>
      <c r="D6" s="29">
        <v>98</v>
      </c>
      <c r="E6" s="23">
        <v>106.8</v>
      </c>
    </row>
    <row r="7" spans="1:5" ht="15.75" thickBot="1">
      <c r="A7" s="11" t="s">
        <v>5</v>
      </c>
      <c r="B7" s="32">
        <f>B6-B5</f>
        <v>0.5</v>
      </c>
      <c r="C7" s="32">
        <f aca="true" t="shared" si="0" ref="C7:E7">C6-C5</f>
        <v>-0.20000000000000284</v>
      </c>
      <c r="D7" s="25">
        <f t="shared" si="0"/>
        <v>0.20000000000000284</v>
      </c>
      <c r="E7" s="25">
        <f t="shared" si="0"/>
        <v>0.8999999999999915</v>
      </c>
    </row>
    <row r="8" spans="1:5" ht="21" customHeight="1">
      <c r="A8" s="8" t="s">
        <v>6</v>
      </c>
      <c r="B8" s="9">
        <v>105.3</v>
      </c>
      <c r="C8" s="10">
        <v>104.6</v>
      </c>
      <c r="D8" s="17">
        <v>97.8</v>
      </c>
      <c r="E8" s="9">
        <v>105.6</v>
      </c>
    </row>
    <row r="9" spans="1:5" ht="18.75" customHeight="1">
      <c r="A9" s="3" t="s">
        <v>7</v>
      </c>
      <c r="B9" s="4">
        <v>105.9</v>
      </c>
      <c r="C9" s="5">
        <v>104.3</v>
      </c>
      <c r="D9" s="22">
        <v>98</v>
      </c>
      <c r="E9" s="24">
        <v>106.6</v>
      </c>
    </row>
    <row r="10" spans="1:5" ht="15.75" thickBot="1">
      <c r="A10" s="13" t="s">
        <v>5</v>
      </c>
      <c r="B10" s="32">
        <f>B9-B8</f>
        <v>0.6000000000000085</v>
      </c>
      <c r="C10" s="35">
        <f aca="true" t="shared" si="1" ref="C10">C9-C8</f>
        <v>-0.29999999999999716</v>
      </c>
      <c r="D10" s="19">
        <f aca="true" t="shared" si="2" ref="D10">D9-D8</f>
        <v>0.20000000000000284</v>
      </c>
      <c r="E10" s="26">
        <f aca="true" t="shared" si="3" ref="E10">E9-E8</f>
        <v>1</v>
      </c>
    </row>
    <row r="11" spans="1:5" ht="15">
      <c r="A11" s="12" t="s">
        <v>8</v>
      </c>
      <c r="B11" s="9">
        <v>105.6</v>
      </c>
      <c r="C11" s="10">
        <v>103.6</v>
      </c>
      <c r="D11" s="20">
        <v>97.1</v>
      </c>
      <c r="E11" s="9">
        <v>107.6</v>
      </c>
    </row>
    <row r="12" spans="1:5" ht="15">
      <c r="A12" s="7" t="s">
        <v>9</v>
      </c>
      <c r="B12" s="4">
        <v>106.3</v>
      </c>
      <c r="C12" s="5">
        <v>103.3</v>
      </c>
      <c r="D12" s="18">
        <v>97.3</v>
      </c>
      <c r="E12" s="24">
        <v>108.4</v>
      </c>
    </row>
    <row r="13" spans="1:5" ht="15.75" thickBot="1">
      <c r="A13" s="13" t="s">
        <v>5</v>
      </c>
      <c r="B13" s="32">
        <f>B12-B11</f>
        <v>0.7000000000000028</v>
      </c>
      <c r="C13" s="35">
        <f aca="true" t="shared" si="4" ref="C13">C12-C11</f>
        <v>-0.29999999999999716</v>
      </c>
      <c r="D13" s="19">
        <f aca="true" t="shared" si="5" ref="D13">D12-D11</f>
        <v>0.20000000000000284</v>
      </c>
      <c r="E13" s="25">
        <f aca="true" t="shared" si="6" ref="E13">E12-E11</f>
        <v>0.8000000000000114</v>
      </c>
    </row>
    <row r="14" spans="1:5" ht="15">
      <c r="A14" s="12" t="s">
        <v>18</v>
      </c>
      <c r="B14" s="9">
        <v>104.3</v>
      </c>
      <c r="C14" s="30">
        <v>104</v>
      </c>
      <c r="D14" s="21">
        <v>97</v>
      </c>
      <c r="E14" s="9">
        <v>106.1</v>
      </c>
    </row>
    <row r="15" spans="1:5" ht="15">
      <c r="A15" s="7" t="s">
        <v>19</v>
      </c>
      <c r="B15" s="4">
        <v>104.4</v>
      </c>
      <c r="C15" s="5">
        <v>103.5</v>
      </c>
      <c r="D15" s="18">
        <v>96.4</v>
      </c>
      <c r="E15" s="24">
        <v>106.3</v>
      </c>
    </row>
    <row r="16" spans="1:5" ht="15.75" thickBot="1">
      <c r="A16" s="13" t="s">
        <v>5</v>
      </c>
      <c r="B16" s="32">
        <f>B15-B14</f>
        <v>0.10000000000000853</v>
      </c>
      <c r="C16" s="35">
        <f aca="true" t="shared" si="7" ref="C16">C15-C14</f>
        <v>-0.5</v>
      </c>
      <c r="D16" s="19">
        <f aca="true" t="shared" si="8" ref="D16">D15-D14</f>
        <v>-0.5999999999999943</v>
      </c>
      <c r="E16" s="25">
        <f aca="true" t="shared" si="9" ref="E16">E15-E14</f>
        <v>0.20000000000000284</v>
      </c>
    </row>
    <row r="17" spans="1:5" ht="15">
      <c r="A17" s="12" t="s">
        <v>10</v>
      </c>
      <c r="B17" s="9">
        <v>103.5</v>
      </c>
      <c r="C17" s="10">
        <v>106.5</v>
      </c>
      <c r="D17" s="17">
        <v>104.9</v>
      </c>
      <c r="E17" s="9">
        <v>103.4</v>
      </c>
    </row>
    <row r="18" spans="1:5" ht="15">
      <c r="A18" s="7" t="s">
        <v>11</v>
      </c>
      <c r="B18" s="4">
        <v>103.5</v>
      </c>
      <c r="C18" s="5">
        <v>106.5</v>
      </c>
      <c r="D18" s="18">
        <v>104.9</v>
      </c>
      <c r="E18" s="27">
        <v>105</v>
      </c>
    </row>
    <row r="19" spans="1:5" ht="15.75" thickBot="1">
      <c r="A19" s="13" t="s">
        <v>5</v>
      </c>
      <c r="B19" s="33">
        <f>B18-B17</f>
        <v>0</v>
      </c>
      <c r="C19" s="36">
        <f aca="true" t="shared" si="10" ref="C19">C18-C17</f>
        <v>0</v>
      </c>
      <c r="D19" s="16">
        <f aca="true" t="shared" si="11" ref="D19">D18-D17</f>
        <v>0</v>
      </c>
      <c r="E19" s="25">
        <f aca="true" t="shared" si="12" ref="E19">E18-E17</f>
        <v>1.5999999999999943</v>
      </c>
    </row>
    <row r="20" spans="1:5" ht="15">
      <c r="A20" s="12" t="s">
        <v>12</v>
      </c>
      <c r="B20" s="9">
        <v>109.4</v>
      </c>
      <c r="C20" s="10">
        <v>106.1</v>
      </c>
      <c r="D20" s="17">
        <v>95.1</v>
      </c>
      <c r="E20" s="9">
        <v>103.8</v>
      </c>
    </row>
    <row r="21" spans="1:5" ht="15">
      <c r="A21" s="7" t="s">
        <v>13</v>
      </c>
      <c r="B21" s="4">
        <v>112.6</v>
      </c>
      <c r="C21" s="5">
        <v>106.2</v>
      </c>
      <c r="D21" s="22">
        <v>97.7</v>
      </c>
      <c r="E21" s="24">
        <v>102.1</v>
      </c>
    </row>
    <row r="22" spans="1:5" ht="15.75" thickBot="1">
      <c r="A22" s="13" t="s">
        <v>5</v>
      </c>
      <c r="B22" s="32">
        <f>B21-B20</f>
        <v>3.1999999999999886</v>
      </c>
      <c r="C22" s="35">
        <f aca="true" t="shared" si="13" ref="C22">C21-C20</f>
        <v>0.10000000000000853</v>
      </c>
      <c r="D22" s="19">
        <f aca="true" t="shared" si="14" ref="D22">D21-D20</f>
        <v>2.6000000000000085</v>
      </c>
      <c r="E22" s="25">
        <f aca="true" t="shared" si="15" ref="E22">E21-E20</f>
        <v>-1.7000000000000028</v>
      </c>
    </row>
    <row r="23" spans="1:5" ht="15">
      <c r="A23" s="12" t="s">
        <v>14</v>
      </c>
      <c r="B23" s="9">
        <v>107.4</v>
      </c>
      <c r="C23" s="30">
        <v>103</v>
      </c>
      <c r="D23" s="17">
        <v>98.9</v>
      </c>
      <c r="E23" s="28">
        <v>115.9</v>
      </c>
    </row>
    <row r="24" spans="1:5" ht="15">
      <c r="A24" s="7" t="s">
        <v>15</v>
      </c>
      <c r="B24" s="4">
        <v>107.5</v>
      </c>
      <c r="C24" s="5">
        <v>103.2</v>
      </c>
      <c r="D24" s="18">
        <v>97.6</v>
      </c>
      <c r="E24" s="24">
        <v>116.1</v>
      </c>
    </row>
    <row r="25" spans="1:5" ht="15.75" thickBot="1">
      <c r="A25" s="13" t="s">
        <v>5</v>
      </c>
      <c r="B25" s="32">
        <f>B24-B23</f>
        <v>0.09999999999999432</v>
      </c>
      <c r="C25" s="35">
        <f aca="true" t="shared" si="16" ref="C25">C24-C23</f>
        <v>0.20000000000000284</v>
      </c>
      <c r="D25" s="19">
        <f aca="true" t="shared" si="17" ref="D25">D24-D23</f>
        <v>-1.3000000000000114</v>
      </c>
      <c r="E25" s="25">
        <f aca="true" t="shared" si="18" ref="E25">E24-E23</f>
        <v>0.19999999999998863</v>
      </c>
    </row>
    <row r="26" spans="1:5" ht="15">
      <c r="A26" s="12" t="s">
        <v>16</v>
      </c>
      <c r="B26" s="9">
        <v>106.9</v>
      </c>
      <c r="C26" s="10">
        <v>105.2</v>
      </c>
      <c r="D26" s="21">
        <v>100</v>
      </c>
      <c r="E26" s="9">
        <v>111.8</v>
      </c>
    </row>
    <row r="27" spans="1:5" ht="15">
      <c r="A27" s="7" t="s">
        <v>17</v>
      </c>
      <c r="B27" s="4">
        <v>106.8</v>
      </c>
      <c r="C27" s="5">
        <v>105.3</v>
      </c>
      <c r="D27" s="18">
        <v>98.9</v>
      </c>
      <c r="E27" s="24">
        <v>112.5</v>
      </c>
    </row>
    <row r="28" spans="1:5" ht="15.75" thickBot="1">
      <c r="A28" s="13" t="s">
        <v>5</v>
      </c>
      <c r="B28" s="32">
        <f>B27-B26</f>
        <v>-0.10000000000000853</v>
      </c>
      <c r="C28" s="35">
        <f aca="true" t="shared" si="19" ref="C28">C27-C26</f>
        <v>0.09999999999999432</v>
      </c>
      <c r="D28" s="19">
        <f aca="true" t="shared" si="20" ref="D28">D27-D26</f>
        <v>-1.0999999999999943</v>
      </c>
      <c r="E28" s="25">
        <f aca="true" t="shared" si="21" ref="E28">E27-E26</f>
        <v>0.7000000000000028</v>
      </c>
    </row>
    <row r="29" ht="15">
      <c r="A29" s="2"/>
    </row>
  </sheetData>
  <mergeCells count="2">
    <mergeCell ref="A3:A4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Informacja Głównego Urzędu Statystycznego w sprawie skorygowanego szacunku produktu krajowego brutto za 2021 rok. Tablica 1.xlsx</NazwaPliku>
    <Osoba xmlns="AD3641B4-23D9-4536-AF9E-7D0EADDEB824">STAT\MICHALIKD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9AA050-04CD-4EDE-A3CD-6B2447A0F4B7}"/>
</file>

<file path=customXml/itemProps2.xml><?xml version="1.0" encoding="utf-8"?>
<ds:datastoreItem xmlns:ds="http://schemas.openxmlformats.org/officeDocument/2006/customXml" ds:itemID="{BC591592-CAC1-4566-82AD-A4DA3C74F4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2022-09-05T09:35:32Z</dcterms:created>
  <dcterms:modified xsi:type="dcterms:W3CDTF">2022-10-01T19:25:40Z</dcterms:modified>
  <cp:category/>
  <cp:version/>
  <cp:contentType/>
  <cp:contentStatus/>
</cp:coreProperties>
</file>