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404"/>
  <workbookPr defaultThemeVersion="124226"/>
  <bookViews>
    <workbookView xWindow="32772" yWindow="32772" windowWidth="23040" windowHeight="8484" tabRatio="922" activeTab="0"/>
  </bookViews>
  <sheets>
    <sheet name="Spis tablic" sheetId="35" r:id="rId1"/>
    <sheet name="Tablica 1" sheetId="3" r:id="rId2"/>
    <sheet name="Tablica 2" sheetId="73" r:id="rId3"/>
    <sheet name="Tablica 3" sheetId="74" r:id="rId4"/>
    <sheet name="Tablica 4" sheetId="6" r:id="rId5"/>
    <sheet name="Tablica 5 (część 1) " sheetId="71" r:id="rId6"/>
    <sheet name="Tablica 5 (część 2)" sheetId="7" r:id="rId7"/>
    <sheet name="Tablica 5 (część 3)" sheetId="61" r:id="rId8"/>
    <sheet name="Tablica 5 (część 4)" sheetId="9" r:id="rId9"/>
    <sheet name="Tablica 5 (część 5)" sheetId="10" r:id="rId10"/>
    <sheet name="Tablica 5 (część 6)" sheetId="62" r:id="rId11"/>
    <sheet name="Tablica 5 (część 7)" sheetId="12" r:id="rId12"/>
    <sheet name="Tablica 5 (część 8)" sheetId="13" r:id="rId13"/>
    <sheet name="Tablica 5 (część 9)" sheetId="63" r:id="rId14"/>
    <sheet name="Tablica 5 (część 10)" sheetId="15" r:id="rId15"/>
    <sheet name="Tablica 6" sheetId="16" r:id="rId16"/>
    <sheet name="Tablica 7 (część 1)" sheetId="64" r:id="rId17"/>
    <sheet name="Tablica 7 (część 2)" sheetId="18" r:id="rId18"/>
    <sheet name="Tablica 7 (część 3)" sheetId="19" r:id="rId19"/>
    <sheet name="Tablica 8" sheetId="76" r:id="rId20"/>
    <sheet name="Tablica 9" sheetId="21" r:id="rId21"/>
    <sheet name="Tablica 10 (część 1)" sheetId="22" r:id="rId22"/>
    <sheet name="Tablica 10 (część 2)" sheetId="65" r:id="rId23"/>
    <sheet name="Tablica 10 (część 3)" sheetId="24" r:id="rId24"/>
    <sheet name="Tablica 10 (część 4)" sheetId="25" r:id="rId25"/>
    <sheet name="Tablica 10 (część 5)" sheetId="66" r:id="rId26"/>
    <sheet name="Tablica 10 (część 6)" sheetId="34" r:id="rId27"/>
    <sheet name="Tablica 10 (część 7)" sheetId="27" r:id="rId28"/>
    <sheet name="Tablica 10 (część 8)" sheetId="67" r:id="rId29"/>
    <sheet name="Tablica 10 (część 9)" sheetId="29" r:id="rId30"/>
    <sheet name="Tablica 11" sheetId="30" r:id="rId31"/>
    <sheet name="Tablica 12" sheetId="68" r:id="rId32"/>
    <sheet name="Tablica 13" sheetId="69" r:id="rId33"/>
    <sheet name="Tablica 14" sheetId="70" r:id="rId34"/>
  </sheets>
  <definedNames>
    <definedName name="_xlnm.Print_Area" localSheetId="2">'Tablica 2'!$A$1:$F$159</definedName>
  </definedNames>
  <calcPr calcId="191029"/>
</workbook>
</file>

<file path=xl/sharedStrings.xml><?xml version="1.0" encoding="utf-8"?>
<sst xmlns="http://schemas.openxmlformats.org/spreadsheetml/2006/main" count="6697" uniqueCount="997">
  <si>
    <t>I. BILANSE</t>
  </si>
  <si>
    <t>TABL. 1. BILANSE MATERIAŁOWE</t>
  </si>
  <si>
    <t xml:space="preserve">   BALANCES OF MATERIALS</t>
  </si>
  <si>
    <t xml:space="preserve"> BALANCES</t>
  </si>
  <si>
    <t>.</t>
  </si>
  <si>
    <t>Miedź rafinowana nieobrobiona plastycznie,
   niestopowa w t</t>
  </si>
  <si>
    <t>Siarka w tys. t</t>
  </si>
  <si>
    <t>Papier i tektura w tys. t</t>
  </si>
  <si>
    <t>Kwas siarkowy z oleum w tys. t</t>
  </si>
  <si>
    <t>Włókna chemiczne w tys. t</t>
  </si>
  <si>
    <t xml:space="preserve">Blachy stalowe walcowane na zimno w tys. t   </t>
  </si>
  <si>
    <t>Blachy i taśmy pokrywane cynkiem w tys. t</t>
  </si>
  <si>
    <t>Rury stalowe w tys. t</t>
  </si>
  <si>
    <t>TABL. 2. WSKAŹNIKI UDZIAŁU IMPORTU I EKSPORTU</t>
  </si>
  <si>
    <t>INDICATORS OF IMPORTS AND EXPORTS SHARE</t>
  </si>
  <si>
    <t>Wełna w t</t>
  </si>
  <si>
    <t>Wodorotlenek sodu w tys. t</t>
  </si>
  <si>
    <t>Cynk technicznie czysty, niestopowy w t</t>
  </si>
  <si>
    <t>TABL. 3. UDZIAŁ ZUŻYCIA KRAJOWEGO W ROZCHODZIE</t>
  </si>
  <si>
    <t>SHARE OF DOMESTIC CONSUMPTION IN USE</t>
  </si>
  <si>
    <t>WYSZCZEGÓLNIENIE</t>
  </si>
  <si>
    <t xml:space="preserve"> SPECIFICATION</t>
  </si>
  <si>
    <t>Rury stalowe  w tys. t</t>
  </si>
  <si>
    <t xml:space="preserve"> </t>
  </si>
  <si>
    <t>II. ZUŻYCIE</t>
  </si>
  <si>
    <t>CONSUMPTION</t>
  </si>
  <si>
    <t>A</t>
  </si>
  <si>
    <t>B</t>
  </si>
  <si>
    <t>C</t>
  </si>
  <si>
    <t>D</t>
  </si>
  <si>
    <t>E</t>
  </si>
  <si>
    <t>F</t>
  </si>
  <si>
    <t>Siarka w t</t>
  </si>
  <si>
    <t>Węglan sodu  w t</t>
  </si>
  <si>
    <t>Wodorotlenek sodu w t</t>
  </si>
  <si>
    <t>Kwas siarkowy z oleum w t</t>
  </si>
  <si>
    <t>w tym lateks w t</t>
  </si>
  <si>
    <t>Włókna chemiczne w t</t>
  </si>
  <si>
    <t>w tym włókna syntetyczne w t</t>
  </si>
  <si>
    <t xml:space="preserve">    w tym włókna poliestrowe cięte w t</t>
  </si>
  <si>
    <t>Wapno w t</t>
  </si>
  <si>
    <t>Wyroby walcowane na gorąco (bez półwyrobów) w t</t>
  </si>
  <si>
    <t>w tym: blachy w t</t>
  </si>
  <si>
    <t>taśmy (bednarka) w t</t>
  </si>
  <si>
    <t>walcówka w t</t>
  </si>
  <si>
    <t>pręty (bez walcówki) w t</t>
  </si>
  <si>
    <t>szyny w t</t>
  </si>
  <si>
    <t>Blachy stalowe walcowane na zimno  w t</t>
  </si>
  <si>
    <t>Blachy i taśmy ocynowane w t</t>
  </si>
  <si>
    <t>Blachy i taśmy pokrywane cynkiem w t</t>
  </si>
  <si>
    <t>Taśma walcowana na zimno w t</t>
  </si>
  <si>
    <t>Pręty i profile ciągnione lub obrobione na zimno w t</t>
  </si>
  <si>
    <t>Drut ze stali (ciągniony) w t</t>
  </si>
  <si>
    <t>Rury stalowe w t</t>
  </si>
  <si>
    <t>Rury stalowe w km</t>
  </si>
  <si>
    <t>Steel tubes in km</t>
  </si>
  <si>
    <t>Ołów rafinowany nieobrobiony plastycznie w t</t>
  </si>
  <si>
    <t>Przewody gołe w t</t>
  </si>
  <si>
    <t>Drut nawojowy izolowany w t</t>
  </si>
  <si>
    <t>Wełna
w tonach</t>
  </si>
  <si>
    <t>Siarka 
w tonach</t>
  </si>
  <si>
    <t>SPECIFICATION</t>
  </si>
  <si>
    <t xml:space="preserve">OGÓŁEM </t>
  </si>
  <si>
    <t xml:space="preserve">TOTAL </t>
  </si>
  <si>
    <t>Sekcje razem</t>
  </si>
  <si>
    <t>Sections total</t>
  </si>
  <si>
    <t>Przemysł</t>
  </si>
  <si>
    <t>Industry</t>
  </si>
  <si>
    <t>Górnictwo i wydobywanie</t>
  </si>
  <si>
    <t>Mining and quarrying</t>
  </si>
  <si>
    <t>wydobywanie węgla kamiennego i brunatnego (lignitu)</t>
  </si>
  <si>
    <t>mining of coal and lignite</t>
  </si>
  <si>
    <t>górnictwo ropy naftowej i gazu ziemnego</t>
  </si>
  <si>
    <t>extraction of crude petroleum and natural gas</t>
  </si>
  <si>
    <t>górnictwo rud metali</t>
  </si>
  <si>
    <t>mining of metal ores</t>
  </si>
  <si>
    <t>pozostałe górnictwo i wydobywanie</t>
  </si>
  <si>
    <t>other mining and quarrying</t>
  </si>
  <si>
    <t xml:space="preserve">    działalność usługowa wspomagajaca górnictwo i wydobywanie </t>
  </si>
  <si>
    <t>mining support service activities</t>
  </si>
  <si>
    <r>
      <t>Przetwórstwo przemysłowe</t>
    </r>
  </si>
  <si>
    <t>Manufacturing</t>
  </si>
  <si>
    <t>produkcja artykułów spożywczych</t>
  </si>
  <si>
    <t>manufacture of food products</t>
  </si>
  <si>
    <t>produkcja napojów</t>
  </si>
  <si>
    <t>manufacture of beverages</t>
  </si>
  <si>
    <t>produkcja wyrobów tytoniowych</t>
  </si>
  <si>
    <t>manufacture of tobacco products</t>
  </si>
  <si>
    <t>produkcja wyrobów tekstylnych</t>
  </si>
  <si>
    <t>manufacture of textiles</t>
  </si>
  <si>
    <t>produkcja odzieży</t>
  </si>
  <si>
    <t>manufacture of wearing apparel</t>
  </si>
  <si>
    <t xml:space="preserve">manufacture of leather and related products </t>
  </si>
  <si>
    <t>produkcja papieru i wyrobów z papieru</t>
  </si>
  <si>
    <t>manufacture of paper and paper products</t>
  </si>
  <si>
    <t>poligrafia i reprodukcja zapisanych nośników informacji</t>
  </si>
  <si>
    <t>printing and reproduction of recorded media</t>
  </si>
  <si>
    <t>manufacture of coke and refined petroleum products</t>
  </si>
  <si>
    <t>produkcja chemikaliów i wyrobów chemicznych</t>
  </si>
  <si>
    <t>manufacture of chemicals and chemical products</t>
  </si>
  <si>
    <t>a) Or enquine animals, without hair, prepared after tanning. b) Without hair, parchment-dressed or prepared after tanning. c) Degreased or carbonised, not carded or combed.</t>
  </si>
  <si>
    <t>produkcja wyrobów gumowych i z tworzyw sztucznych</t>
  </si>
  <si>
    <t>manufacture of rubber and plastic products</t>
  </si>
  <si>
    <t>manufacture of other non-metallic mineral products</t>
  </si>
  <si>
    <t>produkcja metali</t>
  </si>
  <si>
    <t>manufacture of basic metals</t>
  </si>
  <si>
    <t xml:space="preserve">produkcja komputerów, wyrobów elektronicznych i optycznych   </t>
  </si>
  <si>
    <t>manufacture of computers, electronic and optical products</t>
  </si>
  <si>
    <t>produkcja urządzeń elektrycznych</t>
  </si>
  <si>
    <t>manufacture of electrical equipment</t>
  </si>
  <si>
    <t>manufacture of machinery and equipment n.e.c.</t>
  </si>
  <si>
    <t xml:space="preserve">manufacture of motor vehicles, trailers and semi-trailers </t>
  </si>
  <si>
    <t>produkcja pozostałego sprzętu transportowego</t>
  </si>
  <si>
    <t>manufacture of other transport equipment</t>
  </si>
  <si>
    <t>produkcja mebli</t>
  </si>
  <si>
    <t>manufacture of furniture</t>
  </si>
  <si>
    <t>pozostała produkcja wyrobów</t>
  </si>
  <si>
    <t>manufacturing n.e.c.</t>
  </si>
  <si>
    <t>naprawa, konserwacja i instalowanie maszyn i urządzeń</t>
  </si>
  <si>
    <t>repair and installation of machinery and equipments</t>
  </si>
  <si>
    <t>Electricity, gas, steam and air conditioning supply</t>
  </si>
  <si>
    <t>w tym  pobór, uzdatnianie i dostarczanie wody</t>
  </si>
  <si>
    <t>of which water collection, treatment and supply</t>
  </si>
  <si>
    <t>Budownictwo</t>
  </si>
  <si>
    <t>Construction</t>
  </si>
  <si>
    <t>Transport i gospodarka magazynowa</t>
  </si>
  <si>
    <t>Transportation and storage</t>
  </si>
  <si>
    <t>w tym działalność wydawnicza</t>
  </si>
  <si>
    <t>of which publishing activities</t>
  </si>
  <si>
    <t>Pozostałe zużycie</t>
  </si>
  <si>
    <t>Other consumption</t>
  </si>
  <si>
    <t>OGÓŁEM</t>
  </si>
  <si>
    <t>TOTAL</t>
  </si>
  <si>
    <r>
      <t>Przetwórstwo przemysłowe</t>
    </r>
  </si>
  <si>
    <t xml:space="preserve">    </t>
  </si>
  <si>
    <t xml:space="preserve">produkcja komputerów, wyrobów elektronicznych i optycznych </t>
  </si>
  <si>
    <t xml:space="preserve">poligrafia i reprodukcja zapisanych nośników informacji </t>
  </si>
  <si>
    <t xml:space="preserve">a) In primary forms; including expansible polystyrene; polyvinyl chloride not mixed with any other substances. b) In aqueous solution (soda lye). c) Including production utilized in plant for production purposes. </t>
  </si>
  <si>
    <t>a) In primary forms.</t>
  </si>
  <si>
    <t>produkcja komputerów, wyrobów elektronicznych i optycznych</t>
  </si>
  <si>
    <t>w tym pobór, uzdatnianie i dostarczanie wody</t>
  </si>
  <si>
    <t>a) Including surface ground or polished glass, in sheets, but not otherwise worked. b) Portland cement, aluminous cement, slag cement and similar hydraulic cements.</t>
  </si>
  <si>
    <r>
      <t>Przetwórstwo przemysłowe</t>
    </r>
  </si>
  <si>
    <t xml:space="preserve">naprawa, konserwacja i instalowanie maszyn i urządzeń </t>
  </si>
  <si>
    <t xml:space="preserve">a) Including cut sheets. </t>
  </si>
  <si>
    <t>a) Including production utilized in plant for production purposes.</t>
  </si>
  <si>
    <t xml:space="preserve">działalność usługowa wspomagajaca górnictwo i wydobywanie </t>
  </si>
  <si>
    <t>a) Including silver covered with gold or platinum, not plastically deformed or in the form of powder. Apparent consumption, identified almost exclusively for the production of silver from primary sources. b) Excluding powder and flakes aluminium form. c) Over 0,2 mm thick.</t>
  </si>
  <si>
    <t>a) Not plastically deformed, excluding powder and flakes.</t>
  </si>
  <si>
    <t>a) Not plastically deformed, excluding powder and flakes. b) Including production utilized in plant for production purposes.</t>
  </si>
  <si>
    <t>Węglan sodu w t</t>
  </si>
  <si>
    <t>polimery etylenu w t</t>
  </si>
  <si>
    <t>polipropylen i kopolimery etylenowo-propylenowe w t</t>
  </si>
  <si>
    <t>w tym włókna poliestrowe cięte w t</t>
  </si>
  <si>
    <t>Polska (sekcje razem)</t>
  </si>
  <si>
    <t>Poland (total sections)</t>
  </si>
  <si>
    <t>Dolnośląskie</t>
  </si>
  <si>
    <t>Kujawsko - Pomorskie</t>
  </si>
  <si>
    <t>Lubelskie</t>
  </si>
  <si>
    <t>Lubuskie</t>
  </si>
  <si>
    <t>Łódzkie</t>
  </si>
  <si>
    <t>Małopolskie</t>
  </si>
  <si>
    <t>Mazowieckie</t>
  </si>
  <si>
    <t>Opolskie</t>
  </si>
  <si>
    <t>Podkarpackie</t>
  </si>
  <si>
    <t>Podlaskie</t>
  </si>
  <si>
    <t>Pomorskie</t>
  </si>
  <si>
    <t>Śląskie</t>
  </si>
  <si>
    <t>Świętokrzyskie</t>
  </si>
  <si>
    <t>Warmińsko - Mazurskie</t>
  </si>
  <si>
    <t>Wielkopolskie</t>
  </si>
  <si>
    <t>Zachodniopomorskie</t>
  </si>
  <si>
    <t>udział w zużyciu  (sekcje razem) w %</t>
  </si>
  <si>
    <t>share in consumption  (total sections) in %</t>
  </si>
  <si>
    <t>a) In primary forms; including expansible polystyrene; polyvinyl chloride not mixed with any other substances.</t>
  </si>
  <si>
    <t>a) Including production utilized in plant for production purposes. b) Excluding powder and flakes aluminium form.</t>
  </si>
  <si>
    <t>III. ZAPASY</t>
  </si>
  <si>
    <t xml:space="preserve"> STOCKS</t>
  </si>
  <si>
    <t>TABL. 8. ZAPASY WYBRANYCH MATERIAŁÓW</t>
  </si>
  <si>
    <t xml:space="preserve">                 Stan w dniu 31 XII</t>
  </si>
  <si>
    <t>Wyroby walcowane na gorąco (bez
   półwyrobów) w tys. t</t>
  </si>
  <si>
    <t xml:space="preserve">Unwrought non-alloy zinc, technically pure </t>
  </si>
  <si>
    <t>TABL. 9. ZAPASY WYBRANYCH MATERIAŁÓW U ODBIORCÓW WEDŁUG SEKCJI PKD</t>
  </si>
  <si>
    <t xml:space="preserve">    STOCKS OF SELECTED MATERIALS AT USERS BY NACE SECTIONS</t>
  </si>
  <si>
    <t>,,</t>
  </si>
  <si>
    <t>Blachy stalowe walcowane na zimno w t</t>
  </si>
  <si>
    <t xml:space="preserve">Drut ze stali  (ciągniony) w t </t>
  </si>
  <si>
    <t xml:space="preserve">Miedź rafinowana nieobrobiona plastycznie, niestopowa w t  </t>
  </si>
  <si>
    <t>TABL. 10. ZAPASY WYBRANYCH MATERIAŁÓW U ODBIORCÓW WEDŁUG SEKCJI I DZIAŁÓW PKD</t>
  </si>
  <si>
    <t xml:space="preserve">      STOCKS OF SELECTED MATERIALS AT USERS BY NACE SECTIONS AND DIVISIONS</t>
  </si>
  <si>
    <t>manufacture of leather and related products</t>
  </si>
  <si>
    <t>a) Degreased or carbonised, not carded or combed. b) Of bovine or enquine animals, without hair, prepared after tanning. c) Without hair, parchment-dressed or prepared after tanning.</t>
  </si>
  <si>
    <t>other manufacture of products</t>
  </si>
  <si>
    <t>TABL. 10. ZAPASY WYBRANYCH MATERIAŁÓW U ODBIORCÓW WEDŁUG SEKCJI I DZIAŁÓW PKD (cd.)</t>
  </si>
  <si>
    <t xml:space="preserve">      STOCKS OF SELECTED MATERIALS AT USERS BY NACE SECTIONS AND DIVISIONS (cont.)</t>
  </si>
  <si>
    <t>manufacture of motor vehicles, trailers and semi-trailers</t>
  </si>
  <si>
    <t xml:space="preserve">                                                                                                                                                                                                                                                                                       </t>
  </si>
  <si>
    <t xml:space="preserve">   STOCKS OF SELECTED MATERIALS AT USERS BY NACE SECTIONS AND DIVISIONS (cont.)</t>
  </si>
  <si>
    <t xml:space="preserve">w tym pobór, uzdatnianie i dostarczanie wody </t>
  </si>
  <si>
    <t>a)  Including surface ground or polished glass, in sheets, but not otherwise worked. b) Portland cement, aluminous cement, slag cement and similar hydraulic cements.</t>
  </si>
  <si>
    <r>
      <t>Przetwórstwo przemysłowe</t>
    </r>
  </si>
  <si>
    <t>a) Excluding powder and flakes aluminium form. b) Over 0,2 mm thick.</t>
  </si>
  <si>
    <t>TABL. 10. ZAPASY WYBRANYCH MATERIAŁÓW U ODBIORCÓW WEDŁUG SEKCJI I DZIAŁÓW PKD (dok.)</t>
  </si>
  <si>
    <t xml:space="preserve">   STOCKS OF SELECTED MATERIALS AT USERS BY OWNERSHIP SECTORS</t>
  </si>
  <si>
    <t>Miedź rafinowana nieobrobiona plastycznie, niestopowa w t</t>
  </si>
  <si>
    <t xml:space="preserve">Ołów rafinowany nieobrobiony plastycznie w t </t>
  </si>
  <si>
    <t>Blachy stalowe walcowane na zimno w tys. t</t>
  </si>
  <si>
    <t>Ołów rafinowany nieobrobiony
    plastycznie w t</t>
  </si>
  <si>
    <t>Drut ze stali  (ciągniony) w t</t>
  </si>
  <si>
    <t xml:space="preserve">Cynk technicznie czysty, niestopowy w t </t>
  </si>
  <si>
    <t>TABL. 11. ZAPASY WYBRANYCH MATERIAŁÓW U ODBIORCÓW WEDŁUG SEKTORÓW WŁASNOŚCI</t>
  </si>
  <si>
    <t>Wodorotlenek sodu  w t</t>
  </si>
  <si>
    <t>IV. ODPADY NADAJĄCE SIĘ DO RECYKLINGU</t>
  </si>
  <si>
    <t>WASTES SUITABLE FOR RECYCLING</t>
  </si>
  <si>
    <t xml:space="preserve">TABL. 12. OBRÓT ODPADAMI NADAJĄCYMI SIĘ DO RECYKLINGU W JEDNOSTKACH HANDLOWYCH </t>
  </si>
  <si>
    <t xml:space="preserve"> TURNOVER OF WASTES SUITABLE FOR RECYCLING IN TRADE UNITS</t>
  </si>
  <si>
    <t>stalowe i żeliwne</t>
  </si>
  <si>
    <t>of steel and iron</t>
  </si>
  <si>
    <t>miedzi</t>
  </si>
  <si>
    <t xml:space="preserve">of copper </t>
  </si>
  <si>
    <t>mosiądzu i brązu</t>
  </si>
  <si>
    <t>of brass and bronze</t>
  </si>
  <si>
    <t>ołowiu</t>
  </si>
  <si>
    <t>of lead</t>
  </si>
  <si>
    <t>cynku</t>
  </si>
  <si>
    <t>of zinc</t>
  </si>
  <si>
    <t>cyny</t>
  </si>
  <si>
    <t>of tin</t>
  </si>
  <si>
    <t>aluminium</t>
  </si>
  <si>
    <t>of aluminium</t>
  </si>
  <si>
    <t>Oleje odpadowe</t>
  </si>
  <si>
    <t>Used oils</t>
  </si>
  <si>
    <t>Odpady gumowe</t>
  </si>
  <si>
    <t>Cullet</t>
  </si>
  <si>
    <t>Odpady z papieru i tektury</t>
  </si>
  <si>
    <t>Odpady włókiennicze</t>
  </si>
  <si>
    <t>TABL. 13. OBRÓT ODPADAMI NADAJĄCYMI SIĘ DO RECYKLINGU W JEDNOSTKACH PRODUKCYJNYCH</t>
  </si>
  <si>
    <t xml:space="preserve">   TURNOVER OF WASTES SUITABLE FOR RECYCLING IN PRODUCTION UNITS</t>
  </si>
  <si>
    <r>
      <t>stalowe i żeliwne</t>
    </r>
  </si>
  <si>
    <t>of copper</t>
  </si>
  <si>
    <t>TABL. 14. ZUŻYCIE I ZAPASY ODPADÓW Z PAPIERU I TEKTURY</t>
  </si>
  <si>
    <t xml:space="preserve">Zużycie ogółem </t>
  </si>
  <si>
    <t>Total consumption</t>
  </si>
  <si>
    <t xml:space="preserve">   w tym do produkcji papieru oraz wyrobów z papieru  </t>
  </si>
  <si>
    <t xml:space="preserve">of which for production of paper and paper products
  </t>
  </si>
  <si>
    <t xml:space="preserve">Zapasy ogółem  </t>
  </si>
  <si>
    <t>Total stocks</t>
  </si>
  <si>
    <t xml:space="preserve">w tym do produkcji papieru oraz wyrobów z papieru   </t>
  </si>
  <si>
    <t xml:space="preserve">of which for production of paper and paper products
 </t>
  </si>
  <si>
    <t>CONSUMPTION AND STOCKS OF WASTE PAPER AND PAPERBOARD</t>
  </si>
  <si>
    <t>Textile waste</t>
  </si>
  <si>
    <t>Plastic waste</t>
  </si>
  <si>
    <t xml:space="preserve">Rubber waste </t>
  </si>
  <si>
    <t xml:space="preserve"> Paper and paperboard waste </t>
  </si>
  <si>
    <t>Rubber waste</t>
  </si>
  <si>
    <t>Paper and paperboard waste</t>
  </si>
  <si>
    <t>1370810*</t>
  </si>
  <si>
    <t>524593*</t>
  </si>
  <si>
    <t>1114761*</t>
  </si>
  <si>
    <t>1277106*</t>
  </si>
  <si>
    <t>527374*</t>
  </si>
  <si>
    <t>1038151*</t>
  </si>
  <si>
    <t>3253,6*</t>
  </si>
  <si>
    <t>2002,1*</t>
  </si>
  <si>
    <t>3009,7*</t>
  </si>
  <si>
    <t>58,7*</t>
  </si>
  <si>
    <t>72,2*</t>
  </si>
  <si>
    <t>45,2*</t>
  </si>
  <si>
    <t>61,1*</t>
  </si>
  <si>
    <t>75,2*</t>
  </si>
  <si>
    <t>48,8*</t>
  </si>
  <si>
    <t>a) And other calcareous stone, of a kind used for the manufacture of lime or cement, excluding crushed limestone aggregate and calcareous dimension stone. b) Including dolomite roughly trimmed or merely cut into blocks or slabs of a rectangular or square shape, excluding calcined crushed dolomite aggregates. c) Including production utilized in plant for production purposes.</t>
  </si>
  <si>
    <t>Piaski krzemionkowe i piaski kwarcowe w t</t>
  </si>
  <si>
    <t>Sól i czysty chlorek sodu w t</t>
  </si>
  <si>
    <t>Naturalny węglan magnezu (magnezyt) w t</t>
  </si>
  <si>
    <t>Tlenek glinu, z wyłączeniem sztucznego korundu w t</t>
  </si>
  <si>
    <t>Magnez nieobrobiony plastycznie w t</t>
  </si>
  <si>
    <t>Rudy i koncentraty glinu w t</t>
  </si>
  <si>
    <t>Piaski krzemionkowe i piaski kwarcowe w tys. t</t>
  </si>
  <si>
    <t>Sól i czysty chlorek sodu w tys. t</t>
  </si>
  <si>
    <t>TABL. 4. ZUŻYCIE WYBRANYCH MATERIAŁÓW WEDŁUG SEKCJI PKD W 2022 R.</t>
  </si>
  <si>
    <t xml:space="preserve">   CONSUMPTION OF SELECTED MATERIALS BY NACE SECTIONS IN 2022</t>
  </si>
  <si>
    <t xml:space="preserve">TABL. 5. ZUŻYCIE WYBRANYCH MATERIAŁÓW WEDŁUG SEKCJI I DZIAŁÓW PKD W 2022 R. </t>
  </si>
  <si>
    <t xml:space="preserve">   CONSUMPTION OF SELECTED MATERIALS BY NACE SECTIONS AND DIVISIONS IN 2022</t>
  </si>
  <si>
    <t/>
  </si>
  <si>
    <t>TABL. 5. ZUŻYCIE WYBRANYCH MATERIAŁÓW WEDŁUG SEKCJI I DZIAŁÓW PKD W 2022 R. (cd.)</t>
  </si>
  <si>
    <t xml:space="preserve">   CONSUMPTION OF SELECTED MATERIALS BY NACE SECTIONS AND DIVISIONS IN 2022 (cont.)</t>
  </si>
  <si>
    <t>235261</t>
  </si>
  <si>
    <t>16417</t>
  </si>
  <si>
    <t>TABL. 5. ZUŻYCIE WYBRANYCH MATERIAŁÓW WEDŁUG SEKCJI I DZIAŁÓW PKD W 2022 R. (dok.)</t>
  </si>
  <si>
    <t>TABL. 6. ZUŻYCIE WYBRANYCH MATERIAŁÓW WEDŁUG SEKTORÓW WŁASNOŚCI W 2022 R.</t>
  </si>
  <si>
    <t xml:space="preserve">   CONSUMPTION OF SELECTED MATERIALS BY OWNERSHIP SECTORS IN 2022</t>
  </si>
  <si>
    <t>TABL. 7. ZUŻYCIE WYBRANYCH MATERIAŁÓW WEDŁUG WOJEWÓDZTW W 2022 R.</t>
  </si>
  <si>
    <t xml:space="preserve">               CONSUMPTION OF SELECTED MATERIALS BY VOIVODSHIPS IN 2022</t>
  </si>
  <si>
    <t>TABL. 7. ZUŻYCIE WYBRANYCH MATERIAŁÓW WEDŁUG WOJEWÓDZTW W 2022 R. (cd.)</t>
  </si>
  <si>
    <t xml:space="preserve">   CONSUMPTION OF SELECTED MATERIALS BY VOIVODSHIPS IN 2022 (cont.)</t>
  </si>
  <si>
    <t>TABL. 7. ZUŻYCIE WYBRANYCH MATERIAŁÓW WEDŁUG WOJEWÓDZTW W 2022 R. (dok.)</t>
  </si>
  <si>
    <t xml:space="preserve">               CONSUMPTION OF SELECTED MATERIALS BY VOIVODSHIPS IN 2022 (cont.)</t>
  </si>
  <si>
    <t xml:space="preserve">      Stan w dniu 31 XII 2022 r. </t>
  </si>
  <si>
    <t xml:space="preserve">   Stan w dniu 31 XII 2022 r.</t>
  </si>
  <si>
    <t xml:space="preserve">   As of 31 XII 2022</t>
  </si>
  <si>
    <t xml:space="preserve">   Stan w dniu 31 XII 2022 r. </t>
  </si>
  <si>
    <t xml:space="preserve">    Stan w dniu 31 XII 2022 r.</t>
  </si>
  <si>
    <r>
      <t>Papa w tys. m</t>
    </r>
    <r>
      <rPr>
        <vertAlign val="superscript"/>
        <sz val="9"/>
        <rFont val="Arial"/>
        <family val="2"/>
      </rPr>
      <t>2</t>
    </r>
  </si>
  <si>
    <t>a) And other calcareous stone, of a kind used for the manufacture of lime or cement, excluding crushed limestone aggregate and calcareous dimension stone. b) Including dolomite roughly trimmed or merely cut into blocks or slabs of a rectangular or square shape, excluding calcined crushed dolomite aggregates .c) The production includes unwashed wool; export and import include degreased, uncarbonized or carbonised wool and greasy wool, not carded or combed. d) Including stocks at users.e) Sulphate or soda other than for dissolving grades. f) In aqueous solution (soda lye). g) In primary forms. h) Not mixed with any other substances. i) Including expansible polystyrene. j) Including surface ground or polished glass, in sheets, but not otherwise worked. k) Portland, aluminous, slag and similar hydraulic cement. l) Quicklime, slaked lime and hydraulic lime. m) Excluding powder and flakes aluminium form.</t>
  </si>
  <si>
    <r>
      <t>Topnik wapniowy, wapień</t>
    </r>
    <r>
      <rPr>
        <vertAlign val="superscript"/>
        <sz val="9"/>
        <rFont val="Arial"/>
        <family val="2"/>
      </rPr>
      <t xml:space="preserve"> a)</t>
    </r>
    <r>
      <rPr>
        <sz val="9"/>
        <rFont val="Arial"/>
        <family val="2"/>
      </rPr>
      <t xml:space="preserve"> w tys. t</t>
    </r>
  </si>
  <si>
    <r>
      <t xml:space="preserve">Wełna </t>
    </r>
    <r>
      <rPr>
        <vertAlign val="superscript"/>
        <sz val="9"/>
        <rFont val="Arial"/>
        <family val="2"/>
      </rPr>
      <t xml:space="preserve">c) </t>
    </r>
    <r>
      <rPr>
        <sz val="9"/>
        <rFont val="Arial"/>
        <family val="2"/>
      </rPr>
      <t>w t</t>
    </r>
  </si>
  <si>
    <r>
      <rPr>
        <sz val="9"/>
        <rFont val="Arial"/>
        <family val="2"/>
      </rPr>
      <t>11</t>
    </r>
    <r>
      <rPr>
        <vertAlign val="superscript"/>
        <sz val="9"/>
        <rFont val="Arial"/>
        <family val="2"/>
      </rPr>
      <t>d)</t>
    </r>
  </si>
  <si>
    <r>
      <rPr>
        <sz val="9"/>
        <rFont val="Arial"/>
        <family val="2"/>
      </rPr>
      <t>100</t>
    </r>
    <r>
      <rPr>
        <vertAlign val="superscript"/>
        <sz val="9"/>
        <rFont val="Arial"/>
        <family val="2"/>
      </rPr>
      <t>d)</t>
    </r>
  </si>
  <si>
    <r>
      <rPr>
        <sz val="9"/>
        <rFont val="Arial"/>
        <family val="2"/>
      </rPr>
      <t>98</t>
    </r>
    <r>
      <rPr>
        <vertAlign val="superscript"/>
        <sz val="9"/>
        <rFont val="Arial"/>
        <family val="2"/>
      </rPr>
      <t>d)</t>
    </r>
  </si>
  <si>
    <r>
      <rPr>
        <sz val="9"/>
        <rFont val="Arial"/>
        <family val="2"/>
      </rPr>
      <t>303</t>
    </r>
    <r>
      <rPr>
        <vertAlign val="superscript"/>
        <sz val="9"/>
        <rFont val="Arial"/>
        <family val="2"/>
      </rPr>
      <t>d)</t>
    </r>
  </si>
  <si>
    <r>
      <t xml:space="preserve">Masa celulozowa drzewna </t>
    </r>
    <r>
      <rPr>
        <vertAlign val="superscript"/>
        <sz val="9"/>
        <rFont val="Arial"/>
        <family val="2"/>
      </rPr>
      <t>e)</t>
    </r>
    <r>
      <rPr>
        <sz val="9"/>
        <rFont val="Arial"/>
        <family val="2"/>
      </rPr>
      <t xml:space="preserve"> w tys. t</t>
    </r>
  </si>
  <si>
    <r>
      <t xml:space="preserve">Wodorotlenek sodu </t>
    </r>
    <r>
      <rPr>
        <vertAlign val="superscript"/>
        <sz val="9"/>
        <rFont val="Arial"/>
        <family val="2"/>
      </rPr>
      <t>f)</t>
    </r>
    <r>
      <rPr>
        <sz val="9"/>
        <rFont val="Arial"/>
        <family val="2"/>
      </rPr>
      <t xml:space="preserve"> w tys. t</t>
    </r>
  </si>
  <si>
    <r>
      <t xml:space="preserve">Polimery etylenu </t>
    </r>
    <r>
      <rPr>
        <vertAlign val="superscript"/>
        <sz val="9"/>
        <rFont val="Arial"/>
        <family val="2"/>
      </rPr>
      <t>g)</t>
    </r>
    <r>
      <rPr>
        <sz val="9"/>
        <rFont val="Arial"/>
        <family val="2"/>
      </rPr>
      <t xml:space="preserve"> w t</t>
    </r>
  </si>
  <si>
    <r>
      <t xml:space="preserve">Polimery styrenu </t>
    </r>
    <r>
      <rPr>
        <vertAlign val="superscript"/>
        <sz val="9"/>
        <rFont val="Arial"/>
        <family val="2"/>
      </rPr>
      <t>g)i)</t>
    </r>
    <r>
      <rPr>
        <sz val="9"/>
        <rFont val="Arial"/>
        <family val="2"/>
      </rPr>
      <t xml:space="preserve"> w t</t>
    </r>
  </si>
  <si>
    <r>
      <t xml:space="preserve">Kauczuk syntetyczny </t>
    </r>
    <r>
      <rPr>
        <vertAlign val="superscript"/>
        <sz val="9"/>
        <rFont val="Arial"/>
        <family val="2"/>
      </rPr>
      <t xml:space="preserve">g) </t>
    </r>
    <r>
      <rPr>
        <sz val="9"/>
        <rFont val="Arial"/>
        <family val="2"/>
      </rPr>
      <t>w t</t>
    </r>
  </si>
  <si>
    <r>
      <t xml:space="preserve">Szkło typu "float" </t>
    </r>
    <r>
      <rPr>
        <vertAlign val="superscript"/>
        <sz val="9"/>
        <rFont val="Arial"/>
        <family val="2"/>
      </rPr>
      <t xml:space="preserve">j) </t>
    </r>
    <r>
      <rPr>
        <sz val="9"/>
        <rFont val="Arial"/>
        <family val="2"/>
      </rPr>
      <t>w tys. m</t>
    </r>
    <r>
      <rPr>
        <vertAlign val="superscript"/>
        <sz val="9"/>
        <rFont val="Arial"/>
        <family val="2"/>
      </rPr>
      <t>2</t>
    </r>
  </si>
  <si>
    <r>
      <t xml:space="preserve">Cement </t>
    </r>
    <r>
      <rPr>
        <vertAlign val="superscript"/>
        <sz val="9"/>
        <rFont val="Arial"/>
        <family val="2"/>
      </rPr>
      <t xml:space="preserve">k) </t>
    </r>
    <r>
      <rPr>
        <sz val="9"/>
        <rFont val="Arial"/>
        <family val="2"/>
      </rPr>
      <t>w tys. t</t>
    </r>
  </si>
  <si>
    <r>
      <t xml:space="preserve">Wapno </t>
    </r>
    <r>
      <rPr>
        <vertAlign val="superscript"/>
        <sz val="9"/>
        <rFont val="Arial"/>
        <family val="2"/>
      </rPr>
      <t xml:space="preserve">l) </t>
    </r>
    <r>
      <rPr>
        <sz val="9"/>
        <rFont val="Arial"/>
        <family val="2"/>
      </rPr>
      <t>w tys. t</t>
    </r>
  </si>
  <si>
    <r>
      <t xml:space="preserve">Masa celulozowa drzewna </t>
    </r>
    <r>
      <rPr>
        <vertAlign val="superscript"/>
        <sz val="9"/>
        <rFont val="Arial"/>
        <family val="2"/>
      </rPr>
      <t>c)</t>
    </r>
    <r>
      <rPr>
        <sz val="9"/>
        <rFont val="Arial"/>
        <family val="2"/>
      </rPr>
      <t xml:space="preserve"> w tys. t</t>
    </r>
  </si>
  <si>
    <r>
      <t>Papier i tektura</t>
    </r>
    <r>
      <rPr>
        <vertAlign val="superscript"/>
        <sz val="9"/>
        <rFont val="Arial"/>
        <family val="2"/>
      </rPr>
      <t xml:space="preserve"> </t>
    </r>
    <r>
      <rPr>
        <sz val="9"/>
        <rFont val="Arial"/>
        <family val="2"/>
      </rPr>
      <t>w tys. t</t>
    </r>
  </si>
  <si>
    <r>
      <t>Wapno</t>
    </r>
    <r>
      <rPr>
        <vertAlign val="superscript"/>
        <sz val="9"/>
        <rFont val="Arial"/>
        <family val="2"/>
      </rPr>
      <t xml:space="preserve"> i)</t>
    </r>
    <r>
      <rPr>
        <sz val="9"/>
        <rFont val="Arial"/>
        <family val="2"/>
      </rPr>
      <t xml:space="preserve"> w tys. t</t>
    </r>
  </si>
  <si>
    <r>
      <t xml:space="preserve">Cement </t>
    </r>
    <r>
      <rPr>
        <vertAlign val="superscript"/>
        <sz val="9"/>
        <rFont val="Arial"/>
        <family val="2"/>
      </rPr>
      <t>h)</t>
    </r>
    <r>
      <rPr>
        <sz val="9"/>
        <rFont val="Arial"/>
        <family val="2"/>
      </rPr>
      <t xml:space="preserve"> w tys. t</t>
    </r>
  </si>
  <si>
    <r>
      <t xml:space="preserve">Szkło typu "float" </t>
    </r>
    <r>
      <rPr>
        <vertAlign val="superscript"/>
        <sz val="9"/>
        <rFont val="Arial"/>
        <family val="2"/>
      </rPr>
      <t xml:space="preserve">g) </t>
    </r>
    <r>
      <rPr>
        <sz val="9"/>
        <rFont val="Arial"/>
        <family val="2"/>
      </rPr>
      <t>w tys. m</t>
    </r>
    <r>
      <rPr>
        <vertAlign val="superscript"/>
        <sz val="9"/>
        <rFont val="Arial"/>
        <family val="2"/>
      </rPr>
      <t>2</t>
    </r>
  </si>
  <si>
    <r>
      <t xml:space="preserve">Kauczuk syntetyczny  </t>
    </r>
    <r>
      <rPr>
        <vertAlign val="superscript"/>
        <sz val="9"/>
        <rFont val="Arial"/>
        <family val="2"/>
      </rPr>
      <t>d)</t>
    </r>
    <r>
      <rPr>
        <sz val="9"/>
        <rFont val="Arial"/>
        <family val="2"/>
      </rPr>
      <t xml:space="preserve"> w t</t>
    </r>
  </si>
  <si>
    <r>
      <t xml:space="preserve">Polimery styrenu </t>
    </r>
    <r>
      <rPr>
        <vertAlign val="superscript"/>
        <sz val="9"/>
        <rFont val="Arial"/>
        <family val="2"/>
      </rPr>
      <t>d)f)</t>
    </r>
    <r>
      <rPr>
        <sz val="9"/>
        <rFont val="Arial"/>
        <family val="2"/>
      </rPr>
      <t xml:space="preserve"> w t</t>
    </r>
  </si>
  <si>
    <r>
      <t xml:space="preserve">Polichlorek winylu i kopolimery
   winylowe </t>
    </r>
    <r>
      <rPr>
        <vertAlign val="superscript"/>
        <sz val="9"/>
        <rFont val="Arial"/>
        <family val="2"/>
      </rPr>
      <t>d)e)</t>
    </r>
    <r>
      <rPr>
        <sz val="9"/>
        <rFont val="Arial"/>
        <family val="2"/>
      </rPr>
      <t xml:space="preserve"> w t</t>
    </r>
  </si>
  <si>
    <r>
      <t xml:space="preserve">Polipropylen i kopolimery etylenowo-
   -propylenowe </t>
    </r>
    <r>
      <rPr>
        <vertAlign val="superscript"/>
        <sz val="9"/>
        <rFont val="Arial"/>
        <family val="2"/>
      </rPr>
      <t>d)</t>
    </r>
    <r>
      <rPr>
        <sz val="9"/>
        <rFont val="Arial"/>
        <family val="2"/>
      </rPr>
      <t xml:space="preserve"> w t</t>
    </r>
  </si>
  <si>
    <r>
      <t>Polimery etylenu</t>
    </r>
    <r>
      <rPr>
        <vertAlign val="superscript"/>
        <sz val="9"/>
        <rFont val="Arial"/>
        <family val="2"/>
      </rPr>
      <t xml:space="preserve"> d)</t>
    </r>
    <r>
      <rPr>
        <sz val="9"/>
        <rFont val="Arial"/>
        <family val="2"/>
      </rPr>
      <t xml:space="preserve"> w t</t>
    </r>
  </si>
  <si>
    <t>a) And other calcareous stone, of a kind used for the manufacture of lime or cement, excluding crushed limestone aggregate and calcareous dimension stone. b) Including dolomite roughly trimmed or merely cut into blocks or slabs of a rectangular or square shape, excluding calcined crushed dolomite aggregates. c) Sulphate or soda other than for dissolving grades.  d) In primary forms. e) Not mixed with any other substances. f) Including expansible polystyrene. g) Including surface ground or polished glass, in sheets, but not otherwise worked. h) Portland, aluminous, slag and similar hydraulic cement. i) Quicklime, slaked lime and hydraulic lime.  j) Excluding powder and flakes aluminium form.</t>
  </si>
  <si>
    <r>
      <t xml:space="preserve">Polimery etylenu </t>
    </r>
    <r>
      <rPr>
        <vertAlign val="superscript"/>
        <sz val="9"/>
        <rFont val="Arial"/>
        <family val="2"/>
      </rPr>
      <t>d)</t>
    </r>
    <r>
      <rPr>
        <sz val="9"/>
        <rFont val="Arial"/>
        <family val="2"/>
      </rPr>
      <t xml:space="preserve"> w t</t>
    </r>
  </si>
  <si>
    <r>
      <t xml:space="preserve">Polichlorek winylu i kopolimery winylowe </t>
    </r>
    <r>
      <rPr>
        <vertAlign val="superscript"/>
        <sz val="9"/>
        <rFont val="Arial"/>
        <family val="2"/>
      </rPr>
      <t xml:space="preserve">d)e) </t>
    </r>
    <r>
      <rPr>
        <sz val="9"/>
        <rFont val="Arial"/>
        <family val="2"/>
      </rPr>
      <t>w t</t>
    </r>
  </si>
  <si>
    <r>
      <t xml:space="preserve">Polimery styrenu </t>
    </r>
    <r>
      <rPr>
        <vertAlign val="superscript"/>
        <sz val="9"/>
        <rFont val="Arial"/>
        <family val="2"/>
      </rPr>
      <t xml:space="preserve">d)f) </t>
    </r>
    <r>
      <rPr>
        <sz val="9"/>
        <rFont val="Arial"/>
        <family val="2"/>
      </rPr>
      <t>w t</t>
    </r>
  </si>
  <si>
    <r>
      <t xml:space="preserve">Kauczuk syntetyczny </t>
    </r>
    <r>
      <rPr>
        <vertAlign val="superscript"/>
        <sz val="9"/>
        <rFont val="Arial"/>
        <family val="2"/>
      </rPr>
      <t>d)</t>
    </r>
    <r>
      <rPr>
        <sz val="9"/>
        <rFont val="Arial"/>
        <family val="2"/>
      </rPr>
      <t xml:space="preserve"> w t</t>
    </r>
  </si>
  <si>
    <r>
      <t xml:space="preserve">Szkło typu "float" </t>
    </r>
    <r>
      <rPr>
        <vertAlign val="superscript"/>
        <sz val="9"/>
        <rFont val="Arial"/>
        <family val="2"/>
      </rPr>
      <t xml:space="preserve">g) </t>
    </r>
    <r>
      <rPr>
        <sz val="9"/>
        <rFont val="Arial"/>
        <family val="2"/>
      </rPr>
      <t>w tys. m</t>
    </r>
    <r>
      <rPr>
        <vertAlign val="superscript"/>
        <sz val="9"/>
        <rFont val="Arial"/>
        <family val="2"/>
      </rPr>
      <t>2</t>
    </r>
    <r>
      <rPr>
        <sz val="9"/>
        <rFont val="Arial"/>
        <family val="2"/>
      </rPr>
      <t xml:space="preserve">  </t>
    </r>
  </si>
  <si>
    <r>
      <t xml:space="preserve">Wapno </t>
    </r>
    <r>
      <rPr>
        <vertAlign val="superscript"/>
        <sz val="9"/>
        <rFont val="Arial"/>
        <family val="2"/>
      </rPr>
      <t xml:space="preserve">h) </t>
    </r>
    <r>
      <rPr>
        <sz val="9"/>
        <rFont val="Arial"/>
        <family val="2"/>
      </rPr>
      <t>w tys. t</t>
    </r>
  </si>
  <si>
    <r>
      <t>Tarcica ogółem w dam</t>
    </r>
    <r>
      <rPr>
        <vertAlign val="superscript"/>
        <sz val="9"/>
        <rFont val="Arial"/>
        <family val="2"/>
      </rPr>
      <t>3</t>
    </r>
  </si>
  <si>
    <r>
      <t>w tym tarcica iglasta w dam</t>
    </r>
    <r>
      <rPr>
        <vertAlign val="superscript"/>
        <sz val="9"/>
        <rFont val="Arial"/>
        <family val="2"/>
      </rPr>
      <t>3</t>
    </r>
  </si>
  <si>
    <t xml:space="preserve">   polimery etylenu w t</t>
  </si>
  <si>
    <r>
      <t xml:space="preserve">Dolomit niekalcynowany ani niespiekany (surowy) </t>
    </r>
    <r>
      <rPr>
        <vertAlign val="superscript"/>
        <sz val="9"/>
        <rFont val="Arial"/>
        <family val="2"/>
      </rPr>
      <t xml:space="preserve">b) </t>
    </r>
    <r>
      <rPr>
        <sz val="9"/>
        <rFont val="Arial"/>
        <family val="2"/>
      </rPr>
      <t>w t</t>
    </r>
  </si>
  <si>
    <r>
      <t xml:space="preserve">Wełna </t>
    </r>
    <r>
      <rPr>
        <vertAlign val="superscript"/>
        <sz val="9"/>
        <rFont val="Arial"/>
        <family val="2"/>
      </rPr>
      <t>c)</t>
    </r>
    <r>
      <rPr>
        <sz val="9"/>
        <rFont val="Arial"/>
        <family val="2"/>
      </rPr>
      <t xml:space="preserve"> w t</t>
    </r>
  </si>
  <si>
    <r>
      <t xml:space="preserve">w tym płyty pilśniowe twarde </t>
    </r>
    <r>
      <rPr>
        <vertAlign val="superscript"/>
        <sz val="9"/>
        <rFont val="Arial"/>
        <family val="2"/>
      </rPr>
      <t xml:space="preserve">d) </t>
    </r>
    <r>
      <rPr>
        <sz val="9"/>
        <rFont val="Arial"/>
        <family val="2"/>
      </rPr>
      <t>w tys. m</t>
    </r>
    <r>
      <rPr>
        <vertAlign val="superscript"/>
        <sz val="9"/>
        <rFont val="Arial"/>
        <family val="2"/>
      </rPr>
      <t>2</t>
    </r>
  </si>
  <si>
    <r>
      <t xml:space="preserve">Masa celulozowa drzewna </t>
    </r>
    <r>
      <rPr>
        <vertAlign val="superscript"/>
        <sz val="9"/>
        <rFont val="Arial"/>
        <family val="2"/>
      </rPr>
      <t xml:space="preserve">e) </t>
    </r>
    <r>
      <rPr>
        <sz val="9"/>
        <rFont val="Arial"/>
        <family val="2"/>
      </rPr>
      <t>w t</t>
    </r>
  </si>
  <si>
    <r>
      <t xml:space="preserve">Papier i tektura </t>
    </r>
    <r>
      <rPr>
        <vertAlign val="superscript"/>
        <sz val="9"/>
        <rFont val="Arial"/>
        <family val="2"/>
      </rPr>
      <t>f)</t>
    </r>
    <r>
      <rPr>
        <sz val="9"/>
        <rFont val="Arial"/>
        <family val="2"/>
      </rPr>
      <t xml:space="preserve"> w t</t>
    </r>
  </si>
  <si>
    <r>
      <t xml:space="preserve">Cyna niestopowa </t>
    </r>
    <r>
      <rPr>
        <vertAlign val="superscript"/>
        <sz val="9"/>
        <rFont val="Arial"/>
        <family val="2"/>
      </rPr>
      <t>m)</t>
    </r>
    <r>
      <rPr>
        <sz val="9"/>
        <rFont val="Arial"/>
        <family val="2"/>
      </rPr>
      <t xml:space="preserve"> w t</t>
    </r>
  </si>
  <si>
    <r>
      <t xml:space="preserve">Srebro </t>
    </r>
    <r>
      <rPr>
        <vertAlign val="superscript"/>
        <sz val="9"/>
        <rFont val="Arial"/>
        <family val="2"/>
      </rPr>
      <t>k)</t>
    </r>
    <r>
      <rPr>
        <sz val="9"/>
        <rFont val="Arial"/>
        <family val="2"/>
      </rPr>
      <t xml:space="preserve"> w t</t>
    </r>
  </si>
  <si>
    <r>
      <t>Szkło typu ''float''</t>
    </r>
    <r>
      <rPr>
        <vertAlign val="superscript"/>
        <sz val="9"/>
        <rFont val="Arial"/>
        <family val="2"/>
      </rPr>
      <t xml:space="preserve"> j)</t>
    </r>
    <r>
      <rPr>
        <sz val="9"/>
        <rFont val="Arial"/>
        <family val="2"/>
      </rPr>
      <t xml:space="preserve"> w tys. m</t>
    </r>
    <r>
      <rPr>
        <vertAlign val="superscript"/>
        <sz val="9"/>
        <rFont val="Arial"/>
        <family val="2"/>
      </rPr>
      <t>2</t>
    </r>
  </si>
  <si>
    <r>
      <t xml:space="preserve">polimery styrenu </t>
    </r>
    <r>
      <rPr>
        <vertAlign val="superscript"/>
        <sz val="9"/>
        <rFont val="Arial"/>
        <family val="2"/>
      </rPr>
      <t>i)</t>
    </r>
    <r>
      <rPr>
        <sz val="9"/>
        <rFont val="Arial"/>
        <family val="2"/>
      </rPr>
      <t xml:space="preserve"> w t</t>
    </r>
  </si>
  <si>
    <r>
      <t xml:space="preserve">polichlorek winylu i kopolimery winylowe </t>
    </r>
    <r>
      <rPr>
        <vertAlign val="superscript"/>
        <sz val="9"/>
        <rFont val="Arial"/>
        <family val="2"/>
      </rPr>
      <t>h)</t>
    </r>
    <r>
      <rPr>
        <sz val="9"/>
        <rFont val="Arial"/>
        <family val="2"/>
      </rPr>
      <t xml:space="preserve"> w t</t>
    </r>
  </si>
  <si>
    <r>
      <t xml:space="preserve">Kauczuk syntetyczny </t>
    </r>
    <r>
      <rPr>
        <vertAlign val="superscript"/>
        <sz val="9"/>
        <rFont val="Arial"/>
        <family val="2"/>
      </rPr>
      <t>g)</t>
    </r>
    <r>
      <rPr>
        <sz val="9"/>
        <rFont val="Arial"/>
        <family val="2"/>
      </rPr>
      <t xml:space="preserve"> w t</t>
    </r>
  </si>
  <si>
    <r>
      <t xml:space="preserve">Tworzywa sztuczne </t>
    </r>
    <r>
      <rPr>
        <vertAlign val="superscript"/>
        <sz val="9"/>
        <rFont val="Arial"/>
        <family val="2"/>
      </rPr>
      <t xml:space="preserve">g) </t>
    </r>
    <r>
      <rPr>
        <sz val="9"/>
        <rFont val="Arial"/>
        <family val="2"/>
      </rPr>
      <t>ogółem w t</t>
    </r>
  </si>
  <si>
    <t>a) Excluding crushed limestone aggregate and calcareous dimension stone. b) Including dolomite roughly trimmed or merely cut into blocks or slabs of a rectangular or square shape, excluding calcined crushed dolomite aggregates. c) Degreased or carbonised, not carded or combed. d) Density above 0,8 g/cm3, untreated mechanically nor surface covered. e) Sulphate or soda, other than for dissolving grades. f) Excluding paper and paperboard waste.  g) In primary forms. h) Not mixed with any other substances. i) Including expansible polystyrene. j) Including surface ground or polished glass, in sheets, but not otherwise worked.  k) Including silver covered with gold or platinum, not plastically deformed or in the form of powder. Apparent consumption, identified almost exclusively for the production of silver from primary sources. l) Excluding powder and flakes aluminium form. m) Not plastically deformed, excluding powder and flakes.</t>
  </si>
  <si>
    <r>
      <t xml:space="preserve">Rolnictwo, leśnictwo, łowiectwo i rybactwo - uprawy rolne, 
   chów i hodowla  zwierząt, łowiectwo </t>
    </r>
    <r>
      <rPr>
        <b/>
        <vertAlign val="superscript"/>
        <sz val="9"/>
        <rFont val="Arial"/>
        <family val="2"/>
      </rPr>
      <t>Δ</t>
    </r>
  </si>
  <si>
    <r>
      <t xml:space="preserve">produkcja skór i wyrobów skórzanych </t>
    </r>
    <r>
      <rPr>
        <vertAlign val="superscript"/>
        <sz val="9"/>
        <rFont val="Arial"/>
        <family val="2"/>
      </rPr>
      <t>Δ</t>
    </r>
  </si>
  <si>
    <r>
      <t xml:space="preserve">produkcja wyrobów z drewna, korka, słomy i wikliny </t>
    </r>
    <r>
      <rPr>
        <vertAlign val="superscript"/>
        <sz val="9"/>
        <rFont val="Arial"/>
        <family val="2"/>
      </rPr>
      <t>Δ</t>
    </r>
  </si>
  <si>
    <r>
      <t xml:space="preserve">produkcja koksu i produktów rafinacji ropy naftowej </t>
    </r>
    <r>
      <rPr>
        <vertAlign val="superscript"/>
        <sz val="9"/>
        <rFont val="Arial"/>
        <family val="2"/>
      </rPr>
      <t>Δ</t>
    </r>
  </si>
  <si>
    <r>
      <t xml:space="preserve">produkcja wyrobów farmaceutycznych </t>
    </r>
    <r>
      <rPr>
        <vertAlign val="superscript"/>
        <sz val="9"/>
        <rFont val="Arial"/>
        <family val="2"/>
      </rPr>
      <t>Δ</t>
    </r>
  </si>
  <si>
    <r>
      <t xml:space="preserve">produkcja wyrobów z metali </t>
    </r>
    <r>
      <rPr>
        <vertAlign val="superscript"/>
        <sz val="9"/>
        <rFont val="Arial"/>
        <family val="2"/>
      </rPr>
      <t>Δ</t>
    </r>
  </si>
  <si>
    <r>
      <t xml:space="preserve">produkcja maszyn i urządzeń </t>
    </r>
    <r>
      <rPr>
        <vertAlign val="superscript"/>
        <sz val="9"/>
        <rFont val="Arial"/>
        <family val="2"/>
      </rPr>
      <t>Δ</t>
    </r>
  </si>
  <si>
    <r>
      <t xml:space="preserve">produkcja pojazdów samochodowych, przyczep i naczep </t>
    </r>
    <r>
      <rPr>
        <vertAlign val="superscript"/>
        <sz val="9"/>
        <rFont val="Arial"/>
        <family val="2"/>
      </rPr>
      <t>Δ</t>
    </r>
  </si>
  <si>
    <r>
      <t xml:space="preserve">gospodarka odpadami; odzysk surowców </t>
    </r>
    <r>
      <rPr>
        <vertAlign val="superscript"/>
        <sz val="9"/>
        <rFont val="Arial"/>
        <family val="2"/>
      </rPr>
      <t>Δ</t>
    </r>
  </si>
  <si>
    <r>
      <t>Transport i gospodarka magazynowa</t>
    </r>
    <r>
      <rPr>
        <sz val="9"/>
        <rFont val="Arial"/>
        <family val="2"/>
      </rPr>
      <t xml:space="preserve"> </t>
    </r>
  </si>
  <si>
    <r>
      <t>457766</t>
    </r>
    <r>
      <rPr>
        <vertAlign val="superscript"/>
        <sz val="9"/>
        <rFont val="Arial"/>
        <family val="2"/>
      </rPr>
      <t>c)</t>
    </r>
  </si>
  <si>
    <r>
      <t>27673</t>
    </r>
    <r>
      <rPr>
        <vertAlign val="superscript"/>
        <sz val="9"/>
        <rFont val="Arial"/>
        <family val="2"/>
      </rPr>
      <t>c)</t>
    </r>
  </si>
  <si>
    <r>
      <t>123263</t>
    </r>
    <r>
      <rPr>
        <vertAlign val="superscript"/>
        <sz val="9"/>
        <rFont val="Arial"/>
        <family val="2"/>
      </rPr>
      <t>c)</t>
    </r>
  </si>
  <si>
    <r>
      <t>312576</t>
    </r>
    <r>
      <rPr>
        <vertAlign val="superscript"/>
        <sz val="9"/>
        <rFont val="Arial"/>
        <family val="2"/>
      </rPr>
      <t>c)</t>
    </r>
  </si>
  <si>
    <r>
      <t>22132222</t>
    </r>
    <r>
      <rPr>
        <vertAlign val="superscript"/>
        <sz val="9"/>
        <rFont val="Arial"/>
        <family val="2"/>
      </rPr>
      <t>c)</t>
    </r>
  </si>
  <si>
    <r>
      <t>6989569</t>
    </r>
    <r>
      <rPr>
        <vertAlign val="superscript"/>
        <sz val="9"/>
        <rFont val="Arial"/>
        <family val="2"/>
      </rPr>
      <t>c)</t>
    </r>
  </si>
  <si>
    <t>a) Lub zwierząt jednokopytnych, odwłoszone, wyprawione po garbowaniu. b) Odwłoszone, pergaminowane lub wyprawione po garbowaniu. c) Odtłuszczona lub karbonizowana, niezgrzebna ani nieczesana.</t>
  </si>
  <si>
    <r>
      <t>Skóry bydlęce</t>
    </r>
    <r>
      <rPr>
        <vertAlign val="superscript"/>
        <sz val="9"/>
        <rFont val="Arial"/>
        <family val="2"/>
      </rPr>
      <t xml:space="preserve"> a)
</t>
    </r>
    <r>
      <rPr>
        <sz val="9"/>
        <rFont val="Arial"/>
        <family val="2"/>
      </rPr>
      <t>w m</t>
    </r>
    <r>
      <rPr>
        <vertAlign val="superscript"/>
        <sz val="9"/>
        <rFont val="Arial"/>
        <family val="2"/>
      </rPr>
      <t>2</t>
    </r>
  </si>
  <si>
    <r>
      <t xml:space="preserve">Skóry świńskie </t>
    </r>
    <r>
      <rPr>
        <vertAlign val="superscript"/>
        <sz val="9"/>
        <rFont val="Arial"/>
        <family val="2"/>
      </rPr>
      <t xml:space="preserve">b)   </t>
    </r>
    <r>
      <rPr>
        <sz val="9"/>
        <rFont val="Arial"/>
        <family val="2"/>
      </rPr>
      <t xml:space="preserve">      
w m</t>
    </r>
    <r>
      <rPr>
        <vertAlign val="superscript"/>
        <sz val="9"/>
        <rFont val="Arial"/>
        <family val="2"/>
      </rPr>
      <t>2</t>
    </r>
  </si>
  <si>
    <r>
      <rPr>
        <b/>
        <sz val="9"/>
        <rFont val="Arial"/>
        <family val="2"/>
      </rPr>
      <t>2962</t>
    </r>
    <r>
      <rPr>
        <vertAlign val="superscript"/>
        <sz val="9"/>
        <rFont val="Arial"/>
        <family val="2"/>
      </rPr>
      <t>c)</t>
    </r>
  </si>
  <si>
    <r>
      <t xml:space="preserve">produkcja skór i wyrobów skórzanych </t>
    </r>
    <r>
      <rPr>
        <vertAlign val="superscript"/>
        <sz val="9"/>
        <rFont val="Arial"/>
        <family val="2"/>
      </rPr>
      <t>Δ</t>
    </r>
    <r>
      <rPr>
        <sz val="9"/>
        <rFont val="Arial"/>
        <family val="2"/>
      </rPr>
      <t xml:space="preserve"> </t>
    </r>
  </si>
  <si>
    <r>
      <t xml:space="preserve">produkcja wyrobów z drewna, korka, słomy i wikliny </t>
    </r>
    <r>
      <rPr>
        <vertAlign val="superscript"/>
        <sz val="9"/>
        <rFont val="Arial"/>
        <family val="2"/>
      </rPr>
      <t xml:space="preserve">Δ </t>
    </r>
  </si>
  <si>
    <r>
      <t xml:space="preserve">produkcja wyrobów farmaceutycznych </t>
    </r>
    <r>
      <rPr>
        <vertAlign val="superscript"/>
        <sz val="9"/>
        <rFont val="Arial"/>
        <family val="2"/>
      </rPr>
      <t xml:space="preserve">Δ </t>
    </r>
  </si>
  <si>
    <r>
      <t xml:space="preserve">produkcja wyrobów z metali </t>
    </r>
    <r>
      <rPr>
        <vertAlign val="superscript"/>
        <sz val="9"/>
        <rFont val="Arial"/>
        <family val="2"/>
      </rPr>
      <t>Δ</t>
    </r>
  </si>
  <si>
    <r>
      <t xml:space="preserve">            gospodarka odpadami; odzysk surowców </t>
    </r>
    <r>
      <rPr>
        <vertAlign val="superscript"/>
        <sz val="9"/>
        <rFont val="Arial"/>
        <family val="2"/>
      </rPr>
      <t>Δ</t>
    </r>
  </si>
  <si>
    <r>
      <t xml:space="preserve">produkcja wyrobów z drewna, korka, słomy i wikliny </t>
    </r>
    <r>
      <rPr>
        <vertAlign val="superscript"/>
        <sz val="9"/>
        <rFont val="Arial"/>
        <family val="2"/>
      </rPr>
      <t>Δ</t>
    </r>
  </si>
  <si>
    <r>
      <t>51564,8</t>
    </r>
    <r>
      <rPr>
        <vertAlign val="superscript"/>
        <sz val="9"/>
        <rFont val="Arial"/>
        <family val="2"/>
      </rPr>
      <t>f)</t>
    </r>
  </si>
  <si>
    <r>
      <t>37905,1</t>
    </r>
    <r>
      <rPr>
        <vertAlign val="superscript"/>
        <sz val="9"/>
        <rFont val="Arial"/>
        <family val="2"/>
      </rPr>
      <t>f)</t>
    </r>
  </si>
  <si>
    <r>
      <t>1509697</t>
    </r>
    <r>
      <rPr>
        <vertAlign val="superscript"/>
        <sz val="9"/>
        <rFont val="Arial"/>
        <family val="2"/>
      </rPr>
      <t>f)</t>
    </r>
  </si>
  <si>
    <r>
      <t>1790158</t>
    </r>
    <r>
      <rPr>
        <vertAlign val="superscript"/>
        <sz val="9"/>
        <rFont val="Arial"/>
        <family val="2"/>
      </rPr>
      <t>g)</t>
    </r>
  </si>
  <si>
    <t>a) W formach podstawowych; łącznie z polistyrenem do spieniania; polichlorek winylu niezmieszany z innymi substancjami. b) W roztworze wodnym (ług sodowy lub ciekła soda kaustyczna). c) Łącznie z produkcją zużywaną wewnątrz zakładu na cele produkcyjne.</t>
  </si>
  <si>
    <r>
      <rPr>
        <b/>
        <sz val="9"/>
        <rFont val="Arial"/>
        <family val="2"/>
      </rPr>
      <t>780097</t>
    </r>
    <r>
      <rPr>
        <vertAlign val="superscript"/>
        <sz val="9"/>
        <rFont val="Arial"/>
        <family val="2"/>
      </rPr>
      <t>b)</t>
    </r>
  </si>
  <si>
    <r>
      <t>1141334</t>
    </r>
    <r>
      <rPr>
        <vertAlign val="superscript"/>
        <sz val="9"/>
        <rFont val="Arial"/>
        <family val="2"/>
      </rPr>
      <t>c)</t>
    </r>
  </si>
  <si>
    <r>
      <t xml:space="preserve">            gospodarka odpadami; odzysk surowców </t>
    </r>
    <r>
      <rPr>
        <vertAlign val="superscript"/>
        <sz val="9"/>
        <rFont val="Arial"/>
        <family val="2"/>
      </rPr>
      <t>Δ</t>
    </r>
  </si>
  <si>
    <t>a) W formach podstawowych.</t>
  </si>
  <si>
    <t xml:space="preserve">a) Łącznie ze szkłem powierzchniowo zagruntowanym lub polerowanym, w arkuszach, lecz niepoddane innej obróbce. b) Portlandzki, glinowy, żużlowy i podobne rodzaje cementu hydraulicznego. </t>
  </si>
  <si>
    <t xml:space="preserve">a) Łącznie z blachami ciętymi. </t>
  </si>
  <si>
    <r>
      <t xml:space="preserve">produkcja wyrobów z drewna, korka, słomy i wikliny </t>
    </r>
    <r>
      <rPr>
        <vertAlign val="superscript"/>
        <sz val="9"/>
        <rFont val="Arial"/>
        <family val="2"/>
      </rPr>
      <t>Δ</t>
    </r>
  </si>
  <si>
    <r>
      <t xml:space="preserve">produkcja wyrobów z metali </t>
    </r>
    <r>
      <rPr>
        <vertAlign val="superscript"/>
        <sz val="9"/>
        <rFont val="Arial"/>
        <family val="2"/>
      </rPr>
      <t>Δ</t>
    </r>
  </si>
  <si>
    <t>a) Łącznie z produkcją zużywaną wewnątrz zakładu na cele produkcyjne.</t>
  </si>
  <si>
    <r>
      <rPr>
        <sz val="9"/>
        <rFont val="Arial"/>
        <family val="2"/>
      </rPr>
      <t>134870</t>
    </r>
    <r>
      <rPr>
        <vertAlign val="superscript"/>
        <sz val="9"/>
        <rFont val="Arial"/>
        <family val="2"/>
      </rPr>
      <t>a)</t>
    </r>
  </si>
  <si>
    <r>
      <rPr>
        <sz val="9"/>
        <rFont val="Arial"/>
        <family val="2"/>
      </rPr>
      <t>30105</t>
    </r>
    <r>
      <rPr>
        <vertAlign val="superscript"/>
        <sz val="9"/>
        <rFont val="Arial"/>
        <family val="2"/>
      </rPr>
      <t>a)</t>
    </r>
  </si>
  <si>
    <r>
      <rPr>
        <sz val="9"/>
        <rFont val="Arial"/>
        <family val="2"/>
      </rPr>
      <t>278174</t>
    </r>
    <r>
      <rPr>
        <vertAlign val="superscript"/>
        <sz val="9"/>
        <rFont val="Arial"/>
        <family val="2"/>
      </rPr>
      <t>a)</t>
    </r>
  </si>
  <si>
    <r>
      <rPr>
        <sz val="9"/>
        <rFont val="Arial"/>
        <family val="2"/>
      </rPr>
      <t>23366</t>
    </r>
    <r>
      <rPr>
        <vertAlign val="superscript"/>
        <sz val="9"/>
        <rFont val="Arial"/>
        <family val="2"/>
      </rPr>
      <t>a)</t>
    </r>
  </si>
  <si>
    <t xml:space="preserve">a) Włącznie z pokrytym złotem lub platyną, nieobrobione plastycznie lub w postaci proszku. Zużycie pozorne, określone niemal wyłącznie w odniesieniu do produkcji srebra ze źródeł pierwotnych. b) Z wyłączeniem aluminium w postaci proszku i płatków. c) O grubości większej niż 0,2 mm. </t>
  </si>
  <si>
    <t xml:space="preserve">a) Nieobrobiona plastycznie, z wyłączeniem w postaci proszku i płatków. b) Łącznie z produkcją zużywaną wewnątrz zakładu na cele produkcyjne. </t>
  </si>
  <si>
    <r>
      <rPr>
        <sz val="9"/>
        <rFont val="Arial"/>
        <family val="2"/>
      </rPr>
      <t>26048</t>
    </r>
    <r>
      <rPr>
        <vertAlign val="superscript"/>
        <sz val="9"/>
        <rFont val="Arial"/>
        <family val="2"/>
      </rPr>
      <t>b)</t>
    </r>
  </si>
  <si>
    <r>
      <t xml:space="preserve">w tym płyty pilśniowe twarde </t>
    </r>
    <r>
      <rPr>
        <vertAlign val="superscript"/>
        <sz val="9"/>
        <rFont val="Arial"/>
        <family val="2"/>
      </rPr>
      <t>d)</t>
    </r>
    <r>
      <rPr>
        <sz val="9"/>
        <rFont val="Arial"/>
        <family val="2"/>
      </rPr>
      <t xml:space="preserve"> w tys. m</t>
    </r>
    <r>
      <rPr>
        <vertAlign val="superscript"/>
        <sz val="9"/>
        <rFont val="Arial"/>
        <family val="2"/>
      </rPr>
      <t>2</t>
    </r>
  </si>
  <si>
    <r>
      <t xml:space="preserve">Masa celulozowa drzewna </t>
    </r>
    <r>
      <rPr>
        <vertAlign val="superscript"/>
        <sz val="9"/>
        <rFont val="Arial"/>
        <family val="2"/>
      </rPr>
      <t>e)</t>
    </r>
    <r>
      <rPr>
        <sz val="9"/>
        <rFont val="Arial"/>
        <family val="2"/>
      </rPr>
      <t xml:space="preserve"> w t</t>
    </r>
  </si>
  <si>
    <r>
      <t xml:space="preserve">Papier i tektura </t>
    </r>
    <r>
      <rPr>
        <vertAlign val="superscript"/>
        <sz val="9"/>
        <rFont val="Arial"/>
        <family val="2"/>
      </rPr>
      <t xml:space="preserve">f) </t>
    </r>
    <r>
      <rPr>
        <sz val="9"/>
        <rFont val="Arial"/>
        <family val="2"/>
      </rPr>
      <t>w t</t>
    </r>
  </si>
  <si>
    <r>
      <t xml:space="preserve">polichlorek winylu i kopolimery winylowe </t>
    </r>
    <r>
      <rPr>
        <vertAlign val="superscript"/>
        <sz val="9"/>
        <rFont val="Arial"/>
        <family val="2"/>
      </rPr>
      <t xml:space="preserve">h)  </t>
    </r>
    <r>
      <rPr>
        <sz val="9"/>
        <rFont val="Arial"/>
        <family val="2"/>
      </rPr>
      <t>w t</t>
    </r>
  </si>
  <si>
    <r>
      <t xml:space="preserve">polimery styrenu </t>
    </r>
    <r>
      <rPr>
        <vertAlign val="superscript"/>
        <sz val="9"/>
        <rFont val="Arial"/>
        <family val="2"/>
      </rPr>
      <t xml:space="preserve">i) </t>
    </r>
    <r>
      <rPr>
        <sz val="9"/>
        <rFont val="Arial"/>
        <family val="2"/>
      </rPr>
      <t>w t</t>
    </r>
  </si>
  <si>
    <r>
      <t xml:space="preserve">Cyna niestopowa </t>
    </r>
    <r>
      <rPr>
        <vertAlign val="superscript"/>
        <sz val="9"/>
        <rFont val="Arial"/>
        <family val="2"/>
      </rPr>
      <t>n)</t>
    </r>
    <r>
      <rPr>
        <sz val="9"/>
        <rFont val="Arial"/>
        <family val="2"/>
      </rPr>
      <t xml:space="preserve">  w t</t>
    </r>
  </si>
  <si>
    <r>
      <t xml:space="preserve">Aluminium nieobrobione plastycznie, niestopowe </t>
    </r>
    <r>
      <rPr>
        <vertAlign val="superscript"/>
        <sz val="9"/>
        <rFont val="Arial"/>
        <family val="2"/>
      </rPr>
      <t>m)</t>
    </r>
    <r>
      <rPr>
        <sz val="9"/>
        <rFont val="Arial"/>
        <family val="2"/>
      </rPr>
      <t xml:space="preserve"> w t </t>
    </r>
  </si>
  <si>
    <r>
      <t xml:space="preserve">Srebro </t>
    </r>
    <r>
      <rPr>
        <vertAlign val="superscript"/>
        <sz val="9"/>
        <rFont val="Arial"/>
        <family val="2"/>
      </rPr>
      <t>l)</t>
    </r>
    <r>
      <rPr>
        <sz val="9"/>
        <rFont val="Arial"/>
        <family val="2"/>
      </rPr>
      <t xml:space="preserve"> w t</t>
    </r>
  </si>
  <si>
    <r>
      <t>Szkło typu ''float"</t>
    </r>
    <r>
      <rPr>
        <vertAlign val="superscript"/>
        <sz val="9"/>
        <rFont val="Arial"/>
        <family val="2"/>
      </rPr>
      <t xml:space="preserve"> k)</t>
    </r>
    <r>
      <rPr>
        <sz val="9"/>
        <rFont val="Arial"/>
        <family val="2"/>
      </rPr>
      <t xml:space="preserve"> w tys. m</t>
    </r>
    <r>
      <rPr>
        <vertAlign val="superscript"/>
        <sz val="9"/>
        <rFont val="Arial"/>
        <family val="2"/>
      </rPr>
      <t>2</t>
    </r>
  </si>
  <si>
    <r>
      <t xml:space="preserve">Kauczuk syntetyczny </t>
    </r>
    <r>
      <rPr>
        <vertAlign val="superscript"/>
        <sz val="9"/>
        <rFont val="Arial"/>
        <family val="2"/>
      </rPr>
      <t>j)</t>
    </r>
    <r>
      <rPr>
        <sz val="9"/>
        <rFont val="Arial"/>
        <family val="2"/>
      </rPr>
      <t xml:space="preserve">  w t</t>
    </r>
  </si>
  <si>
    <t>a) Excluding crushed limestone aggregate and calcareous dimension stone. b) Including dolomite roughly trimmed or merely cut into blocks or slabs of a rectangular or square shape, excluding calcined crushed dolomite aggregates. c) Degreased or carbonised, not carded or combed. d) Density above 0,8 g/cm3, untreated mechanically nor surface covered. e) Sulphate or soda, other than for dissolving grades. f) Excluding paper and paperboard waste. g) In primary forms. h) Not mixed with any other substances. i) Including expansible polystyrene.  j) In primary forms. k) Including surface ground or polished glass, in sheets, but not otherwise worked.  l) Including silver covered with gold or platinum, not plastically deformed or in the form of powder. Apparent consumption, identified almost exclusively for the production of silver from primary sources. m) Excluding powder and flakes aluminium form. n) Not plastically deformed, excluding powder and flakes.</t>
  </si>
  <si>
    <t>a) W formach podstawowych; łącznie z polistyrenem do spieniania; polichlorek winylu niezmieszany z innymi substancjami.</t>
  </si>
  <si>
    <t>a) Łącznie z produkcją zużywaną wewnątrz zakładu na cele produkcyjne. b) Z wyłączeniem aluminium w postaci proszku i płatków.</t>
  </si>
  <si>
    <r>
      <t xml:space="preserve">  w tym tarcica iglasta w dam</t>
    </r>
    <r>
      <rPr>
        <vertAlign val="superscript"/>
        <sz val="9"/>
        <rFont val="Arial"/>
        <family val="2"/>
      </rPr>
      <t>3</t>
    </r>
  </si>
  <si>
    <r>
      <t>Płyty pilśniowe z drewna lub materiałów
   drewnopochodnych  w tys. m</t>
    </r>
    <r>
      <rPr>
        <vertAlign val="superscript"/>
        <sz val="9"/>
        <rFont val="Arial"/>
        <family val="2"/>
      </rPr>
      <t>2</t>
    </r>
    <r>
      <rPr>
        <sz val="9"/>
        <rFont val="Arial"/>
        <family val="2"/>
      </rPr>
      <t xml:space="preserve">  </t>
    </r>
  </si>
  <si>
    <r>
      <t>Płyty wiórowe i podobne płyty z drewna lub 
   materiałów drewnopochodnych  w dam</t>
    </r>
    <r>
      <rPr>
        <vertAlign val="superscript"/>
        <sz val="9"/>
        <rFont val="Arial"/>
        <family val="2"/>
      </rPr>
      <t>3</t>
    </r>
    <r>
      <rPr>
        <sz val="9"/>
        <rFont val="Arial"/>
        <family val="2"/>
      </rPr>
      <t xml:space="preserve">  </t>
    </r>
  </si>
  <si>
    <t xml:space="preserve">                 STOCKS OF SELECTED MATERIALS </t>
  </si>
  <si>
    <r>
      <t xml:space="preserve">Wełna </t>
    </r>
    <r>
      <rPr>
        <vertAlign val="superscript"/>
        <sz val="9"/>
        <rFont val="Arial"/>
        <family val="2"/>
      </rPr>
      <t>a)</t>
    </r>
    <r>
      <rPr>
        <sz val="9"/>
        <rFont val="Arial"/>
        <family val="2"/>
      </rPr>
      <t xml:space="preserve"> w t</t>
    </r>
  </si>
  <si>
    <r>
      <t xml:space="preserve">Masa celulozowa drzewna </t>
    </r>
    <r>
      <rPr>
        <vertAlign val="superscript"/>
        <sz val="9"/>
        <rFont val="Arial"/>
        <family val="2"/>
      </rPr>
      <t>b)</t>
    </r>
    <r>
      <rPr>
        <sz val="9"/>
        <rFont val="Arial"/>
        <family val="2"/>
      </rPr>
      <t xml:space="preserve"> w t</t>
    </r>
  </si>
  <si>
    <r>
      <t xml:space="preserve">Papier i tektura </t>
    </r>
    <r>
      <rPr>
        <vertAlign val="superscript"/>
        <sz val="9"/>
        <rFont val="Arial"/>
        <family val="2"/>
      </rPr>
      <t xml:space="preserve">c) </t>
    </r>
    <r>
      <rPr>
        <sz val="9"/>
        <rFont val="Arial"/>
        <family val="2"/>
      </rPr>
      <t>w t</t>
    </r>
  </si>
  <si>
    <r>
      <t>Wełna</t>
    </r>
    <r>
      <rPr>
        <vertAlign val="superscript"/>
        <sz val="9"/>
        <rFont val="Arial"/>
        <family val="2"/>
      </rPr>
      <t xml:space="preserve"> a)</t>
    </r>
    <r>
      <rPr>
        <sz val="9"/>
        <rFont val="Arial"/>
        <family val="2"/>
      </rPr>
      <t xml:space="preserve"> w t</t>
    </r>
  </si>
  <si>
    <r>
      <t xml:space="preserve">w tym płyty pilśniowe twarde </t>
    </r>
    <r>
      <rPr>
        <vertAlign val="superscript"/>
        <sz val="9"/>
        <rFont val="Arial"/>
        <family val="2"/>
      </rPr>
      <t xml:space="preserve">b) </t>
    </r>
    <r>
      <rPr>
        <sz val="9"/>
        <rFont val="Arial"/>
        <family val="2"/>
      </rPr>
      <t>w tys. m</t>
    </r>
    <r>
      <rPr>
        <vertAlign val="superscript"/>
        <sz val="9"/>
        <rFont val="Arial"/>
        <family val="2"/>
      </rPr>
      <t>2</t>
    </r>
  </si>
  <si>
    <r>
      <t xml:space="preserve">Masa celulozowa drzewna </t>
    </r>
    <r>
      <rPr>
        <vertAlign val="superscript"/>
        <sz val="9"/>
        <rFont val="Arial"/>
        <family val="2"/>
      </rPr>
      <t xml:space="preserve">c) </t>
    </r>
    <r>
      <rPr>
        <sz val="9"/>
        <rFont val="Arial"/>
        <family val="2"/>
      </rPr>
      <t>w t</t>
    </r>
  </si>
  <si>
    <r>
      <t xml:space="preserve">Papier i tektura </t>
    </r>
    <r>
      <rPr>
        <vertAlign val="superscript"/>
        <sz val="9"/>
        <rFont val="Arial"/>
        <family val="2"/>
      </rPr>
      <t>d)</t>
    </r>
    <r>
      <rPr>
        <sz val="9"/>
        <rFont val="Arial"/>
        <family val="2"/>
      </rPr>
      <t xml:space="preserve"> w t</t>
    </r>
  </si>
  <si>
    <t>a) Odtłuszczona lub karbonizowana, niezgrzebna ani nieczesana. b) Lub zwierząt jednokopytnych, odwłoszone, wyprawione po garbowaniu. c) Odwłoszone, pergaminowane lub wyprawione po garbowaniu.</t>
  </si>
  <si>
    <r>
      <t xml:space="preserve">Rolnictwo, leśnictwo, łowiectwo i rybactwo - uprawy rolne, 
   chów i hodowla  zwierząt, łowiectwo </t>
    </r>
    <r>
      <rPr>
        <b/>
        <vertAlign val="superscript"/>
        <sz val="9"/>
        <rFont val="Arial"/>
        <family val="2"/>
      </rPr>
      <t>Δ</t>
    </r>
  </si>
  <si>
    <r>
      <t>produkcja pojazdów samochodowych, przyczep i naczep</t>
    </r>
    <r>
      <rPr>
        <vertAlign val="superscript"/>
        <sz val="9"/>
        <rFont val="Arial"/>
        <family val="2"/>
      </rPr>
      <t xml:space="preserve"> Δ</t>
    </r>
  </si>
  <si>
    <r>
      <t xml:space="preserve">gospodarka odpadami; odzysk surowców </t>
    </r>
    <r>
      <rPr>
        <vertAlign val="superscript"/>
        <sz val="9"/>
        <rFont val="Arial"/>
        <family val="2"/>
      </rPr>
      <t>Δ</t>
    </r>
  </si>
  <si>
    <r>
      <t xml:space="preserve">produkcja wyrobów farmaceutycznych </t>
    </r>
    <r>
      <rPr>
        <vertAlign val="superscript"/>
        <sz val="9"/>
        <rFont val="Arial"/>
        <family val="2"/>
      </rPr>
      <t>Δ</t>
    </r>
  </si>
  <si>
    <r>
      <t xml:space="preserve">Cyna niestopowa </t>
    </r>
    <r>
      <rPr>
        <vertAlign val="superscript"/>
        <sz val="9"/>
        <rFont val="Arial"/>
        <family val="2"/>
      </rPr>
      <t xml:space="preserve">k) </t>
    </r>
    <r>
      <rPr>
        <sz val="9"/>
        <rFont val="Arial"/>
        <family val="2"/>
      </rPr>
      <t>w t</t>
    </r>
  </si>
  <si>
    <r>
      <t xml:space="preserve">Aluminium nieobrobione plastycznie,
   niestopowe </t>
    </r>
    <r>
      <rPr>
        <vertAlign val="superscript"/>
        <sz val="9"/>
        <rFont val="Arial"/>
        <family val="2"/>
      </rPr>
      <t>j)</t>
    </r>
    <r>
      <rPr>
        <sz val="9"/>
        <rFont val="Arial"/>
        <family val="2"/>
      </rPr>
      <t xml:space="preserve"> w t </t>
    </r>
  </si>
  <si>
    <r>
      <t xml:space="preserve">Wapno </t>
    </r>
    <r>
      <rPr>
        <vertAlign val="superscript"/>
        <sz val="9"/>
        <rFont val="Arial"/>
        <family val="2"/>
      </rPr>
      <t xml:space="preserve">i) </t>
    </r>
    <r>
      <rPr>
        <sz val="9"/>
        <rFont val="Arial"/>
        <family val="2"/>
      </rPr>
      <t>w t</t>
    </r>
  </si>
  <si>
    <r>
      <t xml:space="preserve">Polimery etylenu </t>
    </r>
    <r>
      <rPr>
        <vertAlign val="superscript"/>
        <sz val="9"/>
        <rFont val="Arial"/>
        <family val="2"/>
      </rPr>
      <t xml:space="preserve">d) </t>
    </r>
    <r>
      <rPr>
        <sz val="9"/>
        <rFont val="Arial"/>
        <family val="2"/>
      </rPr>
      <t>w t</t>
    </r>
  </si>
  <si>
    <t xml:space="preserve">a) Degreased or carbonised, not carded or combed. b) Sulphate or soda, other than for dissolving grades. c) Excluding paper and paperboard waste.  d) In primary forms. e) Not mixed with any other substances. f) Including expansible polystyrene. g) Including surface ground or polished glass, in sheets, but not otherwise worked. h) Portland, aluminous, slag and similar hydraulic cement. i) Quicklime, slaked lime and hydraulic lime.  j) Excluding powder and flakes aluminium form. k) Not plastically deformed, excluding powder and flakes. </t>
  </si>
  <si>
    <r>
      <t xml:space="preserve">Tworzywa sztuczne </t>
    </r>
    <r>
      <rPr>
        <vertAlign val="superscript"/>
        <sz val="9"/>
        <rFont val="Arial"/>
        <family val="2"/>
      </rPr>
      <t xml:space="preserve">e) </t>
    </r>
    <r>
      <rPr>
        <sz val="9"/>
        <rFont val="Arial"/>
        <family val="2"/>
      </rPr>
      <t>ogółem w t</t>
    </r>
  </si>
  <si>
    <r>
      <t xml:space="preserve">polichlorek winylu i kopolimery winylowe </t>
    </r>
    <r>
      <rPr>
        <vertAlign val="superscript"/>
        <sz val="9"/>
        <rFont val="Arial"/>
        <family val="2"/>
      </rPr>
      <t>f)</t>
    </r>
    <r>
      <rPr>
        <sz val="9"/>
        <rFont val="Arial"/>
        <family val="2"/>
      </rPr>
      <t xml:space="preserve">  w t</t>
    </r>
  </si>
  <si>
    <r>
      <t xml:space="preserve">polimery styrenu </t>
    </r>
    <r>
      <rPr>
        <vertAlign val="superscript"/>
        <sz val="9"/>
        <rFont val="Arial"/>
        <family val="2"/>
      </rPr>
      <t xml:space="preserve">g) </t>
    </r>
    <r>
      <rPr>
        <sz val="9"/>
        <rFont val="Arial"/>
        <family val="2"/>
      </rPr>
      <t xml:space="preserve"> w t</t>
    </r>
  </si>
  <si>
    <r>
      <t>Kauczuk syntetyczny</t>
    </r>
    <r>
      <rPr>
        <vertAlign val="superscript"/>
        <sz val="9"/>
        <rFont val="Arial"/>
        <family val="2"/>
      </rPr>
      <t xml:space="preserve"> e)</t>
    </r>
    <r>
      <rPr>
        <sz val="9"/>
        <rFont val="Arial"/>
        <family val="2"/>
      </rPr>
      <t xml:space="preserve"> w t</t>
    </r>
  </si>
  <si>
    <r>
      <t xml:space="preserve">Szkło typu ''float'' </t>
    </r>
    <r>
      <rPr>
        <vertAlign val="superscript"/>
        <sz val="9"/>
        <rFont val="Arial"/>
        <family val="2"/>
      </rPr>
      <t>h)</t>
    </r>
    <r>
      <rPr>
        <sz val="9"/>
        <rFont val="Arial"/>
        <family val="2"/>
      </rPr>
      <t xml:space="preserve"> w tys. m</t>
    </r>
    <r>
      <rPr>
        <vertAlign val="superscript"/>
        <sz val="9"/>
        <rFont val="Arial"/>
        <family val="2"/>
      </rPr>
      <t>2</t>
    </r>
  </si>
  <si>
    <r>
      <t xml:space="preserve">Aluminium nieobrobione plastycznie, niestopowe </t>
    </r>
    <r>
      <rPr>
        <vertAlign val="superscript"/>
        <sz val="9"/>
        <rFont val="Arial"/>
        <family val="2"/>
      </rPr>
      <t>i)</t>
    </r>
    <r>
      <rPr>
        <sz val="9"/>
        <rFont val="Arial"/>
        <family val="2"/>
      </rPr>
      <t xml:space="preserve"> w t</t>
    </r>
  </si>
  <si>
    <r>
      <t xml:space="preserve">Cyna niestopowa </t>
    </r>
    <r>
      <rPr>
        <vertAlign val="superscript"/>
        <sz val="9"/>
        <rFont val="Arial"/>
        <family val="2"/>
      </rPr>
      <t>j)</t>
    </r>
    <r>
      <rPr>
        <sz val="9"/>
        <rFont val="Arial"/>
        <family val="2"/>
      </rPr>
      <t xml:space="preserve"> w t</t>
    </r>
  </si>
  <si>
    <r>
      <t xml:space="preserve">w tym płyty pilśniowe twarde </t>
    </r>
    <r>
      <rPr>
        <vertAlign val="superscript"/>
        <sz val="9"/>
        <rFont val="Arial"/>
        <family val="2"/>
      </rPr>
      <t>b)</t>
    </r>
    <r>
      <rPr>
        <sz val="9"/>
        <rFont val="Arial"/>
        <family val="2"/>
      </rPr>
      <t xml:space="preserve"> w tys. m</t>
    </r>
    <r>
      <rPr>
        <vertAlign val="superscript"/>
        <sz val="9"/>
        <rFont val="Arial"/>
        <family val="2"/>
      </rPr>
      <t>2</t>
    </r>
  </si>
  <si>
    <r>
      <t xml:space="preserve">Papier i tektura </t>
    </r>
    <r>
      <rPr>
        <vertAlign val="superscript"/>
        <sz val="9"/>
        <rFont val="Arial"/>
        <family val="2"/>
      </rPr>
      <t xml:space="preserve">d) </t>
    </r>
    <r>
      <rPr>
        <sz val="9"/>
        <rFont val="Arial"/>
        <family val="2"/>
      </rPr>
      <t>w t</t>
    </r>
  </si>
  <si>
    <r>
      <t xml:space="preserve">polichlorek winylu i kopolimery winylowe </t>
    </r>
    <r>
      <rPr>
        <vertAlign val="superscript"/>
        <sz val="9"/>
        <rFont val="Arial"/>
        <family val="2"/>
      </rPr>
      <t xml:space="preserve">f) </t>
    </r>
    <r>
      <rPr>
        <sz val="9"/>
        <rFont val="Arial"/>
        <family val="2"/>
      </rPr>
      <t xml:space="preserve"> w t</t>
    </r>
  </si>
  <si>
    <r>
      <t xml:space="preserve">polimery styrenu </t>
    </r>
    <r>
      <rPr>
        <vertAlign val="superscript"/>
        <sz val="9"/>
        <rFont val="Arial"/>
        <family val="2"/>
      </rPr>
      <t>g)</t>
    </r>
    <r>
      <rPr>
        <sz val="9"/>
        <rFont val="Arial"/>
        <family val="2"/>
      </rPr>
      <t xml:space="preserve">  w t</t>
    </r>
  </si>
  <si>
    <r>
      <t xml:space="preserve">Kauczuk syntetyczny </t>
    </r>
    <r>
      <rPr>
        <vertAlign val="superscript"/>
        <sz val="9"/>
        <rFont val="Arial"/>
        <family val="2"/>
      </rPr>
      <t>h)</t>
    </r>
    <r>
      <rPr>
        <sz val="9"/>
        <rFont val="Arial"/>
        <family val="2"/>
      </rPr>
      <t xml:space="preserve"> w t</t>
    </r>
  </si>
  <si>
    <r>
      <t xml:space="preserve">Szkło typu ''float'' </t>
    </r>
    <r>
      <rPr>
        <vertAlign val="superscript"/>
        <sz val="9"/>
        <rFont val="Arial"/>
        <family val="2"/>
      </rPr>
      <t xml:space="preserve">i) </t>
    </r>
    <r>
      <rPr>
        <sz val="9"/>
        <rFont val="Arial"/>
        <family val="2"/>
      </rPr>
      <t>w tys. m</t>
    </r>
    <r>
      <rPr>
        <vertAlign val="superscript"/>
        <sz val="9"/>
        <rFont val="Arial"/>
        <family val="2"/>
      </rPr>
      <t>2</t>
    </r>
  </si>
  <si>
    <r>
      <t xml:space="preserve">Aluminium nieobrobione plastycznie, niestopowe </t>
    </r>
    <r>
      <rPr>
        <vertAlign val="superscript"/>
        <sz val="9"/>
        <rFont val="Arial"/>
        <family val="2"/>
      </rPr>
      <t>j)</t>
    </r>
    <r>
      <rPr>
        <sz val="9"/>
        <rFont val="Arial"/>
        <family val="2"/>
      </rPr>
      <t xml:space="preserve"> w t</t>
    </r>
  </si>
  <si>
    <r>
      <t xml:space="preserve">Cyna niestopowa </t>
    </r>
    <r>
      <rPr>
        <vertAlign val="superscript"/>
        <sz val="9"/>
        <rFont val="Arial"/>
        <family val="2"/>
      </rPr>
      <t xml:space="preserve">k)  </t>
    </r>
    <r>
      <rPr>
        <sz val="9"/>
        <rFont val="Arial"/>
        <family val="2"/>
      </rPr>
      <t>w</t>
    </r>
    <r>
      <rPr>
        <vertAlign val="superscript"/>
        <sz val="9"/>
        <rFont val="Arial"/>
        <family val="2"/>
      </rPr>
      <t xml:space="preserve"> </t>
    </r>
    <r>
      <rPr>
        <sz val="9"/>
        <rFont val="Arial"/>
        <family val="2"/>
      </rPr>
      <t>t</t>
    </r>
  </si>
  <si>
    <t>a) Z wyłączeniem aluminium w postaci proszku i płatków. b) O grubości większej niż 0,2 mm.</t>
  </si>
  <si>
    <r>
      <t xml:space="preserve">produkcja wyrobów farmaceutycznych </t>
    </r>
    <r>
      <rPr>
        <vertAlign val="superscript"/>
        <sz val="9"/>
        <rFont val="Arial"/>
        <family val="2"/>
      </rPr>
      <t>Δ</t>
    </r>
  </si>
  <si>
    <r>
      <t xml:space="preserve">produkcja pojazdów samochodowych, przyczep i naczep </t>
    </r>
    <r>
      <rPr>
        <vertAlign val="superscript"/>
        <sz val="9"/>
        <rFont val="Arial"/>
        <family val="2"/>
      </rPr>
      <t>Δ</t>
    </r>
    <r>
      <rPr>
        <sz val="9"/>
        <rFont val="Arial"/>
        <family val="2"/>
      </rPr>
      <t xml:space="preserve"> </t>
    </r>
  </si>
  <si>
    <r>
      <t xml:space="preserve">gospodarka odpadami; odzysk surowców </t>
    </r>
    <r>
      <rPr>
        <vertAlign val="superscript"/>
        <sz val="9"/>
        <rFont val="Arial"/>
        <family val="2"/>
      </rPr>
      <t>Δ</t>
    </r>
  </si>
  <si>
    <t>a) Nieobrobiona plastycznie, z wyłączeniem w postaci proszku i płatków.</t>
  </si>
  <si>
    <r>
      <t>Total sawnwood in dam</t>
    </r>
    <r>
      <rPr>
        <vertAlign val="superscript"/>
        <sz val="9"/>
        <color indexed="63"/>
        <rFont val="Arial"/>
        <family val="2"/>
      </rPr>
      <t>3</t>
    </r>
  </si>
  <si>
    <r>
      <t xml:space="preserve">Aluminium nieobrobione plastycznie, niestopowe </t>
    </r>
    <r>
      <rPr>
        <vertAlign val="superscript"/>
        <sz val="9"/>
        <rFont val="Arial"/>
        <family val="2"/>
      </rPr>
      <t>l)</t>
    </r>
    <r>
      <rPr>
        <sz val="9"/>
        <rFont val="Arial"/>
        <family val="2"/>
      </rPr>
      <t xml:space="preserve"> w t      </t>
    </r>
  </si>
  <si>
    <r>
      <t xml:space="preserve">manufacture of products of wood, cork, straw and wicker </t>
    </r>
    <r>
      <rPr>
        <vertAlign val="superscript"/>
        <sz val="9"/>
        <color indexed="63"/>
        <rFont val="Arial"/>
        <family val="2"/>
      </rPr>
      <t>Δ</t>
    </r>
  </si>
  <si>
    <r>
      <t xml:space="preserve">manufacture of pharmaceutical products </t>
    </r>
    <r>
      <rPr>
        <vertAlign val="superscript"/>
        <sz val="9"/>
        <color indexed="63"/>
        <rFont val="Arial"/>
        <family val="2"/>
      </rPr>
      <t>Δ</t>
    </r>
  </si>
  <si>
    <r>
      <t xml:space="preserve">manufacture of metal products </t>
    </r>
    <r>
      <rPr>
        <vertAlign val="superscript"/>
        <sz val="9"/>
        <color indexed="63"/>
        <rFont val="Arial"/>
        <family val="2"/>
      </rPr>
      <t>Δ</t>
    </r>
  </si>
  <si>
    <r>
      <t xml:space="preserve">    manufacture of products of wood, cork, straw and wicker </t>
    </r>
    <r>
      <rPr>
        <vertAlign val="superscript"/>
        <sz val="9"/>
        <color indexed="63"/>
        <rFont val="Arial"/>
        <family val="2"/>
      </rPr>
      <t>Δ</t>
    </r>
  </si>
  <si>
    <r>
      <t xml:space="preserve">    manufacture of pharmaceutical products </t>
    </r>
    <r>
      <rPr>
        <vertAlign val="superscript"/>
        <sz val="9"/>
        <color indexed="63"/>
        <rFont val="Arial"/>
        <family val="2"/>
      </rPr>
      <t>Δ</t>
    </r>
  </si>
  <si>
    <r>
      <t>a) Z drewna lub materiałów drewnopochodnych. b) O gęstości powyżej 0,8 g/cm</t>
    </r>
    <r>
      <rPr>
        <vertAlign val="superscript"/>
        <sz val="8"/>
        <rFont val="Arial"/>
        <family val="2"/>
      </rPr>
      <t>3</t>
    </r>
    <r>
      <rPr>
        <sz val="8"/>
        <rFont val="Arial"/>
        <family val="2"/>
      </rPr>
      <t xml:space="preserve"> nieobrobione mechanicznie ani niepokryte powierzchniowo. c) I podobne płyty z drewna lub materiałów drewnopochodnych. d) Siarczanowa lub sodowa, inna niż do przerobu chemicznego. e) Bez odpadów z papieru i tektury. f) Z wyłączeniem produkcji zużywanej wewnątrz zakładu na cele produkcyjne. g) Łącznie z produkcją zużywaną wewnątrz zakładu na cele produkcyjne.</t>
    </r>
  </si>
  <si>
    <r>
      <t>a) Of wood or ligneous materials. b) Density above 0,8 g/cm</t>
    </r>
    <r>
      <rPr>
        <vertAlign val="superscript"/>
        <sz val="8"/>
        <color indexed="63"/>
        <rFont val="Arial"/>
        <family val="2"/>
      </rPr>
      <t>3</t>
    </r>
    <r>
      <rPr>
        <sz val="8"/>
        <color indexed="63"/>
        <rFont val="Arial"/>
        <family val="2"/>
      </rPr>
      <t xml:space="preserve">, untreated mechanically nor surface covered. c) And similar boards of wood or ligneous materials. d) Sulphate or soda, other than for dissolving grades. e) Excluding paper and paperboard waste. f) Excluding production utilized in plant for production purposes. g) Including production utilized in plant for production purposes. </t>
    </r>
  </si>
  <si>
    <r>
      <t xml:space="preserve">manufacture of products of wood, cork, straw and wicker </t>
    </r>
    <r>
      <rPr>
        <vertAlign val="superscript"/>
        <sz val="9"/>
        <color indexed="63"/>
        <rFont val="Arial"/>
        <family val="2"/>
      </rPr>
      <t>Δ</t>
    </r>
  </si>
  <si>
    <r>
      <t xml:space="preserve">manufacture of pharmaceutical products </t>
    </r>
    <r>
      <rPr>
        <vertAlign val="superscript"/>
        <sz val="9"/>
        <color indexed="63"/>
        <rFont val="Arial"/>
        <family val="2"/>
      </rPr>
      <t>Δ</t>
    </r>
  </si>
  <si>
    <r>
      <t xml:space="preserve">manufacture of metal products </t>
    </r>
    <r>
      <rPr>
        <vertAlign val="superscript"/>
        <sz val="9"/>
        <color indexed="63"/>
        <rFont val="Arial"/>
        <family val="2"/>
      </rPr>
      <t>Δ</t>
    </r>
  </si>
  <si>
    <r>
      <t>Total sawnwood in dam</t>
    </r>
    <r>
      <rPr>
        <vertAlign val="superscript"/>
        <sz val="9"/>
        <color indexed="63"/>
        <rFont val="Arial"/>
        <family val="2"/>
      </rPr>
      <t>3</t>
    </r>
  </si>
  <si>
    <r>
      <t>of which coniferous sawnwood in dam</t>
    </r>
    <r>
      <rPr>
        <vertAlign val="superscript"/>
        <sz val="9"/>
        <color indexed="63"/>
        <rFont val="Arial"/>
        <family val="2"/>
      </rPr>
      <t>3</t>
    </r>
  </si>
  <si>
    <r>
      <t>a) Of wood or ligneous materials. b) Density above 0,8 g/cm</t>
    </r>
    <r>
      <rPr>
        <vertAlign val="superscript"/>
        <sz val="8"/>
        <color indexed="63"/>
        <rFont val="Arial"/>
        <family val="2"/>
      </rPr>
      <t>3</t>
    </r>
    <r>
      <rPr>
        <sz val="8"/>
        <color indexed="63"/>
        <rFont val="Arial"/>
        <family val="2"/>
      </rPr>
      <t>, untreated mechanically nor surface covered. c) And similar boards of wood or ligneous materials. d) Excluding paper and paperboard waste. e) Including surface ground or polished glass, in sheets, but not otherwise worked. f) Portland cement, aluminous cement, slag cement  and similar hydraulic cements.</t>
    </r>
  </si>
  <si>
    <r>
      <t xml:space="preserve">  of which coniferous sawnwood in dam</t>
    </r>
    <r>
      <rPr>
        <vertAlign val="superscript"/>
        <sz val="9"/>
        <color indexed="63"/>
        <rFont val="Arial"/>
        <family val="2"/>
      </rPr>
      <t>3</t>
    </r>
  </si>
  <si>
    <r>
      <t>Particle boards and similar boards of wood 
   or ligneous materials in dam</t>
    </r>
    <r>
      <rPr>
        <vertAlign val="superscript"/>
        <sz val="9"/>
        <color indexed="63"/>
        <rFont val="Arial"/>
        <family val="2"/>
      </rPr>
      <t>3</t>
    </r>
  </si>
  <si>
    <r>
      <t>manufacture of products of wood, cork, straw and wicker</t>
    </r>
    <r>
      <rPr>
        <vertAlign val="superscript"/>
        <sz val="9"/>
        <color indexed="63"/>
        <rFont val="Arial"/>
        <family val="2"/>
      </rPr>
      <t>Δ</t>
    </r>
  </si>
  <si>
    <r>
      <t>manufacture of pharmaceutical products</t>
    </r>
    <r>
      <rPr>
        <vertAlign val="superscript"/>
        <sz val="9"/>
        <color indexed="63"/>
        <rFont val="Arial"/>
        <family val="2"/>
      </rPr>
      <t>Δ</t>
    </r>
  </si>
  <si>
    <r>
      <t>a) Z drewna lub materiałów drewnopochodnych. b) O gęstości powyżej 0,8 g/cm</t>
    </r>
    <r>
      <rPr>
        <vertAlign val="superscript"/>
        <sz val="8"/>
        <rFont val="Arial"/>
        <family val="2"/>
      </rPr>
      <t>3</t>
    </r>
    <r>
      <rPr>
        <sz val="8"/>
        <rFont val="Arial"/>
        <family val="2"/>
      </rPr>
      <t xml:space="preserve"> nieobrobione mechanicznie ani niepokryte powierzchniowo. c) I podobne płyty z drewna lub materiałów drewnopochodnych. d) Siarczanowa lub sodowa, inna niż do przerobu chemicznego. e) Bez odpadów z papieru i tektury.</t>
    </r>
  </si>
  <si>
    <r>
      <t>a) Of wood or ligneous materials. b) Density above 0,8 g/cm</t>
    </r>
    <r>
      <rPr>
        <vertAlign val="superscript"/>
        <sz val="8"/>
        <color indexed="63"/>
        <rFont val="Arial"/>
        <family val="2"/>
      </rPr>
      <t>3</t>
    </r>
    <r>
      <rPr>
        <sz val="8"/>
        <color indexed="63"/>
        <rFont val="Arial"/>
        <family val="2"/>
      </rPr>
      <t>, untreated mechanically nor surface covered. c) And similar boards of wood or ligneous materials. d) Sulphate or soda, other than for dissolving grades. e) Excluding paper and paperboard waste.</t>
    </r>
  </si>
  <si>
    <r>
      <t xml:space="preserve">import
</t>
    </r>
    <r>
      <rPr>
        <sz val="9"/>
        <color theme="1" tint="0.34999001026153564"/>
        <rFont val="Arial"/>
        <family val="2"/>
      </rPr>
      <t>imports</t>
    </r>
  </si>
  <si>
    <r>
      <t xml:space="preserve">produkcja
</t>
    </r>
    <r>
      <rPr>
        <sz val="9"/>
        <color theme="1" tint="0.34999001026153564"/>
        <rFont val="Arial"/>
        <family val="2"/>
      </rPr>
      <t>production</t>
    </r>
  </si>
  <si>
    <r>
      <t>ogółem</t>
    </r>
    <r>
      <rPr>
        <sz val="9"/>
        <color indexed="63"/>
        <rFont val="Arial"/>
        <family val="2"/>
      </rPr>
      <t xml:space="preserve">
</t>
    </r>
    <r>
      <rPr>
        <sz val="9"/>
        <color theme="1" tint="0.34999001026153564"/>
        <rFont val="Arial"/>
        <family val="2"/>
      </rPr>
      <t>total</t>
    </r>
  </si>
  <si>
    <r>
      <t xml:space="preserve">Rozchód                                                       </t>
    </r>
    <r>
      <rPr>
        <sz val="9"/>
        <color theme="1" tint="0.34999001026153564"/>
        <rFont val="Arial"/>
        <family val="2"/>
      </rPr>
      <t>Use</t>
    </r>
  </si>
  <si>
    <r>
      <t xml:space="preserve">zmniej-szenie zapasów
</t>
    </r>
    <r>
      <rPr>
        <sz val="9"/>
        <color theme="1" tint="0.34999001026153564"/>
        <rFont val="Arial"/>
        <family val="2"/>
      </rPr>
      <t>decrease in stocks</t>
    </r>
  </si>
  <si>
    <r>
      <t xml:space="preserve">ogółem
</t>
    </r>
    <r>
      <rPr>
        <sz val="9"/>
        <color theme="1" tint="0.34999001026153564"/>
        <rFont val="Arial"/>
        <family val="2"/>
      </rPr>
      <t>total</t>
    </r>
  </si>
  <si>
    <r>
      <t xml:space="preserve">zużycie krajowe
</t>
    </r>
    <r>
      <rPr>
        <sz val="9"/>
        <color theme="1" tint="0.34999001026153564"/>
        <rFont val="Arial"/>
        <family val="2"/>
      </rPr>
      <t>domestic consump-tion</t>
    </r>
  </si>
  <si>
    <r>
      <t xml:space="preserve">eksport
</t>
    </r>
    <r>
      <rPr>
        <sz val="9"/>
        <color theme="1" tint="0.34999001026153564"/>
        <rFont val="Arial"/>
        <family val="2"/>
      </rPr>
      <t>exports</t>
    </r>
  </si>
  <si>
    <r>
      <t xml:space="preserve">zwięk-szenie zapasów
</t>
    </r>
    <r>
      <rPr>
        <sz val="9"/>
        <color theme="1" tint="0.34999001026153564"/>
        <rFont val="Arial"/>
        <family val="2"/>
      </rPr>
      <t>increase in stocks</t>
    </r>
  </si>
  <si>
    <r>
      <t xml:space="preserve">WYSZCZEGÓLNIENIE
</t>
    </r>
    <r>
      <rPr>
        <sz val="9"/>
        <color theme="1" tint="0.34999001026153564"/>
        <rFont val="Arial"/>
        <family val="2"/>
      </rPr>
      <t>SPECIFICATION</t>
    </r>
  </si>
  <si>
    <r>
      <t>Udział w %</t>
    </r>
    <r>
      <rPr>
        <sz val="9"/>
        <color indexed="63"/>
        <rFont val="Arial"/>
        <family val="2"/>
      </rPr>
      <t xml:space="preserve"> </t>
    </r>
    <r>
      <rPr>
        <sz val="9"/>
        <color theme="1" tint="0.34999001026153564"/>
        <rFont val="Arial"/>
        <family val="2"/>
      </rPr>
      <t xml:space="preserve"> Share in %</t>
    </r>
  </si>
  <si>
    <r>
      <t xml:space="preserve">importu 
w przychodzie
</t>
    </r>
    <r>
      <rPr>
        <sz val="9"/>
        <color theme="1" tint="0.34999001026153564"/>
        <rFont val="Arial"/>
        <family val="2"/>
      </rPr>
      <t>of import in supply</t>
    </r>
  </si>
  <si>
    <r>
      <t xml:space="preserve">eksportu 
w rozchodzie
</t>
    </r>
    <r>
      <rPr>
        <sz val="9"/>
        <color theme="1" tint="0.34999001026153564"/>
        <rFont val="Arial"/>
        <family val="2"/>
      </rPr>
      <t>of export in use</t>
    </r>
  </si>
  <si>
    <r>
      <t xml:space="preserve">importu w zużyciu krajowym
</t>
    </r>
    <r>
      <rPr>
        <sz val="9"/>
        <color theme="1" tint="0.34999001026153564"/>
        <rFont val="Arial"/>
        <family val="2"/>
      </rPr>
      <t>of import in domestic consumption</t>
    </r>
  </si>
  <si>
    <r>
      <t xml:space="preserve">eksportu 
w produkcji
</t>
    </r>
    <r>
      <rPr>
        <sz val="9"/>
        <color theme="1" tint="0.34999001026153564"/>
        <rFont val="Arial"/>
        <family val="2"/>
      </rPr>
      <t>of export 
in production</t>
    </r>
  </si>
  <si>
    <r>
      <t xml:space="preserve">w % rozchodu                                                </t>
    </r>
    <r>
      <rPr>
        <sz val="9"/>
        <color theme="1" tint="0.34999001026153564"/>
        <rFont val="Arial"/>
        <family val="2"/>
      </rPr>
      <t>in % of use</t>
    </r>
  </si>
  <si>
    <r>
      <t xml:space="preserve">Sekcje razem (A+B+C+
 D+E+F+  H+J)
</t>
    </r>
    <r>
      <rPr>
        <sz val="9"/>
        <color theme="1" tint="0.34999001026153564"/>
        <rFont val="Arial"/>
        <family val="2"/>
      </rPr>
      <t>Total sections (A+B+C+ 
D+E+F+ H+J)</t>
    </r>
  </si>
  <si>
    <r>
      <t xml:space="preserve">rolnictwo, leśnictwo, łowiectwo 
i rybactwo
</t>
    </r>
    <r>
      <rPr>
        <sz val="9"/>
        <color theme="1" tint="0.34999001026153564"/>
        <rFont val="Arial"/>
        <family val="2"/>
      </rPr>
      <t>agriculture, forestry, hunting and fishing</t>
    </r>
  </si>
  <si>
    <r>
      <t xml:space="preserve">górnictwo 
i wydoby-wanie
</t>
    </r>
    <r>
      <rPr>
        <sz val="9"/>
        <color theme="1" tint="0.34999001026153564"/>
        <rFont val="Arial"/>
        <family val="2"/>
      </rPr>
      <t>mining
 and quarrying</t>
    </r>
  </si>
  <si>
    <r>
      <t xml:space="preserve">przetwórstwo przemysłowe
</t>
    </r>
    <r>
      <rPr>
        <sz val="9"/>
        <color theme="1" tint="0.34999001026153564"/>
        <rFont val="Arial"/>
        <family val="2"/>
      </rPr>
      <t>manufac-
turing</t>
    </r>
  </si>
  <si>
    <r>
      <t xml:space="preserve">wytwarzanie 
i zaopatrywanie
 w energię elektryczną, gaz, parę wodną
 i gorącą wodę </t>
    </r>
    <r>
      <rPr>
        <vertAlign val="superscript"/>
        <sz val="9"/>
        <rFont val="Arial"/>
        <family val="2"/>
      </rPr>
      <t>Δ</t>
    </r>
    <r>
      <rPr>
        <sz val="9"/>
        <rFont val="Arial"/>
        <family val="2"/>
      </rPr>
      <t xml:space="preserve">
</t>
    </r>
    <r>
      <rPr>
        <sz val="9"/>
        <color theme="1" tint="0.34999001026153564"/>
        <rFont val="Arial"/>
        <family val="2"/>
      </rPr>
      <t>electricity, gas, steam and air conditioning supply</t>
    </r>
  </si>
  <si>
    <r>
      <t xml:space="preserve">dostawa wody; gospodarowanie ściekami 
i odpadami; rekultywacja </t>
    </r>
    <r>
      <rPr>
        <vertAlign val="superscript"/>
        <sz val="9"/>
        <rFont val="Arial"/>
        <family val="2"/>
      </rPr>
      <t>Δ</t>
    </r>
    <r>
      <rPr>
        <sz val="9"/>
        <rFont val="Arial"/>
        <family val="2"/>
      </rPr>
      <t xml:space="preserve">
</t>
    </r>
    <r>
      <rPr>
        <sz val="9"/>
        <color theme="1" tint="0.34999001026153564"/>
        <rFont val="Arial"/>
        <family val="2"/>
      </rPr>
      <t>water supply; sewerage, waste management and remediation activities</t>
    </r>
  </si>
  <si>
    <r>
      <t xml:space="preserve">budownictwo
</t>
    </r>
    <r>
      <rPr>
        <sz val="9"/>
        <color theme="1" tint="0.34999001026153564"/>
        <rFont val="Arial"/>
        <family val="2"/>
      </rPr>
      <t>construction</t>
    </r>
  </si>
  <si>
    <r>
      <t xml:space="preserve">w tym </t>
    </r>
    <r>
      <rPr>
        <sz val="9"/>
        <color indexed="63"/>
        <rFont val="Arial"/>
        <family val="2"/>
      </rPr>
      <t xml:space="preserve"> </t>
    </r>
    <r>
      <rPr>
        <sz val="9"/>
        <color theme="1" tint="0.34999001026153564"/>
        <rFont val="Arial"/>
        <family val="2"/>
      </rPr>
      <t>of which</t>
    </r>
  </si>
  <si>
    <r>
      <t xml:space="preserve">    of which coniferous sawnwood in dam</t>
    </r>
    <r>
      <rPr>
        <vertAlign val="superscript"/>
        <sz val="9"/>
        <color theme="1" tint="0.34999001026153564"/>
        <rFont val="Arial"/>
        <family val="2"/>
      </rPr>
      <t>3</t>
    </r>
  </si>
  <si>
    <r>
      <rPr>
        <sz val="9"/>
        <rFont val="Arial"/>
        <family val="2"/>
      </rPr>
      <t xml:space="preserve">Przychód </t>
    </r>
    <r>
      <rPr>
        <sz val="9"/>
        <color theme="1" tint="0.34999001026153564"/>
        <rFont val="Arial"/>
        <family val="2"/>
      </rPr>
      <t xml:space="preserve">                                                  Supply</t>
    </r>
  </si>
  <si>
    <r>
      <t xml:space="preserve">Rudy 
i koncentraty glinu
</t>
    </r>
    <r>
      <rPr>
        <sz val="9"/>
        <color theme="1" tint="0.34999001026153564"/>
        <rFont val="Arial"/>
        <family val="2"/>
      </rPr>
      <t xml:space="preserve">Aluminium ores and concentrates </t>
    </r>
  </si>
  <si>
    <r>
      <t xml:space="preserve">Topnik wapniowy, wapień </t>
    </r>
    <r>
      <rPr>
        <vertAlign val="superscript"/>
        <sz val="9"/>
        <rFont val="Arial"/>
        <family val="2"/>
      </rPr>
      <t xml:space="preserve">a)
</t>
    </r>
    <r>
      <rPr>
        <sz val="9"/>
        <color theme="1" tint="0.34999001026153564"/>
        <rFont val="Arial"/>
        <family val="2"/>
      </rPr>
      <t>Limestone flux, limestone</t>
    </r>
    <r>
      <rPr>
        <vertAlign val="superscript"/>
        <sz val="9"/>
        <color theme="1" tint="0.34999001026153564"/>
        <rFont val="Arial"/>
        <family val="2"/>
      </rPr>
      <t xml:space="preserve"> a)</t>
    </r>
  </si>
  <si>
    <r>
      <t xml:space="preserve">Dolomit niekalcynowany ani niespiekany (surowy) </t>
    </r>
    <r>
      <rPr>
        <vertAlign val="superscript"/>
        <sz val="9"/>
        <rFont val="Arial"/>
        <family val="2"/>
      </rPr>
      <t xml:space="preserve">b) 
</t>
    </r>
    <r>
      <rPr>
        <sz val="9"/>
        <color theme="1" tint="0.34999001026153564"/>
        <rFont val="Arial"/>
        <family val="2"/>
      </rPr>
      <t>Crude dolomite, not calcined or not sintered</t>
    </r>
    <r>
      <rPr>
        <vertAlign val="superscript"/>
        <sz val="9"/>
        <color theme="1" tint="0.34999001026153564"/>
        <rFont val="Arial"/>
        <family val="2"/>
      </rPr>
      <t xml:space="preserve"> b)</t>
    </r>
  </si>
  <si>
    <r>
      <t xml:space="preserve">Piaski krzemionkowe 
i piaski kwarcowe 
</t>
    </r>
    <r>
      <rPr>
        <sz val="9"/>
        <color theme="1" tint="0.34999001026153564"/>
        <rFont val="Arial"/>
        <family val="2"/>
      </rPr>
      <t>Silica sands and quartz sands</t>
    </r>
  </si>
  <si>
    <r>
      <t xml:space="preserve">Sól i czysty chlorek sodu
</t>
    </r>
    <r>
      <rPr>
        <sz val="9"/>
        <color theme="1" tint="0.34999001026153564"/>
        <rFont val="Arial"/>
        <family val="2"/>
      </rPr>
      <t>Salt and pure sodium chloride</t>
    </r>
  </si>
  <si>
    <r>
      <t xml:space="preserve">Naturalny węglan magnezu (magnezyt) 
</t>
    </r>
    <r>
      <rPr>
        <sz val="9"/>
        <color theme="1" tint="0.34999001026153564"/>
        <rFont val="Arial"/>
        <family val="2"/>
      </rPr>
      <t>Natural magnesium carbonate (magnesite)</t>
    </r>
  </si>
  <si>
    <r>
      <t xml:space="preserve">Leather, 
of bovine </t>
    </r>
    <r>
      <rPr>
        <vertAlign val="superscript"/>
        <sz val="9"/>
        <color theme="1" tint="0.34999001026153564"/>
        <rFont val="Arial"/>
        <family val="2"/>
      </rPr>
      <t xml:space="preserve">a)
</t>
    </r>
    <r>
      <rPr>
        <sz val="9"/>
        <color theme="1" tint="0.34999001026153564"/>
        <rFont val="Arial"/>
        <family val="2"/>
      </rPr>
      <t>in m</t>
    </r>
    <r>
      <rPr>
        <vertAlign val="superscript"/>
        <sz val="9"/>
        <color theme="1" tint="0.34999001026153564"/>
        <rFont val="Arial"/>
        <family val="2"/>
      </rPr>
      <t>2</t>
    </r>
  </si>
  <si>
    <r>
      <t xml:space="preserve">Pig leather </t>
    </r>
    <r>
      <rPr>
        <vertAlign val="superscript"/>
        <sz val="9"/>
        <color theme="1" tint="0.34999001026153564"/>
        <rFont val="Arial"/>
        <family val="2"/>
      </rPr>
      <t xml:space="preserve">b)   </t>
    </r>
    <r>
      <rPr>
        <sz val="9"/>
        <color theme="1" tint="0.34999001026153564"/>
        <rFont val="Arial"/>
        <family val="2"/>
      </rPr>
      <t xml:space="preserve">      
in m</t>
    </r>
    <r>
      <rPr>
        <vertAlign val="superscript"/>
        <sz val="9"/>
        <color theme="1" tint="0.34999001026153564"/>
        <rFont val="Arial"/>
        <family val="2"/>
      </rPr>
      <t>2</t>
    </r>
  </si>
  <si>
    <r>
      <t>Tarcica ogółem
w dam</t>
    </r>
    <r>
      <rPr>
        <vertAlign val="superscript"/>
        <sz val="9"/>
        <rFont val="Arial"/>
        <family val="2"/>
      </rPr>
      <t xml:space="preserve">3
</t>
    </r>
    <r>
      <rPr>
        <sz val="9"/>
        <color theme="1" tint="0.34999001026153564"/>
        <rFont val="Arial"/>
        <family val="2"/>
      </rPr>
      <t>Total 
sawnwood
in dam</t>
    </r>
    <r>
      <rPr>
        <vertAlign val="superscript"/>
        <sz val="9"/>
        <color theme="1" tint="0.34999001026153564"/>
        <rFont val="Arial"/>
        <family val="2"/>
      </rPr>
      <t>3</t>
    </r>
  </si>
  <si>
    <r>
      <t>w tym tarcica iglasta
w dam</t>
    </r>
    <r>
      <rPr>
        <vertAlign val="superscript"/>
        <sz val="9"/>
        <rFont val="Arial"/>
        <family val="2"/>
      </rPr>
      <t xml:space="preserve">3
</t>
    </r>
    <r>
      <rPr>
        <sz val="9"/>
        <color theme="1" tint="0.34999001026153564"/>
        <rFont val="Arial"/>
        <family val="2"/>
      </rPr>
      <t>of which coniferous 
sawnwood
in dam</t>
    </r>
    <r>
      <rPr>
        <vertAlign val="superscript"/>
        <sz val="9"/>
        <color theme="1" tint="0.34999001026153564"/>
        <rFont val="Arial"/>
        <family val="2"/>
      </rPr>
      <t>3</t>
    </r>
  </si>
  <si>
    <r>
      <t xml:space="preserve">Płyty pilśniowe </t>
    </r>
    <r>
      <rPr>
        <vertAlign val="superscript"/>
        <sz val="9"/>
        <rFont val="Arial"/>
        <family val="2"/>
      </rPr>
      <t xml:space="preserve">a)
</t>
    </r>
    <r>
      <rPr>
        <sz val="9"/>
        <color theme="1" tint="0.34999001026153564"/>
        <rFont val="Arial"/>
        <family val="2"/>
      </rPr>
      <t>Fibreboards</t>
    </r>
    <r>
      <rPr>
        <vertAlign val="superscript"/>
        <sz val="9"/>
        <color theme="1" tint="0.34999001026153564"/>
        <rFont val="Arial"/>
        <family val="2"/>
      </rPr>
      <t xml:space="preserve"> a)</t>
    </r>
  </si>
  <si>
    <r>
      <t xml:space="preserve">w tym twarde </t>
    </r>
    <r>
      <rPr>
        <vertAlign val="superscript"/>
        <sz val="9"/>
        <rFont val="Arial"/>
        <family val="2"/>
      </rPr>
      <t xml:space="preserve">b)
</t>
    </r>
    <r>
      <rPr>
        <sz val="9"/>
        <color theme="1" tint="0.34999001026153564"/>
        <rFont val="Arial"/>
        <family val="2"/>
      </rPr>
      <t>of which hard</t>
    </r>
    <r>
      <rPr>
        <vertAlign val="superscript"/>
        <sz val="9"/>
        <color theme="1" tint="0.34999001026153564"/>
        <rFont val="Arial"/>
        <family val="2"/>
      </rPr>
      <t xml:space="preserve"> b)</t>
    </r>
  </si>
  <si>
    <r>
      <t xml:space="preserve">Płyty wiórowe </t>
    </r>
    <r>
      <rPr>
        <vertAlign val="superscript"/>
        <sz val="9"/>
        <rFont val="Arial"/>
        <family val="2"/>
      </rPr>
      <t xml:space="preserve">c) </t>
    </r>
    <r>
      <rPr>
        <sz val="9"/>
        <rFont val="Arial"/>
        <family val="2"/>
      </rPr>
      <t xml:space="preserve">
w m</t>
    </r>
    <r>
      <rPr>
        <vertAlign val="superscript"/>
        <sz val="9"/>
        <rFont val="Arial"/>
        <family val="2"/>
      </rPr>
      <t xml:space="preserve">3
</t>
    </r>
    <r>
      <rPr>
        <sz val="9"/>
        <color theme="1" tint="0.34999001026153564"/>
        <rFont val="Arial"/>
        <family val="2"/>
      </rPr>
      <t xml:space="preserve">Particle boards </t>
    </r>
    <r>
      <rPr>
        <vertAlign val="superscript"/>
        <sz val="9"/>
        <color theme="1" tint="0.34999001026153564"/>
        <rFont val="Arial"/>
        <family val="2"/>
      </rPr>
      <t>c)</t>
    </r>
    <r>
      <rPr>
        <sz val="9"/>
        <color theme="1" tint="0.34999001026153564"/>
        <rFont val="Arial"/>
        <family val="2"/>
      </rPr>
      <t xml:space="preserve"> 
in m</t>
    </r>
    <r>
      <rPr>
        <vertAlign val="superscript"/>
        <sz val="9"/>
        <color theme="1" tint="0.34999001026153564"/>
        <rFont val="Arial"/>
        <family val="2"/>
      </rPr>
      <t>3</t>
    </r>
  </si>
  <si>
    <r>
      <t>Masa celulozowa drzewna</t>
    </r>
    <r>
      <rPr>
        <vertAlign val="superscript"/>
        <sz val="9"/>
        <rFont val="Arial"/>
        <family val="2"/>
      </rPr>
      <t xml:space="preserve"> d)
</t>
    </r>
    <r>
      <rPr>
        <sz val="9"/>
        <color theme="1" tint="0.34999001026153564"/>
        <rFont val="Arial"/>
        <family val="2"/>
      </rPr>
      <t>Wood pulp</t>
    </r>
    <r>
      <rPr>
        <vertAlign val="superscript"/>
        <sz val="9"/>
        <color theme="1" tint="0.34999001026153564"/>
        <rFont val="Arial"/>
        <family val="2"/>
      </rPr>
      <t>d)</t>
    </r>
  </si>
  <si>
    <r>
      <t xml:space="preserve">Papier 
i tektura </t>
    </r>
    <r>
      <rPr>
        <vertAlign val="superscript"/>
        <sz val="9"/>
        <rFont val="Arial"/>
        <family val="2"/>
      </rPr>
      <t>e)</t>
    </r>
    <r>
      <rPr>
        <sz val="9"/>
        <rFont val="Arial"/>
        <family val="2"/>
      </rPr>
      <t xml:space="preserve">
</t>
    </r>
    <r>
      <rPr>
        <sz val="9"/>
        <color theme="1" tint="0.34999001026153564"/>
        <rFont val="Arial"/>
        <family val="2"/>
      </rPr>
      <t xml:space="preserve">Paper and paper-
board </t>
    </r>
    <r>
      <rPr>
        <vertAlign val="superscript"/>
        <sz val="9"/>
        <color theme="1" tint="0.34999001026153564"/>
        <rFont val="Arial"/>
        <family val="2"/>
      </rPr>
      <t>e)</t>
    </r>
  </si>
  <si>
    <r>
      <t xml:space="preserve">Węglan sodu </t>
    </r>
    <r>
      <rPr>
        <sz val="9"/>
        <color theme="1" tint="0.34999001026153564"/>
        <rFont val="Arial"/>
        <family val="2"/>
      </rPr>
      <t>Disodium carbonate</t>
    </r>
  </si>
  <si>
    <r>
      <t xml:space="preserve">Wodoro-tlenek sodu
</t>
    </r>
    <r>
      <rPr>
        <sz val="9"/>
        <color theme="1" tint="0.34999001026153564"/>
        <rFont val="Arial"/>
        <family val="2"/>
      </rPr>
      <t>Sodium
hydroxide</t>
    </r>
  </si>
  <si>
    <r>
      <t xml:space="preserve">Kwas siarkowy 
z oleum
</t>
    </r>
    <r>
      <rPr>
        <sz val="9"/>
        <color theme="1" tint="0.34999001026153564"/>
        <rFont val="Arial"/>
        <family val="2"/>
      </rPr>
      <t>Sulphuric 
acid with 
oleum</t>
    </r>
  </si>
  <si>
    <r>
      <t xml:space="preserve">Tworzywa sztuczne </t>
    </r>
    <r>
      <rPr>
        <vertAlign val="superscript"/>
        <sz val="9"/>
        <rFont val="Arial"/>
        <family val="2"/>
      </rPr>
      <t xml:space="preserve">a) </t>
    </r>
    <r>
      <rPr>
        <vertAlign val="superscript"/>
        <sz val="9"/>
        <color indexed="63"/>
        <rFont val="Arial"/>
        <family val="2"/>
      </rPr>
      <t xml:space="preserve"> </t>
    </r>
    <r>
      <rPr>
        <sz val="9"/>
        <color theme="1" tint="0.34999001026153564"/>
        <rFont val="Arial"/>
        <family val="2"/>
      </rPr>
      <t xml:space="preserve">Plastics </t>
    </r>
    <r>
      <rPr>
        <vertAlign val="superscript"/>
        <sz val="9"/>
        <color theme="1" tint="0.34999001026153564"/>
        <rFont val="Arial"/>
        <family val="2"/>
      </rPr>
      <t>a)</t>
    </r>
  </si>
  <si>
    <r>
      <t xml:space="preserve">polimery
etylenu
</t>
    </r>
    <r>
      <rPr>
        <sz val="9"/>
        <color theme="1" tint="0.34999001026153564"/>
        <rFont val="Arial"/>
        <family val="2"/>
      </rPr>
      <t>polymers 
of ethylene</t>
    </r>
  </si>
  <si>
    <r>
      <t xml:space="preserve">polipro-
pylen
</t>
    </r>
    <r>
      <rPr>
        <sz val="9"/>
        <color theme="1" tint="0.34999001026153564"/>
        <rFont val="Arial"/>
        <family val="2"/>
      </rPr>
      <t>polypro- 
pylene</t>
    </r>
  </si>
  <si>
    <r>
      <t xml:space="preserve">polichlorek 
winylu
</t>
    </r>
    <r>
      <rPr>
        <sz val="9"/>
        <color theme="1" tint="0.34999001026153564"/>
        <rFont val="Arial"/>
        <family val="2"/>
      </rPr>
      <t>polyvinyl 
chloride</t>
    </r>
  </si>
  <si>
    <r>
      <t xml:space="preserve">polimery styrenu
</t>
    </r>
    <r>
      <rPr>
        <sz val="9"/>
        <color theme="1" tint="0.34999001026153564"/>
        <rFont val="Arial"/>
        <family val="2"/>
      </rPr>
      <t>polymers of styrene</t>
    </r>
  </si>
  <si>
    <r>
      <t xml:space="preserve">i kopolimery
</t>
    </r>
    <r>
      <rPr>
        <sz val="9"/>
        <color theme="1" tint="0.34999001026153564"/>
        <rFont val="Arial"/>
        <family val="2"/>
      </rPr>
      <t>and copolymers</t>
    </r>
  </si>
  <si>
    <r>
      <t xml:space="preserve">Kauczuk 
syntetyczny </t>
    </r>
    <r>
      <rPr>
        <vertAlign val="superscript"/>
        <sz val="9"/>
        <rFont val="Arial"/>
        <family val="2"/>
      </rPr>
      <t xml:space="preserve">a)
</t>
    </r>
    <r>
      <rPr>
        <sz val="9"/>
        <color theme="1" tint="0.34999001026153564"/>
        <rFont val="Arial"/>
        <family val="2"/>
      </rPr>
      <t>Synthetic rubber</t>
    </r>
    <r>
      <rPr>
        <vertAlign val="superscript"/>
        <sz val="9"/>
        <color theme="1" tint="0.34999001026153564"/>
        <rFont val="Arial"/>
        <family val="2"/>
      </rPr>
      <t xml:space="preserve"> a)</t>
    </r>
  </si>
  <si>
    <r>
      <t xml:space="preserve">w tym
lateks
</t>
    </r>
    <r>
      <rPr>
        <sz val="9"/>
        <color theme="1" tint="0.34999001026153564"/>
        <rFont val="Arial"/>
        <family val="2"/>
      </rPr>
      <t>of which
latex</t>
    </r>
  </si>
  <si>
    <r>
      <t xml:space="preserve">Włókna chemiczne </t>
    </r>
    <r>
      <rPr>
        <sz val="9"/>
        <color indexed="63"/>
        <rFont val="Arial"/>
        <family val="2"/>
      </rPr>
      <t xml:space="preserve"> </t>
    </r>
    <r>
      <rPr>
        <sz val="9"/>
        <color theme="1" tint="0.34999001026153564"/>
        <rFont val="Arial"/>
        <family val="2"/>
      </rPr>
      <t>Chemical fibres</t>
    </r>
  </si>
  <si>
    <r>
      <t xml:space="preserve">syntetyczne
</t>
    </r>
    <r>
      <rPr>
        <sz val="9"/>
        <color theme="1" tint="0.34999001026153564"/>
        <rFont val="Arial"/>
        <family val="2"/>
      </rPr>
      <t>synthetic filament yarn</t>
    </r>
  </si>
  <si>
    <r>
      <t xml:space="preserve">w tym polies- 
trowe cięte
</t>
    </r>
    <r>
      <rPr>
        <sz val="9"/>
        <color theme="1" tint="0.34999001026153564"/>
        <rFont val="Arial"/>
        <family val="2"/>
      </rPr>
      <t>of which cut polyester</t>
    </r>
  </si>
  <si>
    <r>
      <t xml:space="preserve">Wyroby walcowane na gorąco (bez
półwyrobów)
</t>
    </r>
    <r>
      <rPr>
        <sz val="9"/>
        <color theme="1" tint="0.34999001026153564"/>
        <rFont val="Arial"/>
        <family val="2"/>
      </rPr>
      <t>Hot rolled products
(excluding
semi-finished
products)</t>
    </r>
  </si>
  <si>
    <r>
      <t xml:space="preserve">blachy
</t>
    </r>
    <r>
      <rPr>
        <sz val="9"/>
        <color theme="1" tint="0.34999001026153564"/>
        <rFont val="Arial"/>
        <family val="2"/>
      </rPr>
      <t>sheets</t>
    </r>
  </si>
  <si>
    <r>
      <t xml:space="preserve">taśmy </t>
    </r>
    <r>
      <rPr>
        <sz val="9"/>
        <color theme="1" tint="0.34999001026153564"/>
        <rFont val="Arial"/>
        <family val="2"/>
      </rPr>
      <t>(bednarka)
strips</t>
    </r>
  </si>
  <si>
    <r>
      <t xml:space="preserve">walcówka
</t>
    </r>
    <r>
      <rPr>
        <sz val="9"/>
        <color theme="1" tint="0.34999001026153564"/>
        <rFont val="Arial"/>
        <family val="2"/>
      </rPr>
      <t>wire rod</t>
    </r>
  </si>
  <si>
    <r>
      <t xml:space="preserve">pręty
(bez
walcówki)
</t>
    </r>
    <r>
      <rPr>
        <sz val="9"/>
        <color theme="1" tint="0.34999001026153564"/>
        <rFont val="Arial"/>
        <family val="2"/>
      </rPr>
      <t>bars
(excluding
wire rod)</t>
    </r>
  </si>
  <si>
    <r>
      <t xml:space="preserve">szyny
</t>
    </r>
    <r>
      <rPr>
        <sz val="9"/>
        <color theme="1" tint="0.34999001026153564"/>
        <rFont val="Arial"/>
        <family val="2"/>
      </rPr>
      <t>rails</t>
    </r>
  </si>
  <si>
    <r>
      <t>Blachy stalowe walcowane na zimno</t>
    </r>
    <r>
      <rPr>
        <vertAlign val="superscript"/>
        <sz val="9"/>
        <rFont val="Arial"/>
        <family val="2"/>
      </rPr>
      <t>a)</t>
    </r>
    <r>
      <rPr>
        <sz val="9"/>
        <rFont val="Arial"/>
        <family val="2"/>
      </rPr>
      <t xml:space="preserve">
</t>
    </r>
    <r>
      <rPr>
        <sz val="9"/>
        <color theme="1" tint="0.34999001026153564"/>
        <rFont val="Arial"/>
        <family val="2"/>
      </rPr>
      <t>Cold rolled steel sheets</t>
    </r>
    <r>
      <rPr>
        <vertAlign val="superscript"/>
        <sz val="9"/>
        <color theme="1" tint="0.34999001026153564"/>
        <rFont val="Arial"/>
        <family val="2"/>
      </rPr>
      <t>a)</t>
    </r>
  </si>
  <si>
    <r>
      <t xml:space="preserve">w tym </t>
    </r>
    <r>
      <rPr>
        <sz val="9"/>
        <color theme="1" tint="0.34999001026153564"/>
        <rFont val="Arial"/>
        <family val="2"/>
      </rPr>
      <t xml:space="preserve"> of which</t>
    </r>
  </si>
  <si>
    <r>
      <t xml:space="preserve">Blachy      
i taśmy ocynowane
</t>
    </r>
    <r>
      <rPr>
        <sz val="9"/>
        <color theme="1" tint="0.34999001026153564"/>
        <rFont val="Arial"/>
        <family val="2"/>
      </rPr>
      <t>Tin-plated sheets and strips</t>
    </r>
  </si>
  <si>
    <r>
      <t xml:space="preserve">Blachy      
i taśmy pokrywane cynkiem
</t>
    </r>
    <r>
      <rPr>
        <sz val="9"/>
        <color theme="1" tint="0.34999001026153564"/>
        <rFont val="Arial"/>
        <family val="2"/>
      </rPr>
      <t>Zinc coated sheets and strips</t>
    </r>
  </si>
  <si>
    <r>
      <t xml:space="preserve">Taśma
walcowana
na zimno
</t>
    </r>
    <r>
      <rPr>
        <sz val="9"/>
        <color theme="1" tint="0.34999001026153564"/>
        <rFont val="Arial"/>
        <family val="2"/>
      </rPr>
      <t>Cold rolled strip</t>
    </r>
  </si>
  <si>
    <r>
      <t xml:space="preserve">Pręty 
i profile ciągnione lub obrobione na zimno
</t>
    </r>
    <r>
      <rPr>
        <sz val="9"/>
        <color theme="1" tint="0.34999001026153564"/>
        <rFont val="Arial"/>
        <family val="2"/>
      </rPr>
      <t>Cold-drawn and cold-treated bars and sections</t>
    </r>
  </si>
  <si>
    <r>
      <t xml:space="preserve">Drut ze stali         (ciągniony)
</t>
    </r>
    <r>
      <rPr>
        <sz val="9"/>
        <color theme="1" tint="0.34999001026153564"/>
        <rFont val="Arial"/>
        <family val="2"/>
      </rPr>
      <t>Steel wire (drawn)</t>
    </r>
  </si>
  <si>
    <r>
      <t xml:space="preserve">Rury stalowe
</t>
    </r>
    <r>
      <rPr>
        <sz val="9"/>
        <color theme="1" tint="0.34999001026153564"/>
        <rFont val="Arial"/>
        <family val="2"/>
      </rPr>
      <t>Steel tubes</t>
    </r>
  </si>
  <si>
    <r>
      <rPr>
        <sz val="9"/>
        <rFont val="Arial"/>
        <family val="2"/>
      </rPr>
      <t>w km</t>
    </r>
    <r>
      <rPr>
        <sz val="9"/>
        <color theme="1" tint="0.34999001026153564"/>
        <rFont val="Arial"/>
        <family val="2"/>
      </rPr>
      <t xml:space="preserve"> in km</t>
    </r>
  </si>
  <si>
    <r>
      <t xml:space="preserve">Srebro </t>
    </r>
    <r>
      <rPr>
        <vertAlign val="superscript"/>
        <sz val="9"/>
        <rFont val="Arial"/>
        <family val="2"/>
      </rPr>
      <t>a)</t>
    </r>
    <r>
      <rPr>
        <sz val="9"/>
        <rFont val="Arial"/>
        <family val="2"/>
      </rPr>
      <t xml:space="preserve">
</t>
    </r>
    <r>
      <rPr>
        <sz val="9"/>
        <color theme="1" tint="0.34999001026153564"/>
        <rFont val="Arial"/>
        <family val="2"/>
      </rPr>
      <t xml:space="preserve">Silver </t>
    </r>
    <r>
      <rPr>
        <vertAlign val="superscript"/>
        <sz val="9"/>
        <color theme="1" tint="0.34999001026153564"/>
        <rFont val="Arial"/>
        <family val="2"/>
      </rPr>
      <t>a)</t>
    </r>
  </si>
  <si>
    <r>
      <t xml:space="preserve">Aluminium nieobrobione plastycznie, niestopowe </t>
    </r>
    <r>
      <rPr>
        <vertAlign val="superscript"/>
        <sz val="9"/>
        <rFont val="Arial"/>
        <family val="2"/>
      </rPr>
      <t>b)</t>
    </r>
    <r>
      <rPr>
        <sz val="9"/>
        <rFont val="Arial"/>
        <family val="2"/>
      </rPr>
      <t xml:space="preserve">
</t>
    </r>
    <r>
      <rPr>
        <sz val="9"/>
        <color theme="1" tint="0.34999001026153564"/>
        <rFont val="Arial"/>
        <family val="2"/>
      </rPr>
      <t xml:space="preserve">Unwrought, non-alloy aluminium </t>
    </r>
    <r>
      <rPr>
        <vertAlign val="superscript"/>
        <sz val="9"/>
        <color theme="1" tint="0.34999001026153564"/>
        <rFont val="Arial"/>
        <family val="2"/>
      </rPr>
      <t>b)</t>
    </r>
  </si>
  <si>
    <r>
      <t xml:space="preserve">Tlenek glinu, 
z wyłączeniem sztucznego korundu 
</t>
    </r>
    <r>
      <rPr>
        <sz val="9"/>
        <color theme="1" tint="0.34999001026153564"/>
        <rFont val="Arial"/>
        <family val="2"/>
      </rPr>
      <t>Aluminium oxide, other than artificial corundum</t>
    </r>
  </si>
  <si>
    <r>
      <t xml:space="preserve">Płyty, blachy
i taśmy
z aluminium 
i stopów aluminium </t>
    </r>
    <r>
      <rPr>
        <vertAlign val="superscript"/>
        <sz val="9"/>
        <rFont val="Arial"/>
        <family val="2"/>
      </rPr>
      <t xml:space="preserve">c)
</t>
    </r>
    <r>
      <rPr>
        <sz val="9"/>
        <color theme="1" tint="0.34999001026153564"/>
        <rFont val="Arial"/>
        <family val="2"/>
      </rPr>
      <t>Boards, sheets 
and strips of aluminium and aluminium
 alloy</t>
    </r>
    <r>
      <rPr>
        <vertAlign val="superscript"/>
        <sz val="9"/>
        <color theme="1" tint="0.34999001026153564"/>
        <rFont val="Arial"/>
        <family val="2"/>
      </rPr>
      <t xml:space="preserve"> c)</t>
    </r>
  </si>
  <si>
    <r>
      <t xml:space="preserve">Wyroby wyciskane 
i ciągnione 
z aluminium 
i stopów 
aluminium
</t>
    </r>
    <r>
      <rPr>
        <sz val="9"/>
        <color theme="1" tint="0.34999001026153564"/>
        <rFont val="Arial"/>
        <family val="2"/>
      </rPr>
      <t>Extruded and drawn products of aluminium and aluminium alloy</t>
    </r>
  </si>
  <si>
    <r>
      <t xml:space="preserve">Ołów rafinowany nieobrobiony plastycznie
</t>
    </r>
    <r>
      <rPr>
        <sz val="9"/>
        <color theme="1" tint="0.34999001026153564"/>
        <rFont val="Arial"/>
        <family val="2"/>
      </rPr>
      <t xml:space="preserve">Refined lead, not plastically deformed </t>
    </r>
  </si>
  <si>
    <r>
      <t xml:space="preserve">Cynk
technicznie
czysty, niestopowy
</t>
    </r>
    <r>
      <rPr>
        <sz val="9"/>
        <color theme="1" tint="0.34999001026153564"/>
        <rFont val="Arial"/>
        <family val="2"/>
      </rPr>
      <t>Unwrought 
non-alloy zinc, technically pure</t>
    </r>
  </si>
  <si>
    <r>
      <t xml:space="preserve">Cyna niestopowa </t>
    </r>
    <r>
      <rPr>
        <vertAlign val="superscript"/>
        <sz val="9"/>
        <rFont val="Arial"/>
        <family val="2"/>
      </rPr>
      <t xml:space="preserve">a)
</t>
    </r>
    <r>
      <rPr>
        <sz val="9"/>
        <color theme="1" tint="0.34999001026153564"/>
        <rFont val="Arial"/>
        <family val="2"/>
      </rPr>
      <t>Unalloyed
tin</t>
    </r>
    <r>
      <rPr>
        <vertAlign val="superscript"/>
        <sz val="9"/>
        <color theme="1" tint="0.34999001026153564"/>
        <rFont val="Arial"/>
        <family val="2"/>
      </rPr>
      <t xml:space="preserve"> a)</t>
    </r>
  </si>
  <si>
    <r>
      <t xml:space="preserve">Miedź rafinowana nieobrobiona plastycznie, niestopowa 
</t>
    </r>
    <r>
      <rPr>
        <sz val="9"/>
        <color theme="1" tint="0.34999001026153564"/>
        <rFont val="Arial"/>
        <family val="2"/>
      </rPr>
      <t>Unwrought unalloyed refined copper</t>
    </r>
  </si>
  <si>
    <r>
      <t xml:space="preserve">Magnez nieobrobiony plastycznie 
</t>
    </r>
    <r>
      <rPr>
        <sz val="9"/>
        <color theme="1" tint="0.34999001026153564"/>
        <rFont val="Arial"/>
        <family val="2"/>
      </rPr>
      <t>Unwrought magnesium</t>
    </r>
  </si>
  <si>
    <r>
      <t xml:space="preserve">Przewody gołe
</t>
    </r>
    <r>
      <rPr>
        <sz val="9"/>
        <color theme="1" tint="0.34999001026153564"/>
        <rFont val="Arial"/>
        <family val="2"/>
      </rPr>
      <t>Conductors not electrically insulated</t>
    </r>
  </si>
  <si>
    <r>
      <t xml:space="preserve">Drut nawojowy izolowany
</t>
    </r>
    <r>
      <rPr>
        <sz val="9"/>
        <color theme="1" tint="0.34999001026153564"/>
        <rFont val="Arial"/>
        <family val="2"/>
      </rPr>
      <t>Winding wire electrically insulated</t>
    </r>
  </si>
  <si>
    <r>
      <t xml:space="preserve">Ogółem
</t>
    </r>
    <r>
      <rPr>
        <sz val="9"/>
        <color theme="1" tint="0.34999001026153564"/>
        <rFont val="Arial"/>
        <family val="2"/>
      </rPr>
      <t xml:space="preserve">Total </t>
    </r>
  </si>
  <si>
    <r>
      <t xml:space="preserve">Sektor publiczny
</t>
    </r>
    <r>
      <rPr>
        <sz val="9"/>
        <color theme="1" tint="0.34999001026153564"/>
        <rFont val="Arial"/>
        <family val="2"/>
      </rPr>
      <t>Public sector</t>
    </r>
  </si>
  <si>
    <r>
      <t xml:space="preserve">Sektor prywatny
</t>
    </r>
    <r>
      <rPr>
        <sz val="9"/>
        <color theme="1" tint="0.34999001026153564"/>
        <rFont val="Arial"/>
        <family val="2"/>
      </rPr>
      <t>Private sector</t>
    </r>
  </si>
  <si>
    <r>
      <t xml:space="preserve">WOJEWÓDZTWA
</t>
    </r>
    <r>
      <rPr>
        <sz val="9"/>
        <color theme="1" tint="0.34999001026153564"/>
        <rFont val="Arial"/>
        <family val="2"/>
      </rPr>
      <t>VOIVODSHIPS</t>
    </r>
  </si>
  <si>
    <r>
      <rPr>
        <sz val="9"/>
        <rFont val="Arial"/>
        <family val="2"/>
      </rPr>
      <t>Tarcica ogółem
w dam</t>
    </r>
    <r>
      <rPr>
        <vertAlign val="superscript"/>
        <sz val="9"/>
        <rFont val="Arial"/>
        <family val="2"/>
      </rPr>
      <t>3</t>
    </r>
    <r>
      <rPr>
        <vertAlign val="superscript"/>
        <sz val="9"/>
        <color indexed="63"/>
        <rFont val="Arial"/>
        <family val="2"/>
      </rPr>
      <t xml:space="preserve">
</t>
    </r>
    <r>
      <rPr>
        <sz val="9"/>
        <color theme="1" tint="0.34999001026153564"/>
        <rFont val="Arial"/>
        <family val="2"/>
      </rPr>
      <t>Total sawnwood
in dam</t>
    </r>
    <r>
      <rPr>
        <vertAlign val="superscript"/>
        <sz val="9"/>
        <color theme="1" tint="0.34999001026153564"/>
        <rFont val="Arial"/>
        <family val="2"/>
      </rPr>
      <t>3</t>
    </r>
  </si>
  <si>
    <r>
      <t>w tym 
tarcica iglasta
w dam</t>
    </r>
    <r>
      <rPr>
        <vertAlign val="superscript"/>
        <sz val="9"/>
        <rFont val="Arial"/>
        <family val="2"/>
      </rPr>
      <t xml:space="preserve">3
</t>
    </r>
    <r>
      <rPr>
        <sz val="9"/>
        <color theme="1" tint="0.34999001026153564"/>
        <rFont val="Arial"/>
        <family val="2"/>
      </rPr>
      <t>of which coniferous sawnwood
in dam</t>
    </r>
    <r>
      <rPr>
        <vertAlign val="superscript"/>
        <sz val="9"/>
        <color theme="1" tint="0.34999001026153564"/>
        <rFont val="Arial"/>
        <family val="2"/>
      </rPr>
      <t>3</t>
    </r>
  </si>
  <si>
    <r>
      <t>Płyty pilśniowe</t>
    </r>
    <r>
      <rPr>
        <vertAlign val="superscript"/>
        <sz val="9"/>
        <rFont val="Arial"/>
        <family val="2"/>
      </rPr>
      <t xml:space="preserve">a)
</t>
    </r>
    <r>
      <rPr>
        <sz val="9"/>
        <color theme="1" tint="0.34999001026153564"/>
        <rFont val="Arial"/>
        <family val="2"/>
      </rPr>
      <t>Fibreboards</t>
    </r>
    <r>
      <rPr>
        <vertAlign val="superscript"/>
        <sz val="9"/>
        <color theme="1" tint="0.34999001026153564"/>
        <rFont val="Arial"/>
        <family val="2"/>
      </rPr>
      <t>a)</t>
    </r>
  </si>
  <si>
    <r>
      <t>w tym twarde</t>
    </r>
    <r>
      <rPr>
        <vertAlign val="superscript"/>
        <sz val="9"/>
        <rFont val="Arial"/>
        <family val="2"/>
      </rPr>
      <t xml:space="preserve">b)
</t>
    </r>
    <r>
      <rPr>
        <sz val="9"/>
        <color theme="1" tint="0.34999001026153564"/>
        <rFont val="Arial"/>
        <family val="2"/>
      </rPr>
      <t>of which 
hard fibre-
boards</t>
    </r>
    <r>
      <rPr>
        <vertAlign val="superscript"/>
        <sz val="9"/>
        <color theme="1" tint="0.34999001026153564"/>
        <rFont val="Arial"/>
        <family val="2"/>
      </rPr>
      <t>b)</t>
    </r>
  </si>
  <si>
    <r>
      <t>Płyty wiórowe</t>
    </r>
    <r>
      <rPr>
        <vertAlign val="superscript"/>
        <sz val="9"/>
        <rFont val="Arial"/>
        <family val="2"/>
      </rPr>
      <t xml:space="preserve">c)
</t>
    </r>
    <r>
      <rPr>
        <sz val="9"/>
        <rFont val="Arial"/>
        <family val="2"/>
      </rPr>
      <t>w m</t>
    </r>
    <r>
      <rPr>
        <vertAlign val="superscript"/>
        <sz val="9"/>
        <rFont val="Arial"/>
        <family val="2"/>
      </rPr>
      <t xml:space="preserve">3
</t>
    </r>
    <r>
      <rPr>
        <sz val="9"/>
        <color theme="1" tint="0.34999001026153564"/>
        <rFont val="Arial"/>
        <family val="2"/>
      </rPr>
      <t>Particle boards</t>
    </r>
    <r>
      <rPr>
        <vertAlign val="superscript"/>
        <sz val="9"/>
        <color theme="1" tint="0.34999001026153564"/>
        <rFont val="Arial"/>
        <family val="2"/>
      </rPr>
      <t xml:space="preserve">c) 
</t>
    </r>
    <r>
      <rPr>
        <sz val="9"/>
        <color theme="1" tint="0.34999001026153564"/>
        <rFont val="Arial"/>
        <family val="2"/>
      </rPr>
      <t>in m</t>
    </r>
    <r>
      <rPr>
        <vertAlign val="superscript"/>
        <sz val="9"/>
        <color theme="1" tint="0.34999001026153564"/>
        <rFont val="Arial"/>
        <family val="2"/>
      </rPr>
      <t>3</t>
    </r>
  </si>
  <si>
    <r>
      <t>Węglan sodu</t>
    </r>
    <r>
      <rPr>
        <vertAlign val="superscript"/>
        <sz val="9"/>
        <rFont val="Arial"/>
        <family val="2"/>
      </rPr>
      <t xml:space="preserve">
</t>
    </r>
    <r>
      <rPr>
        <sz val="9"/>
        <color theme="1" tint="0.34999001026153564"/>
        <rFont val="Arial"/>
        <family val="2"/>
      </rPr>
      <t>Disodium carbonate</t>
    </r>
    <r>
      <rPr>
        <vertAlign val="superscript"/>
        <sz val="9"/>
        <color indexed="63"/>
        <rFont val="Arial"/>
        <family val="2"/>
      </rPr>
      <t xml:space="preserve"> </t>
    </r>
  </si>
  <si>
    <r>
      <t xml:space="preserve">Wodoro-
tlenek sodu
</t>
    </r>
    <r>
      <rPr>
        <sz val="9"/>
        <color theme="1" tint="0.34999001026153564"/>
        <rFont val="Arial"/>
        <family val="2"/>
      </rPr>
      <t>Sodium hydroxide</t>
    </r>
  </si>
  <si>
    <r>
      <t>Tworzywa sztuczne</t>
    </r>
    <r>
      <rPr>
        <vertAlign val="superscript"/>
        <sz val="9"/>
        <rFont val="Arial"/>
        <family val="2"/>
      </rPr>
      <t xml:space="preserve">a) </t>
    </r>
    <r>
      <rPr>
        <vertAlign val="superscript"/>
        <sz val="9"/>
        <color theme="1" tint="0.34999001026153564"/>
        <rFont val="Arial"/>
        <family val="2"/>
      </rPr>
      <t xml:space="preserve"> </t>
    </r>
    <r>
      <rPr>
        <sz val="9"/>
        <color theme="1" tint="0.34999001026153564"/>
        <rFont val="Arial"/>
        <family val="2"/>
      </rPr>
      <t>Plastics</t>
    </r>
    <r>
      <rPr>
        <vertAlign val="superscript"/>
        <sz val="9"/>
        <color theme="1" tint="0.34999001026153564"/>
        <rFont val="Arial"/>
        <family val="2"/>
      </rPr>
      <t>a)</t>
    </r>
  </si>
  <si>
    <r>
      <t xml:space="preserve">ogółem                 </t>
    </r>
    <r>
      <rPr>
        <sz val="9"/>
        <color indexed="63"/>
        <rFont val="Arial"/>
        <family val="2"/>
      </rPr>
      <t xml:space="preserve"> </t>
    </r>
    <r>
      <rPr>
        <sz val="9"/>
        <color theme="1" tint="0.34999001026153564"/>
        <rFont val="Arial"/>
        <family val="2"/>
      </rPr>
      <t>total</t>
    </r>
  </si>
  <si>
    <r>
      <t xml:space="preserve">polimery etylenu </t>
    </r>
    <r>
      <rPr>
        <sz val="9"/>
        <color theme="1" tint="0.34999001026153564"/>
        <rFont val="Arial"/>
        <family val="2"/>
      </rPr>
      <t>polymers of ethylene</t>
    </r>
  </si>
  <si>
    <r>
      <t xml:space="preserve">polipropylen
</t>
    </r>
    <r>
      <rPr>
        <sz val="9"/>
        <color theme="1" tint="0.34999001026153564"/>
        <rFont val="Arial"/>
        <family val="2"/>
      </rPr>
      <t>polypro-
pylene</t>
    </r>
  </si>
  <si>
    <r>
      <t xml:space="preserve">polichlorek winylu
</t>
    </r>
    <r>
      <rPr>
        <sz val="9"/>
        <color theme="1" tint="0.34999001026153564"/>
        <rFont val="Arial"/>
        <family val="2"/>
      </rPr>
      <t>polyvinyl chloride</t>
    </r>
  </si>
  <si>
    <r>
      <t xml:space="preserve">i kopolimery 
</t>
    </r>
    <r>
      <rPr>
        <sz val="9"/>
        <color theme="1" tint="0.34999001026153564"/>
        <rFont val="Arial"/>
        <family val="2"/>
      </rPr>
      <t>and copolymers</t>
    </r>
  </si>
  <si>
    <r>
      <t xml:space="preserve">polimery styrenu
</t>
    </r>
    <r>
      <rPr>
        <sz val="9"/>
        <color theme="1" tint="0.34999001026153564"/>
        <rFont val="Arial"/>
        <family val="2"/>
      </rPr>
      <t>polymers 
of styrene</t>
    </r>
  </si>
  <si>
    <r>
      <t>Kauczuk syntetyczny</t>
    </r>
    <r>
      <rPr>
        <vertAlign val="superscript"/>
        <sz val="9"/>
        <rFont val="Arial"/>
        <family val="2"/>
      </rPr>
      <t>a)</t>
    </r>
    <r>
      <rPr>
        <sz val="9"/>
        <rFont val="Arial"/>
        <family val="2"/>
      </rPr>
      <t xml:space="preserve"> </t>
    </r>
    <r>
      <rPr>
        <sz val="9"/>
        <color theme="1" tint="0.34999001026153564"/>
        <rFont val="Arial"/>
        <family val="2"/>
      </rPr>
      <t>Synthetic rubber</t>
    </r>
    <r>
      <rPr>
        <vertAlign val="superscript"/>
        <sz val="9"/>
        <color theme="1" tint="0.34999001026153564"/>
        <rFont val="Arial"/>
        <family val="2"/>
      </rPr>
      <t>a)</t>
    </r>
  </si>
  <si>
    <r>
      <t xml:space="preserve">Włókna chemiczne
</t>
    </r>
    <r>
      <rPr>
        <sz val="9"/>
        <color theme="1" tint="0.34999001026153564"/>
        <rFont val="Arial"/>
        <family val="2"/>
      </rPr>
      <t>Chemical fibres</t>
    </r>
  </si>
  <si>
    <r>
      <t xml:space="preserve">Wyroby walcowane na gorąco (bez półwyrobów)
</t>
    </r>
    <r>
      <rPr>
        <sz val="9"/>
        <color theme="1" tint="0.34999001026153564"/>
        <rFont val="Arial"/>
        <family val="2"/>
      </rPr>
      <t>Hot rolled products (excluding semi-finished products)</t>
    </r>
  </si>
  <si>
    <r>
      <t xml:space="preserve">Blachy stalowe walcowane na zimno
</t>
    </r>
    <r>
      <rPr>
        <sz val="9"/>
        <color theme="1" tint="0.34999001026153564"/>
        <rFont val="Arial"/>
        <family val="2"/>
      </rPr>
      <t>Cold rolled steel sheets</t>
    </r>
  </si>
  <si>
    <r>
      <t xml:space="preserve">Blachy
i taśmy ocynowane
</t>
    </r>
    <r>
      <rPr>
        <sz val="9"/>
        <color theme="1" tint="0.34999001026153564"/>
        <rFont val="Arial"/>
        <family val="2"/>
      </rPr>
      <t>Tin-plated sheets and strips</t>
    </r>
  </si>
  <si>
    <r>
      <t xml:space="preserve">Blachy
i taśmy pokrywane cynkiem
</t>
    </r>
    <r>
      <rPr>
        <sz val="9"/>
        <color theme="1" tint="0.34999001026153564"/>
        <rFont val="Arial"/>
        <family val="2"/>
      </rPr>
      <t>Zinc coated sheets and strips</t>
    </r>
  </si>
  <si>
    <r>
      <t xml:space="preserve">Taśma walcowana na zimno
</t>
    </r>
    <r>
      <rPr>
        <sz val="9"/>
        <color theme="1" tint="0.34999001026153564"/>
        <rFont val="Arial"/>
        <family val="2"/>
      </rPr>
      <t>Cold rolled strip</t>
    </r>
  </si>
  <si>
    <r>
      <t xml:space="preserve">Pręty
i profile ciągnione 
lub obro-
bione na zimno
</t>
    </r>
    <r>
      <rPr>
        <sz val="9"/>
        <color theme="1" tint="0.34999001026153564"/>
        <rFont val="Arial"/>
        <family val="2"/>
      </rPr>
      <t>Cold-drawn and cold-treated bars and sections</t>
    </r>
  </si>
  <si>
    <r>
      <t>Aluminium nieobrobione plastycznie, niestopowe</t>
    </r>
    <r>
      <rPr>
        <vertAlign val="superscript"/>
        <sz val="9"/>
        <rFont val="Arial"/>
        <family val="2"/>
      </rPr>
      <t>b)</t>
    </r>
    <r>
      <rPr>
        <sz val="9"/>
        <rFont val="Arial"/>
        <family val="2"/>
      </rPr>
      <t xml:space="preserve"> </t>
    </r>
    <r>
      <rPr>
        <sz val="9"/>
        <color theme="1" tint="0.34999001026153564"/>
        <rFont val="Arial"/>
        <family val="2"/>
      </rPr>
      <t>Unwrought, 
non-alloy aluminium</t>
    </r>
    <r>
      <rPr>
        <vertAlign val="superscript"/>
        <sz val="9"/>
        <color theme="1" tint="0.34999001026153564"/>
        <rFont val="Arial"/>
        <family val="2"/>
      </rPr>
      <t>b)</t>
    </r>
  </si>
  <si>
    <r>
      <t>w km</t>
    </r>
    <r>
      <rPr>
        <sz val="9"/>
        <color indexed="63"/>
        <rFont val="Arial"/>
        <family val="2"/>
      </rPr>
      <t xml:space="preserve"> </t>
    </r>
    <r>
      <rPr>
        <sz val="9"/>
        <color theme="1" tint="0.34999001026153564"/>
        <rFont val="Arial"/>
        <family val="2"/>
      </rPr>
      <t>in km</t>
    </r>
  </si>
  <si>
    <r>
      <t xml:space="preserve">Ogółem
</t>
    </r>
    <r>
      <rPr>
        <sz val="9"/>
        <color theme="1" tint="0.34999001026153564"/>
        <rFont val="Arial"/>
        <family val="2"/>
      </rPr>
      <t>Total</t>
    </r>
  </si>
  <si>
    <r>
      <t xml:space="preserve">U producentów
</t>
    </r>
    <r>
      <rPr>
        <sz val="9"/>
        <color theme="1" tint="0.34999001026153564"/>
        <rFont val="Arial"/>
        <family val="2"/>
      </rPr>
      <t>At producers</t>
    </r>
  </si>
  <si>
    <r>
      <t xml:space="preserve">U odbiorców
</t>
    </r>
    <r>
      <rPr>
        <sz val="9"/>
        <color theme="1" tint="0.34999001026153564"/>
        <rFont val="Arial"/>
        <family val="2"/>
      </rPr>
      <t>At users</t>
    </r>
  </si>
  <si>
    <r>
      <t xml:space="preserve">w liczbach bezwzględnych
</t>
    </r>
    <r>
      <rPr>
        <sz val="9"/>
        <color theme="1" tint="0.34999001026153564"/>
        <rFont val="Arial"/>
        <family val="2"/>
      </rPr>
      <t>in absolute numbers</t>
    </r>
  </si>
  <si>
    <r>
      <t xml:space="preserve">w dniach
</t>
    </r>
    <r>
      <rPr>
        <sz val="9"/>
        <color theme="1" tint="0.34999001026153564"/>
        <rFont val="Arial"/>
        <family val="2"/>
      </rPr>
      <t>in days</t>
    </r>
  </si>
  <si>
    <r>
      <t xml:space="preserve">Skóry bydlęce </t>
    </r>
    <r>
      <rPr>
        <vertAlign val="superscript"/>
        <sz val="9"/>
        <rFont val="Arial"/>
        <family val="2"/>
      </rPr>
      <t xml:space="preserve">b) </t>
    </r>
    <r>
      <rPr>
        <sz val="9"/>
        <rFont val="Arial"/>
        <family val="2"/>
      </rPr>
      <t xml:space="preserve">
w m</t>
    </r>
    <r>
      <rPr>
        <vertAlign val="superscript"/>
        <sz val="9"/>
        <rFont val="Arial"/>
        <family val="2"/>
      </rPr>
      <t xml:space="preserve">2
</t>
    </r>
    <r>
      <rPr>
        <sz val="9"/>
        <color theme="1" tint="0.34999001026153564"/>
        <rFont val="Arial"/>
        <family val="2"/>
      </rPr>
      <t xml:space="preserve">Leather of
bovine </t>
    </r>
    <r>
      <rPr>
        <vertAlign val="superscript"/>
        <sz val="9"/>
        <color theme="1" tint="0.34999001026153564"/>
        <rFont val="Arial"/>
        <family val="2"/>
      </rPr>
      <t>b)</t>
    </r>
    <r>
      <rPr>
        <sz val="9"/>
        <color theme="1" tint="0.34999001026153564"/>
        <rFont val="Arial"/>
        <family val="2"/>
      </rPr>
      <t xml:space="preserve">
in m</t>
    </r>
    <r>
      <rPr>
        <vertAlign val="superscript"/>
        <sz val="9"/>
        <color theme="1" tint="0.34999001026153564"/>
        <rFont val="Arial"/>
        <family val="2"/>
      </rPr>
      <t>2</t>
    </r>
  </si>
  <si>
    <r>
      <t xml:space="preserve">Skóry świńskie </t>
    </r>
    <r>
      <rPr>
        <vertAlign val="superscript"/>
        <sz val="9"/>
        <rFont val="Arial"/>
        <family val="2"/>
      </rPr>
      <t>c)</t>
    </r>
    <r>
      <rPr>
        <sz val="9"/>
        <rFont val="Arial"/>
        <family val="2"/>
      </rPr>
      <t xml:space="preserve">
w m</t>
    </r>
    <r>
      <rPr>
        <vertAlign val="superscript"/>
        <sz val="9"/>
        <rFont val="Arial"/>
        <family val="2"/>
      </rPr>
      <t xml:space="preserve">2
</t>
    </r>
    <r>
      <rPr>
        <sz val="9"/>
        <color theme="1" tint="0.34999001026153564"/>
        <rFont val="Arial"/>
        <family val="2"/>
      </rPr>
      <t xml:space="preserve">Pig leather </t>
    </r>
    <r>
      <rPr>
        <vertAlign val="superscript"/>
        <sz val="9"/>
        <color theme="1" tint="0.34999001026153564"/>
        <rFont val="Arial"/>
        <family val="2"/>
      </rPr>
      <t xml:space="preserve">c)
</t>
    </r>
    <r>
      <rPr>
        <sz val="9"/>
        <color theme="1" tint="0.34999001026153564"/>
        <rFont val="Arial"/>
        <family val="2"/>
      </rPr>
      <t>in m</t>
    </r>
    <r>
      <rPr>
        <vertAlign val="superscript"/>
        <sz val="9"/>
        <color theme="1" tint="0.34999001026153564"/>
        <rFont val="Arial"/>
        <family val="2"/>
      </rPr>
      <t>2</t>
    </r>
  </si>
  <si>
    <r>
      <t xml:space="preserve">Agriculture, forestry, hunting and fishing - crop and animal 
   production, hunting </t>
    </r>
    <r>
      <rPr>
        <b/>
        <vertAlign val="superscript"/>
        <sz val="9"/>
        <color theme="1" tint="0.34999001026153564"/>
        <rFont val="Arial"/>
        <family val="2"/>
      </rPr>
      <t>Δ</t>
    </r>
  </si>
  <si>
    <r>
      <t>Węglan sodu</t>
    </r>
    <r>
      <rPr>
        <sz val="9"/>
        <color indexed="63"/>
        <rFont val="Arial"/>
        <family val="2"/>
      </rPr>
      <t xml:space="preserve"> </t>
    </r>
    <r>
      <rPr>
        <sz val="9"/>
        <color theme="1" tint="0.34999001026153564"/>
        <rFont val="Arial"/>
        <family val="2"/>
      </rPr>
      <t>Disodium carbonate</t>
    </r>
  </si>
  <si>
    <r>
      <t xml:space="preserve">Wodoro-tlenek sodu
</t>
    </r>
    <r>
      <rPr>
        <sz val="9"/>
        <color theme="1" tint="0.34999001026153564"/>
        <rFont val="Arial"/>
        <family val="2"/>
      </rPr>
      <t>Sodium
hydroxid</t>
    </r>
    <r>
      <rPr>
        <sz val="9"/>
        <color indexed="63"/>
        <rFont val="Arial"/>
        <family val="2"/>
      </rPr>
      <t>e</t>
    </r>
  </si>
  <si>
    <r>
      <t xml:space="preserve">Tworzywa sztuczne </t>
    </r>
    <r>
      <rPr>
        <vertAlign val="superscript"/>
        <sz val="9"/>
        <rFont val="Arial"/>
        <family val="2"/>
      </rPr>
      <t>a)</t>
    </r>
    <r>
      <rPr>
        <vertAlign val="superscript"/>
        <sz val="9"/>
        <color indexed="63"/>
        <rFont val="Arial"/>
        <family val="2"/>
      </rPr>
      <t xml:space="preserve"> </t>
    </r>
    <r>
      <rPr>
        <vertAlign val="superscript"/>
        <sz val="9"/>
        <color theme="1" tint="0.34999001026153564"/>
        <rFont val="Arial"/>
        <family val="2"/>
      </rPr>
      <t xml:space="preserve"> </t>
    </r>
    <r>
      <rPr>
        <sz val="9"/>
        <color theme="1" tint="0.34999001026153564"/>
        <rFont val="Arial"/>
        <family val="2"/>
      </rPr>
      <t xml:space="preserve">Plastics </t>
    </r>
    <r>
      <rPr>
        <vertAlign val="superscript"/>
        <sz val="9"/>
        <color theme="1" tint="0.34999001026153564"/>
        <rFont val="Arial"/>
        <family val="2"/>
      </rPr>
      <t>a)</t>
    </r>
  </si>
  <si>
    <r>
      <t xml:space="preserve">Kauczuk 
syntetyczny </t>
    </r>
    <r>
      <rPr>
        <vertAlign val="superscript"/>
        <sz val="9"/>
        <rFont val="Arial"/>
        <family val="2"/>
      </rPr>
      <t xml:space="preserve">a)
</t>
    </r>
    <r>
      <rPr>
        <sz val="9"/>
        <color theme="1" tint="0.34999001026153564"/>
        <rFont val="Arial"/>
        <family val="2"/>
      </rPr>
      <t>Synthetic
rubber</t>
    </r>
    <r>
      <rPr>
        <vertAlign val="superscript"/>
        <sz val="9"/>
        <color theme="1" tint="0.34999001026153564"/>
        <rFont val="Arial"/>
        <family val="2"/>
      </rPr>
      <t xml:space="preserve"> a)</t>
    </r>
  </si>
  <si>
    <r>
      <t xml:space="preserve">w tym 
lateks
</t>
    </r>
    <r>
      <rPr>
        <sz val="9"/>
        <color theme="1" tint="0.34999001026153564"/>
        <rFont val="Arial"/>
        <family val="2"/>
      </rPr>
      <t>of which latex</t>
    </r>
  </si>
  <si>
    <r>
      <t xml:space="preserve">Włókna chemiczne  </t>
    </r>
    <r>
      <rPr>
        <sz val="9"/>
        <color theme="1" tint="0.34999001026153564"/>
        <rFont val="Arial"/>
        <family val="2"/>
      </rPr>
      <t>Chemical fibres</t>
    </r>
  </si>
  <si>
    <r>
      <t xml:space="preserve">w tym poliestrowe cięte
</t>
    </r>
    <r>
      <rPr>
        <sz val="9"/>
        <color theme="1" tint="0.34999001026153564"/>
        <rFont val="Arial"/>
        <family val="2"/>
      </rPr>
      <t>of which cut polyester</t>
    </r>
  </si>
  <si>
    <r>
      <t xml:space="preserve">Wyroby
walcowane na gorąco (bez półwyrobów)
</t>
    </r>
    <r>
      <rPr>
        <sz val="9"/>
        <color theme="1" tint="0.34999001026153564"/>
        <rFont val="Arial"/>
        <family val="2"/>
      </rPr>
      <t>Hot rolled products
(excluding semi-finished products)</t>
    </r>
  </si>
  <si>
    <r>
      <t xml:space="preserve">taśmy (bednarka)
</t>
    </r>
    <r>
      <rPr>
        <sz val="9"/>
        <color theme="1" tint="0.34999001026153564"/>
        <rFont val="Arial"/>
        <family val="2"/>
      </rPr>
      <t>strips</t>
    </r>
  </si>
  <si>
    <r>
      <t xml:space="preserve">pręty 
(bez walcówki)
</t>
    </r>
    <r>
      <rPr>
        <sz val="9"/>
        <color theme="1" tint="0.34999001026153564"/>
        <rFont val="Arial"/>
        <family val="2"/>
      </rPr>
      <t>bars (excluding wire rod)</t>
    </r>
  </si>
  <si>
    <r>
      <t xml:space="preserve">Blachy
i taśmy 
ocynowane
</t>
    </r>
    <r>
      <rPr>
        <sz val="9"/>
        <color theme="1" tint="0.34999001026153564"/>
        <rFont val="Arial"/>
        <family val="2"/>
      </rPr>
      <t>Tin-plated sheets and strips</t>
    </r>
  </si>
  <si>
    <r>
      <t xml:space="preserve">Pręty
i profile
ciągnione
lub obrobione
na zimno
</t>
    </r>
    <r>
      <rPr>
        <sz val="9"/>
        <color theme="1" tint="0.34999001026153564"/>
        <rFont val="Arial"/>
        <family val="2"/>
      </rPr>
      <t>Cold-drawn
and cold-treated bars and sections</t>
    </r>
  </si>
  <si>
    <r>
      <t xml:space="preserve">Drut ze stali (ciągniony)
</t>
    </r>
    <r>
      <rPr>
        <sz val="9"/>
        <color theme="1" tint="0.34999001026153564"/>
        <rFont val="Arial"/>
        <family val="2"/>
      </rPr>
      <t>Steel wire (drawn)</t>
    </r>
  </si>
  <si>
    <r>
      <t>Aluminium nieobrobione plastycznie, niestopowe</t>
    </r>
    <r>
      <rPr>
        <vertAlign val="superscript"/>
        <sz val="9"/>
        <rFont val="Arial"/>
        <family val="2"/>
      </rPr>
      <t>a)</t>
    </r>
    <r>
      <rPr>
        <sz val="9"/>
        <rFont val="Arial"/>
        <family val="2"/>
      </rPr>
      <t xml:space="preserve">
</t>
    </r>
    <r>
      <rPr>
        <sz val="9"/>
        <color theme="1" tint="0.34999001026153564"/>
        <rFont val="Arial"/>
        <family val="2"/>
      </rPr>
      <t>Unwrought, non-alloy aluminium</t>
    </r>
    <r>
      <rPr>
        <vertAlign val="superscript"/>
        <sz val="9"/>
        <color theme="1" tint="0.34999001026153564"/>
        <rFont val="Arial"/>
        <family val="2"/>
      </rPr>
      <t>a)</t>
    </r>
    <r>
      <rPr>
        <sz val="9"/>
        <color theme="1" tint="0.34999001026153564"/>
        <rFont val="Arial"/>
        <family val="2"/>
      </rPr>
      <t xml:space="preserve">
</t>
    </r>
  </si>
  <si>
    <r>
      <t>Płyty, blachy
 i taśmy
z aluminium 
i stopów aluminium</t>
    </r>
    <r>
      <rPr>
        <vertAlign val="superscript"/>
        <sz val="9"/>
        <rFont val="Arial"/>
        <family val="2"/>
      </rPr>
      <t xml:space="preserve">b)
</t>
    </r>
    <r>
      <rPr>
        <sz val="9"/>
        <color theme="1" tint="0.34999001026153564"/>
        <rFont val="Arial"/>
        <family val="2"/>
      </rPr>
      <t>Boards, sheets and strips of aluminium and aluminium alloy</t>
    </r>
    <r>
      <rPr>
        <vertAlign val="superscript"/>
        <sz val="9"/>
        <color theme="1" tint="0.34999001026153564"/>
        <rFont val="Arial"/>
        <family val="2"/>
      </rPr>
      <t>b)</t>
    </r>
  </si>
  <si>
    <r>
      <t xml:space="preserve">Wyroby wyciskane
i ciągnione 
z aluminium
i stopów aluminium
</t>
    </r>
    <r>
      <rPr>
        <sz val="9"/>
        <color theme="1" tint="0.34999001026153564"/>
        <rFont val="Arial"/>
        <family val="2"/>
      </rPr>
      <t>Extruded and drawn products of aluminium and aluminium alloy</t>
    </r>
  </si>
  <si>
    <r>
      <t xml:space="preserve">Cynk technicznie czysty, niestopowy
</t>
    </r>
    <r>
      <rPr>
        <sz val="9"/>
        <color theme="1" tint="0.34999001026153564"/>
        <rFont val="Arial"/>
        <family val="2"/>
      </rPr>
      <t>Unwrought 
non-alloy zinc, technically pure</t>
    </r>
  </si>
  <si>
    <r>
      <t>Cyna niestopowa</t>
    </r>
    <r>
      <rPr>
        <vertAlign val="superscript"/>
        <sz val="9"/>
        <rFont val="Arial"/>
        <family val="2"/>
      </rPr>
      <t xml:space="preserve">a)
</t>
    </r>
    <r>
      <rPr>
        <sz val="9"/>
        <color theme="1" tint="0.34999001026153564"/>
        <rFont val="Arial"/>
        <family val="2"/>
      </rPr>
      <t>Unalloyed tin</t>
    </r>
    <r>
      <rPr>
        <vertAlign val="superscript"/>
        <sz val="9"/>
        <color theme="1" tint="0.34999001026153564"/>
        <rFont val="Arial"/>
        <family val="2"/>
      </rPr>
      <t xml:space="preserve">a) </t>
    </r>
  </si>
  <si>
    <r>
      <t>Total sawnwood in dam</t>
    </r>
    <r>
      <rPr>
        <vertAlign val="superscript"/>
        <sz val="9"/>
        <color theme="1" tint="0.34999001026153564"/>
        <rFont val="Arial"/>
        <family val="2"/>
      </rPr>
      <t>3</t>
    </r>
  </si>
  <si>
    <r>
      <t>of which coniferous sawnwood in dam</t>
    </r>
    <r>
      <rPr>
        <vertAlign val="superscript"/>
        <sz val="9"/>
        <color theme="1" tint="0.34999001026153564"/>
        <rFont val="Arial"/>
        <family val="2"/>
      </rPr>
      <t>3</t>
    </r>
  </si>
  <si>
    <r>
      <t xml:space="preserve">Przychód </t>
    </r>
    <r>
      <rPr>
        <sz val="9"/>
        <color theme="1" tint="0.34999001026153564"/>
        <rFont val="Arial"/>
        <family val="2"/>
      </rPr>
      <t xml:space="preserve"> Supply</t>
    </r>
  </si>
  <si>
    <r>
      <t xml:space="preserve">Rozchód </t>
    </r>
    <r>
      <rPr>
        <sz val="9"/>
        <color theme="1" tint="0.34999001026153564"/>
        <rFont val="Arial"/>
        <family val="2"/>
      </rPr>
      <t xml:space="preserve"> Use</t>
    </r>
  </si>
  <si>
    <r>
      <t xml:space="preserve">z własnej działalności
</t>
    </r>
    <r>
      <rPr>
        <sz val="9"/>
        <color theme="1" tint="0.34999001026153564"/>
        <rFont val="Arial"/>
        <family val="2"/>
      </rPr>
      <t>from own activity</t>
    </r>
  </si>
  <si>
    <r>
      <t xml:space="preserve">skup
</t>
    </r>
    <r>
      <rPr>
        <sz val="9"/>
        <color theme="1" tint="0.34999001026153564"/>
        <rFont val="Arial"/>
        <family val="2"/>
      </rPr>
      <t>procu-
rement</t>
    </r>
  </si>
  <si>
    <r>
      <t xml:space="preserve">import
</t>
    </r>
    <r>
      <rPr>
        <sz val="9"/>
        <color theme="1" tint="0.34999001026153564"/>
        <rFont val="Arial"/>
        <family val="2"/>
      </rPr>
      <t>import</t>
    </r>
  </si>
  <si>
    <r>
      <t xml:space="preserve">zużycie własne
</t>
    </r>
    <r>
      <rPr>
        <sz val="9"/>
        <color theme="1" tint="0.34999001026153564"/>
        <rFont val="Arial"/>
        <family val="2"/>
      </rPr>
      <t>self -consum-
ption</t>
    </r>
  </si>
  <si>
    <r>
      <t xml:space="preserve">sprzedaż krajowa
</t>
    </r>
    <r>
      <rPr>
        <sz val="9"/>
        <color theme="1" tint="0.34999001026153564"/>
        <rFont val="Arial"/>
        <family val="2"/>
      </rPr>
      <t>domestic sales</t>
    </r>
  </si>
  <si>
    <r>
      <t xml:space="preserve">eksport
</t>
    </r>
    <r>
      <rPr>
        <sz val="9"/>
        <color theme="1" tint="0.34999001026153564"/>
        <rFont val="Arial"/>
        <family val="2"/>
      </rPr>
      <t>export</t>
    </r>
  </si>
  <si>
    <r>
      <t xml:space="preserve">ubytki naturalne
i straty
</t>
    </r>
    <r>
      <rPr>
        <sz val="9"/>
        <color theme="1" tint="0.34999001026153564"/>
        <rFont val="Arial"/>
        <family val="2"/>
      </rPr>
      <t>natural losses</t>
    </r>
  </si>
  <si>
    <r>
      <t xml:space="preserve">Zapas na koniec roku
</t>
    </r>
    <r>
      <rPr>
        <sz val="9"/>
        <color theme="1" tint="0.34999001026153564"/>
        <rFont val="Arial"/>
        <family val="2"/>
      </rPr>
      <t>Stock as of the end of the year</t>
    </r>
  </si>
  <si>
    <r>
      <t xml:space="preserve">ODPADY METALICZNE NADAJĄCE SIĘ DO RECYKLINGU </t>
    </r>
    <r>
      <rPr>
        <b/>
        <sz val="9"/>
        <color theme="1" tint="0.34999001026153564"/>
        <rFont val="Arial"/>
        <family val="2"/>
      </rPr>
      <t xml:space="preserve"> METALLIC WASTES SUITABLE FOR RECYCLING</t>
    </r>
  </si>
  <si>
    <r>
      <t xml:space="preserve">ODPADY NIEMETALICZNE NADAJĄCE SIĘ DO RECYKLINGU  </t>
    </r>
    <r>
      <rPr>
        <b/>
        <sz val="9"/>
        <color theme="1" tint="0.34999001026153564"/>
        <rFont val="Arial"/>
        <family val="2"/>
      </rPr>
      <t>NON-METALLIC WASTES SUITABLE FOR RECYCLING</t>
    </r>
  </si>
  <si>
    <r>
      <t xml:space="preserve">Złom i odpady: </t>
    </r>
    <r>
      <rPr>
        <sz val="9"/>
        <color theme="1" tint="0.34999001026153564"/>
        <rFont val="Arial"/>
        <family val="2"/>
      </rPr>
      <t>Scrap and wastes:</t>
    </r>
  </si>
  <si>
    <r>
      <t xml:space="preserve">Przychód  </t>
    </r>
    <r>
      <rPr>
        <sz val="9"/>
        <color theme="1" tint="0.34999001026153564"/>
        <rFont val="Arial"/>
        <family val="2"/>
      </rPr>
      <t>Supply</t>
    </r>
  </si>
  <si>
    <r>
      <t xml:space="preserve">ODPADY METALICZNE NADAJĄCE SIĘ DO RECYKLINGU </t>
    </r>
    <r>
      <rPr>
        <b/>
        <sz val="9"/>
        <color indexed="63"/>
        <rFont val="Arial"/>
        <family val="2"/>
      </rPr>
      <t xml:space="preserve"> </t>
    </r>
    <r>
      <rPr>
        <b/>
        <sz val="9"/>
        <color theme="1" tint="0.34999001026153564"/>
        <rFont val="Arial"/>
        <family val="2"/>
      </rPr>
      <t>METALLIC WASTES SUITABLE FOR RECYCLING</t>
    </r>
  </si>
  <si>
    <r>
      <t xml:space="preserve">SPIS TABLIC
</t>
    </r>
    <r>
      <rPr>
        <b/>
        <sz val="10"/>
        <color theme="1" tint="0.34999001026153564"/>
        <rFont val="Arial"/>
        <family val="2"/>
      </rPr>
      <t>LIST OF TABLES</t>
    </r>
  </si>
  <si>
    <r>
      <t xml:space="preserve">I. BILANSE
  </t>
    </r>
    <r>
      <rPr>
        <sz val="10"/>
        <color theme="1" tint="0.34999001026153564"/>
        <rFont val="Arial"/>
        <family val="2"/>
      </rPr>
      <t xml:space="preserve"> BALANCES</t>
    </r>
  </si>
  <si>
    <r>
      <t xml:space="preserve">Tablica 1.
</t>
    </r>
    <r>
      <rPr>
        <sz val="10"/>
        <color theme="1" tint="0.34999001026153564"/>
        <rFont val="Arial"/>
        <family val="2"/>
      </rPr>
      <t>Table 1.</t>
    </r>
  </si>
  <si>
    <r>
      <t xml:space="preserve">Bilanse materiałowe
</t>
    </r>
    <r>
      <rPr>
        <sz val="10"/>
        <color theme="1" tint="0.34999001026153564"/>
        <rFont val="Arial"/>
        <family val="2"/>
      </rPr>
      <t>Balances of materials</t>
    </r>
  </si>
  <si>
    <r>
      <t xml:space="preserve">Tablica 2.
</t>
    </r>
    <r>
      <rPr>
        <sz val="10"/>
        <color theme="1" tint="0.49998000264167786"/>
        <rFont val="Arial"/>
        <family val="2"/>
      </rPr>
      <t>Table 2.</t>
    </r>
  </si>
  <si>
    <r>
      <t xml:space="preserve">Tablica 3.
</t>
    </r>
    <r>
      <rPr>
        <sz val="10"/>
        <color theme="1" tint="0.34999001026153564"/>
        <rFont val="Arial"/>
        <family val="2"/>
      </rPr>
      <t>Table 3.</t>
    </r>
  </si>
  <si>
    <r>
      <t xml:space="preserve">II. ZUŻYCIE
  </t>
    </r>
    <r>
      <rPr>
        <sz val="10"/>
        <color theme="1" tint="0.34999001026153564"/>
        <rFont val="Arial"/>
        <family val="2"/>
      </rPr>
      <t xml:space="preserve"> CONSUMPTION</t>
    </r>
  </si>
  <si>
    <r>
      <t xml:space="preserve">Tablica 4.
</t>
    </r>
    <r>
      <rPr>
        <sz val="10"/>
        <color theme="1" tint="0.34999001026153564"/>
        <rFont val="Arial"/>
        <family val="2"/>
      </rPr>
      <t>Table 4.</t>
    </r>
  </si>
  <si>
    <r>
      <t xml:space="preserve">Tablica 5.
</t>
    </r>
    <r>
      <rPr>
        <sz val="10"/>
        <color theme="1" tint="0.34999001026153564"/>
        <rFont val="Arial"/>
        <family val="2"/>
      </rPr>
      <t>Table 5.</t>
    </r>
  </si>
  <si>
    <r>
      <t xml:space="preserve">Tablica 6.
</t>
    </r>
    <r>
      <rPr>
        <sz val="10"/>
        <color theme="1" tint="0.34999001026153564"/>
        <rFont val="Arial"/>
        <family val="2"/>
      </rPr>
      <t>Table 6.</t>
    </r>
  </si>
  <si>
    <r>
      <t xml:space="preserve">Tablica 7.
</t>
    </r>
    <r>
      <rPr>
        <sz val="10"/>
        <color theme="1" tint="0.34999001026153564"/>
        <rFont val="Arial"/>
        <family val="2"/>
      </rPr>
      <t>Table 7.</t>
    </r>
  </si>
  <si>
    <r>
      <t xml:space="preserve">III. ZAPASY
    </t>
    </r>
    <r>
      <rPr>
        <sz val="10"/>
        <color theme="1" tint="0.34999001026153564"/>
        <rFont val="Arial"/>
        <family val="2"/>
      </rPr>
      <t>STOCKS</t>
    </r>
  </si>
  <si>
    <r>
      <t xml:space="preserve">Tablica 8.
</t>
    </r>
    <r>
      <rPr>
        <sz val="10"/>
        <color theme="1" tint="0.34999001026153564"/>
        <rFont val="Arial"/>
        <family val="2"/>
      </rPr>
      <t>Table 8.</t>
    </r>
  </si>
  <si>
    <r>
      <t xml:space="preserve">Tablica 9.
</t>
    </r>
    <r>
      <rPr>
        <sz val="10"/>
        <color theme="1" tint="0.34999001026153564"/>
        <rFont val="Arial"/>
        <family val="2"/>
      </rPr>
      <t>Table 9.</t>
    </r>
  </si>
  <si>
    <r>
      <t xml:space="preserve">Tablica 10.
</t>
    </r>
    <r>
      <rPr>
        <sz val="10"/>
        <color theme="1" tint="0.34999001026153564"/>
        <rFont val="Arial"/>
        <family val="2"/>
      </rPr>
      <t>Table 10.</t>
    </r>
  </si>
  <si>
    <r>
      <t xml:space="preserve">Tablica 11.
</t>
    </r>
    <r>
      <rPr>
        <sz val="10"/>
        <color theme="1" tint="0.34999001026153564"/>
        <rFont val="Arial"/>
        <family val="2"/>
      </rPr>
      <t>Table 11.</t>
    </r>
  </si>
  <si>
    <r>
      <t xml:space="preserve">IV. ODPADY NADAJĄCE SIĘ DO RECYKLINGU
    </t>
    </r>
    <r>
      <rPr>
        <sz val="10"/>
        <color theme="1" tint="0.34999001026153564"/>
        <rFont val="Arial"/>
        <family val="2"/>
      </rPr>
      <t xml:space="preserve"> WASTES SUITABLE FOR RECYCLING</t>
    </r>
  </si>
  <si>
    <r>
      <t xml:space="preserve">Tablica 12.
</t>
    </r>
    <r>
      <rPr>
        <sz val="10"/>
        <color theme="1" tint="0.34999001026153564"/>
        <rFont val="Arial"/>
        <family val="2"/>
      </rPr>
      <t>Table 12.</t>
    </r>
  </si>
  <si>
    <r>
      <t xml:space="preserve">Tablica 13.
</t>
    </r>
    <r>
      <rPr>
        <sz val="10"/>
        <color theme="1" tint="0.34999001026153564"/>
        <rFont val="Arial"/>
        <family val="2"/>
      </rPr>
      <t>Table 13.</t>
    </r>
  </si>
  <si>
    <r>
      <t xml:space="preserve">Tablica 14.
</t>
    </r>
    <r>
      <rPr>
        <sz val="10"/>
        <color theme="1" tint="0.34999001026153564"/>
        <rFont val="Arial"/>
        <family val="2"/>
      </rPr>
      <t>Table 14.</t>
    </r>
  </si>
  <si>
    <r>
      <t xml:space="preserve">Wskaźniki udziału importu i eksportu
</t>
    </r>
    <r>
      <rPr>
        <sz val="10"/>
        <color theme="1" tint="0.34999001026153564"/>
        <rFont val="Arial"/>
        <family val="2"/>
      </rPr>
      <t>Indicators of imports and exports share</t>
    </r>
  </si>
  <si>
    <r>
      <t xml:space="preserve">Udział zużycia krajowego w rozchodzie
</t>
    </r>
    <r>
      <rPr>
        <sz val="10"/>
        <color theme="1" tint="0.34999001026153564"/>
        <rFont val="Arial"/>
        <family val="2"/>
      </rPr>
      <t>Share of domestic consumption in use</t>
    </r>
  </si>
  <si>
    <r>
      <t xml:space="preserve">Zużycie wybranych materiałów według sekcji PKD w 2022 r.
</t>
    </r>
    <r>
      <rPr>
        <sz val="10"/>
        <color theme="1" tint="0.34999001026153564"/>
        <rFont val="Arial"/>
        <family val="2"/>
      </rPr>
      <t>Consumption of selected materials by NACE sections in 2022</t>
    </r>
  </si>
  <si>
    <r>
      <t xml:space="preserve">Zużycie wybranych materiałów według sekcji i działów PKD w 2022 r.
</t>
    </r>
    <r>
      <rPr>
        <sz val="10"/>
        <color theme="1" tint="0.34999001026153564"/>
        <rFont val="Arial"/>
        <family val="2"/>
      </rPr>
      <t>Consumption of selected materials by NACE sections and divisions in 2022</t>
    </r>
  </si>
  <si>
    <r>
      <t xml:space="preserve">Część 1
</t>
    </r>
    <r>
      <rPr>
        <sz val="10"/>
        <color theme="1" tint="0.34999001026153564"/>
        <rFont val="Arial"/>
        <family val="2"/>
      </rPr>
      <t>Part 1</t>
    </r>
  </si>
  <si>
    <r>
      <t xml:space="preserve">Część 2
</t>
    </r>
    <r>
      <rPr>
        <sz val="10"/>
        <color theme="1" tint="0.34999001026153564"/>
        <rFont val="Arial"/>
        <family val="2"/>
      </rPr>
      <t>Part 2</t>
    </r>
  </si>
  <si>
    <r>
      <t xml:space="preserve">Część 3
</t>
    </r>
    <r>
      <rPr>
        <sz val="10"/>
        <color theme="1" tint="0.34999001026153564"/>
        <rFont val="Arial"/>
        <family val="2"/>
      </rPr>
      <t>Part 3</t>
    </r>
  </si>
  <si>
    <r>
      <t xml:space="preserve">Część 4
</t>
    </r>
    <r>
      <rPr>
        <sz val="10"/>
        <color theme="1" tint="0.34999001026153564"/>
        <rFont val="Arial"/>
        <family val="2"/>
      </rPr>
      <t>Part 4</t>
    </r>
  </si>
  <si>
    <r>
      <t xml:space="preserve">Część 5
</t>
    </r>
    <r>
      <rPr>
        <sz val="10"/>
        <color theme="1" tint="0.34999001026153564"/>
        <rFont val="Arial"/>
        <family val="2"/>
      </rPr>
      <t>Part 5</t>
    </r>
  </si>
  <si>
    <r>
      <t xml:space="preserve">Część 6
</t>
    </r>
    <r>
      <rPr>
        <sz val="10"/>
        <color theme="1" tint="0.34999001026153564"/>
        <rFont val="Arial"/>
        <family val="2"/>
      </rPr>
      <t>Part 6</t>
    </r>
  </si>
  <si>
    <r>
      <t xml:space="preserve">Część 7
</t>
    </r>
    <r>
      <rPr>
        <sz val="10"/>
        <color theme="1" tint="0.34999001026153564"/>
        <rFont val="Arial"/>
        <family val="2"/>
      </rPr>
      <t>Part 7</t>
    </r>
  </si>
  <si>
    <r>
      <t xml:space="preserve">Część 8
</t>
    </r>
    <r>
      <rPr>
        <sz val="10"/>
        <color theme="1" tint="0.34999001026153564"/>
        <rFont val="Arial"/>
        <family val="2"/>
      </rPr>
      <t>Part 8</t>
    </r>
  </si>
  <si>
    <r>
      <t xml:space="preserve">Część 9
</t>
    </r>
    <r>
      <rPr>
        <sz val="10"/>
        <color theme="1" tint="0.34999001026153564"/>
        <rFont val="Arial"/>
        <family val="2"/>
      </rPr>
      <t>Part 9</t>
    </r>
  </si>
  <si>
    <r>
      <t xml:space="preserve">Część 10 
</t>
    </r>
    <r>
      <rPr>
        <sz val="10"/>
        <color theme="1" tint="0.34999001026153564"/>
        <rFont val="Arial"/>
        <family val="2"/>
      </rPr>
      <t>Part 10</t>
    </r>
  </si>
  <si>
    <r>
      <t xml:space="preserve">Zużycie wybranych materiałów według sektorów własności w 2022 r.
</t>
    </r>
    <r>
      <rPr>
        <sz val="10"/>
        <color theme="1" tint="0.34999001026153564"/>
        <rFont val="Arial"/>
        <family val="2"/>
      </rPr>
      <t>Consumption of selected materials by ownership sectors in 2022</t>
    </r>
  </si>
  <si>
    <r>
      <t xml:space="preserve">Zużycie wybranych materiałów według województw w 2022 r.
</t>
    </r>
    <r>
      <rPr>
        <sz val="10"/>
        <color theme="1" tint="0.34999001026153564"/>
        <rFont val="Arial"/>
        <family val="2"/>
      </rPr>
      <t>Consumption of selected materials by voivodships in 2022</t>
    </r>
  </si>
  <si>
    <r>
      <t xml:space="preserve">Obrót odpadami nadającymi się do recyklingu w jednostkach handlowych
</t>
    </r>
    <r>
      <rPr>
        <sz val="10"/>
        <color theme="1" tint="0.34999001026153564"/>
        <rFont val="Arial"/>
        <family val="2"/>
      </rPr>
      <t>Turnover of wastes suitable for recycling in trade units</t>
    </r>
  </si>
  <si>
    <r>
      <t xml:space="preserve">Obrót odpadami nadającymi się do recyklingu w jednostkach produkcyjnych
</t>
    </r>
    <r>
      <rPr>
        <sz val="10"/>
        <color theme="1" tint="0.34999001026153564"/>
        <rFont val="Arial"/>
        <family val="2"/>
      </rPr>
      <t>Turnover of wastes suitable for recycling in production units</t>
    </r>
  </si>
  <si>
    <r>
      <t xml:space="preserve">Zużycie i zapasy odpadów z papieru i tektury
</t>
    </r>
    <r>
      <rPr>
        <sz val="10"/>
        <color theme="1" tint="0.34999001026153564"/>
        <rFont val="Arial"/>
        <family val="2"/>
      </rPr>
      <t>Consumption and stocks of waste paper and paperboard</t>
    </r>
  </si>
  <si>
    <r>
      <rPr>
        <u val="single"/>
        <sz val="10"/>
        <rFont val="Arial"/>
        <family val="2"/>
      </rPr>
      <t>Część 9</t>
    </r>
    <r>
      <rPr>
        <sz val="10"/>
        <color theme="1" tint="0.34999001026153564"/>
        <rFont val="Arial"/>
        <family val="2"/>
      </rPr>
      <t xml:space="preserve">
Part 9</t>
    </r>
  </si>
  <si>
    <t>-</t>
  </si>
  <si>
    <t>–</t>
  </si>
  <si>
    <r>
      <t xml:space="preserve">WYSZCZEGÓLNIENIE
 </t>
    </r>
    <r>
      <rPr>
        <sz val="9"/>
        <color theme="1" tint="0.34999001026153564"/>
        <rFont val="Arial"/>
        <family val="2"/>
      </rPr>
      <t xml:space="preserve">SPECIFICATION
</t>
    </r>
  </si>
  <si>
    <r>
      <t xml:space="preserve">Rolnictwo, leśnictwo, łowiectwo i rybactwo - uprawy rolne, 
chów i hodowla  zwierząt, łowiectwo </t>
    </r>
    <r>
      <rPr>
        <b/>
        <vertAlign val="superscript"/>
        <sz val="9"/>
        <rFont val="Arial"/>
        <family val="2"/>
      </rPr>
      <t>Δ</t>
    </r>
  </si>
  <si>
    <r>
      <t xml:space="preserve">Agriculture, forestry, hunting and fishing - crop and animal 
production, hunting </t>
    </r>
    <r>
      <rPr>
        <b/>
        <vertAlign val="superscript"/>
        <sz val="9"/>
        <color indexed="63"/>
        <rFont val="Arial"/>
        <family val="2"/>
      </rPr>
      <t>Δ</t>
    </r>
  </si>
  <si>
    <t>produkcja wyrobów z pozostałych mineralnych surowców 
niemetalicznych</t>
  </si>
  <si>
    <r>
      <t xml:space="preserve">Wytwarzanie i zaopatrywanie w energię elektryczną, gaz, 
parę wodną i gorącą wodę </t>
    </r>
    <r>
      <rPr>
        <b/>
        <vertAlign val="superscript"/>
        <sz val="9"/>
        <rFont val="Arial"/>
        <family val="2"/>
      </rPr>
      <t>Δ</t>
    </r>
  </si>
  <si>
    <r>
      <t xml:space="preserve">Dostawa wody; gospodarowanie ściekami i odpadami; 
rekultywacja </t>
    </r>
    <r>
      <rPr>
        <b/>
        <vertAlign val="superscript"/>
        <sz val="9"/>
        <rFont val="Arial"/>
        <family val="2"/>
      </rPr>
      <t>Δ</t>
    </r>
    <r>
      <rPr>
        <vertAlign val="superscript"/>
        <sz val="9"/>
        <rFont val="Arial"/>
        <family val="2"/>
      </rPr>
      <t xml:space="preserve"> </t>
    </r>
  </si>
  <si>
    <t>Water supply; sewerage, waste management and 
remediation activities</t>
  </si>
  <si>
    <t>waste collection, treatment and disposal activities; 
materials recovery</t>
  </si>
  <si>
    <t>Informacja i komunikacja - działalność wydawnicza 
i telekomunikacja</t>
  </si>
  <si>
    <t>Information and communication - publishing activities 
and telecommunications</t>
  </si>
  <si>
    <r>
      <t xml:space="preserve">Rolnictwo, leśnictwo, łowiectwo i rybactwo - uprawy rolne, 
chów i hodowla  zwierząt, łowiectwo </t>
    </r>
    <r>
      <rPr>
        <b/>
        <vertAlign val="superscript"/>
        <sz val="9"/>
        <rFont val="Arial"/>
        <family val="2"/>
      </rPr>
      <t xml:space="preserve">Δ </t>
    </r>
  </si>
  <si>
    <r>
      <t xml:space="preserve">Dostawa wody; gospodarowanie ściekami i odpadami; 
rekultywacja </t>
    </r>
    <r>
      <rPr>
        <b/>
        <vertAlign val="superscript"/>
        <sz val="9"/>
        <rFont val="Arial"/>
        <family val="2"/>
      </rPr>
      <t>Δ</t>
    </r>
  </si>
  <si>
    <t xml:space="preserve">            waste collection, treatment and disposal activities 
            materials recovery</t>
  </si>
  <si>
    <r>
      <t xml:space="preserve">Dolomit niekalcynowany ani niespiekany 
(surowy) </t>
    </r>
    <r>
      <rPr>
        <vertAlign val="superscript"/>
        <sz val="9"/>
        <rFont val="Arial"/>
        <family val="2"/>
      </rPr>
      <t>b)</t>
    </r>
    <r>
      <rPr>
        <sz val="9"/>
        <rFont val="Arial"/>
        <family val="2"/>
      </rPr>
      <t xml:space="preserve"> w tys. t</t>
    </r>
  </si>
  <si>
    <r>
      <t>Płyty pilśniowe z drewna lub materiałów 
drewnopochodnych w tys. m</t>
    </r>
    <r>
      <rPr>
        <vertAlign val="superscript"/>
        <sz val="9"/>
        <rFont val="Arial"/>
        <family val="2"/>
      </rPr>
      <t>2</t>
    </r>
  </si>
  <si>
    <r>
      <t>Płyty wiórowe i podobne płyty z drewna lub 
materiałów drewnopochodnych w dam</t>
    </r>
    <r>
      <rPr>
        <vertAlign val="superscript"/>
        <sz val="9"/>
        <rFont val="Arial"/>
        <family val="2"/>
      </rPr>
      <t>3</t>
    </r>
  </si>
  <si>
    <r>
      <t>Particle boards and similar boards of wood 
or ligneous materials in dam</t>
    </r>
    <r>
      <rPr>
        <vertAlign val="superscript"/>
        <sz val="9"/>
        <color indexed="63"/>
        <rFont val="Arial"/>
        <family val="2"/>
      </rPr>
      <t>3</t>
    </r>
  </si>
  <si>
    <r>
      <t xml:space="preserve">Polipropylen i kopolimery etylenowo- 
-propylenowe </t>
    </r>
    <r>
      <rPr>
        <vertAlign val="superscript"/>
        <sz val="9"/>
        <rFont val="Arial"/>
        <family val="2"/>
      </rPr>
      <t>g)</t>
    </r>
    <r>
      <rPr>
        <sz val="9"/>
        <rFont val="Arial"/>
        <family val="2"/>
      </rPr>
      <t xml:space="preserve"> w t</t>
    </r>
  </si>
  <si>
    <r>
      <t xml:space="preserve">Polichlorek  winylu i kopolimery 
winylowe </t>
    </r>
    <r>
      <rPr>
        <vertAlign val="superscript"/>
        <sz val="9"/>
        <rFont val="Arial"/>
        <family val="2"/>
      </rPr>
      <t>g)h)</t>
    </r>
    <r>
      <rPr>
        <sz val="9"/>
        <rFont val="Arial"/>
        <family val="2"/>
      </rPr>
      <t xml:space="preserve"> w t</t>
    </r>
  </si>
  <si>
    <t>Wyroby walcowane na gorąco (bez pół-
wyrobów) w tys. t</t>
  </si>
  <si>
    <r>
      <t xml:space="preserve">Aluminium nieobrobione plastycznie, 
niestopowe </t>
    </r>
    <r>
      <rPr>
        <vertAlign val="superscript"/>
        <sz val="9"/>
        <rFont val="Arial"/>
        <family val="2"/>
      </rPr>
      <t>m)</t>
    </r>
    <r>
      <rPr>
        <sz val="9"/>
        <rFont val="Arial"/>
        <family val="2"/>
      </rPr>
      <t xml:space="preserve"> w t</t>
    </r>
  </si>
  <si>
    <t>Tlenek glinu, z wyłączeniem sztucznego korundu 
w t</t>
  </si>
  <si>
    <t>Miedź rafinowana nieobrobiona plastycznie, 
niestopowa w t</t>
  </si>
  <si>
    <r>
      <t>Płyty pilśniowe z drewna lub materiałów 
drewnopochodnych w tys. m</t>
    </r>
    <r>
      <rPr>
        <vertAlign val="superscript"/>
        <sz val="9"/>
        <rFont val="Arial"/>
        <family val="2"/>
      </rPr>
      <t>2</t>
    </r>
    <r>
      <rPr>
        <sz val="9"/>
        <rFont val="Arial"/>
        <family val="2"/>
      </rPr>
      <t xml:space="preserve"> </t>
    </r>
  </si>
  <si>
    <r>
      <t>Płyty wiórowe i podobne płyty z drewna 
lub materiałów drewnopochodnych w dam</t>
    </r>
    <r>
      <rPr>
        <vertAlign val="superscript"/>
        <sz val="9"/>
        <rFont val="Arial"/>
        <family val="2"/>
      </rPr>
      <t>3</t>
    </r>
  </si>
  <si>
    <r>
      <t xml:space="preserve">Polipropylen i kopolimery etylenowo-
-propylenowe </t>
    </r>
    <r>
      <rPr>
        <vertAlign val="superscript"/>
        <sz val="9"/>
        <rFont val="Arial"/>
        <family val="2"/>
      </rPr>
      <t>d)</t>
    </r>
    <r>
      <rPr>
        <sz val="9"/>
        <rFont val="Arial"/>
        <family val="2"/>
      </rPr>
      <t xml:space="preserve"> w t</t>
    </r>
  </si>
  <si>
    <r>
      <t xml:space="preserve">Polichlorek winylu i kopolimery 
winylowe </t>
    </r>
    <r>
      <rPr>
        <vertAlign val="superscript"/>
        <sz val="9"/>
        <rFont val="Arial"/>
        <family val="2"/>
      </rPr>
      <t>d)e)</t>
    </r>
    <r>
      <rPr>
        <sz val="9"/>
        <rFont val="Arial"/>
        <family val="2"/>
      </rPr>
      <t xml:space="preserve"> w t</t>
    </r>
  </si>
  <si>
    <r>
      <t xml:space="preserve">Aluminium nieobrobione plastycznie, 
niestopowe </t>
    </r>
    <r>
      <rPr>
        <vertAlign val="superscript"/>
        <sz val="9"/>
        <rFont val="Arial"/>
        <family val="2"/>
      </rPr>
      <t>j)</t>
    </r>
    <r>
      <rPr>
        <sz val="9"/>
        <rFont val="Arial"/>
        <family val="2"/>
      </rPr>
      <t xml:space="preserve"> w t</t>
    </r>
  </si>
  <si>
    <t xml:space="preserve">a) I pozostałe kamienie wapienne w rodzaju stosowanych do produkcji wapna lub cementu, z wyłączeniem agregatów tłucznia wapiennego lub kamieni wapiennych wymiarowych. b) Włączając dolomit wstępnie obrobiony lub tylko pocięty na prostokątne lub kwadratowe bloki lub płyty, z wyłączeniem kalcynowanych, kruszonych agregatów tłucznia dolomitowego. c) Siarczanowa lub sodowa, inna niż do przerobu chemicznego.  d) W formach podstawowych. e) Niezmieszany z innymi substancjami. f) Łącznie z polistyrenem do spieniania. g) Łącznie ze szkłem powierzchniowo zagruntowanym lub polerowanym, w arkuszach, lecz niepoddane innej obróbce. h) Portlandzki, glinowy, żużlowy i podobne rodzaje cementu hydraulicznego.  i) Palone, gaszone i hydrauliczne. 
 j) Z wyłączeniem aluminium w postaci proszku i płatków. </t>
  </si>
  <si>
    <r>
      <t>Płyty pilśniowe z drewna lub materiałów
drewnopochodnych w tys. m</t>
    </r>
    <r>
      <rPr>
        <vertAlign val="superscript"/>
        <sz val="9"/>
        <rFont val="Arial"/>
        <family val="2"/>
      </rPr>
      <t>2</t>
    </r>
  </si>
  <si>
    <r>
      <t>Płyty wiórowe i podobne płyty z drewna
lub materiałów drewnopochodnych w dam</t>
    </r>
    <r>
      <rPr>
        <vertAlign val="superscript"/>
        <sz val="9"/>
        <rFont val="Arial"/>
        <family val="2"/>
      </rPr>
      <t>3</t>
    </r>
  </si>
  <si>
    <r>
      <t>Particle boards and similar boards of woodor 
ligneous materials in dam</t>
    </r>
    <r>
      <rPr>
        <vertAlign val="superscript"/>
        <sz val="9"/>
        <color indexed="63"/>
        <rFont val="Arial"/>
        <family val="2"/>
      </rPr>
      <t>3</t>
    </r>
  </si>
  <si>
    <t>Cement portlandzki, glinowy, żużlowy  i podobne 
rodzaje cementu hydraulicznego w tys. t</t>
  </si>
  <si>
    <r>
      <t xml:space="preserve">Aluminium nieobrobione plastycznie, 
niestopowe </t>
    </r>
    <r>
      <rPr>
        <vertAlign val="superscript"/>
        <sz val="9"/>
        <rFont val="Arial"/>
        <family val="2"/>
      </rPr>
      <t>i)</t>
    </r>
    <r>
      <rPr>
        <sz val="9"/>
        <rFont val="Arial"/>
        <family val="2"/>
      </rPr>
      <t xml:space="preserve"> w t</t>
    </r>
  </si>
  <si>
    <t>a) I pozostałe kamienie wapienne w rodzaju stosowanych do produkcji wapna lub cementu, z wyłączeniem agregatów tłucznia wapiennego lub kamieni wapiennych wymiarowych. b) Włączając dolomit wstępnie obrobiony lub tylko pocięty na prostokątne lub kwadratowe bloki lub płyty, z wyłączeniem kalcynowanych, kruszonych agregatów tłucznia dolomitowego. c) Siarczanowa lub sodowa, inna niż do przerobu chemicznego. d) W  formach podstawowych. 
e) Niezmieszany z innymi substancjami. f) Łącznie z polistyrenem do spieniania. g) Łącznie ze szkłem powierzchniowo zagruntowanym lub polerowanym, w arkuszach, lecz niepoddane innej obróbce. h) Palone, gaszone i hydrauliczne. i) Z wyłączeniem aluminium w postaci proszku i płatków.</t>
  </si>
  <si>
    <t xml:space="preserve">a) And other calcareous stone, of a kind used for the manufacture of lime or cement, excluding crushed limestone aggregate and calcareous dimension stone. 
b) Including dolomite roughly trimmed or merely cut into blocks or slabs of a rectangular or square shape, excluding calcined crushed dolomite aggregates. c) Sulphate or soda, other than for dissolving grades. d) In primary forms. e) Not mixed with any other substances. f) Including expansible polystyrene. g) Including surface ground or polished glass, in sheets, but not otherwise worked. h) Quicklime, slaked lime and hydraulic lime. i) Excluding powder and flakes aluminium form. </t>
  </si>
  <si>
    <t xml:space="preserve">a) I pozostałe kamienie wapienne w rodzaju stosowanych do produkcji wapna lub cementu, z wyłączeniem agregatów tłucznia wapiennego lub kamieni wapiennych wymiarowych.  
b) Włączając dolomit wstępnie obrobiony lub tylko pocięty na prostokątne lub kwadratowe bloki lub płyty, z wyłączeniem kalcynowanych, kruszonych agregatów tłucznia dolomitowego. c) Produkcja obejmuje wełnę niepraną; eksport i import obejmuje wełnę odtłuszczoną, niekarbonizowaną lub karbonizowaną oraz wełnę potną, niezgrzebną ani nieczesaną. d) Łącznie z zapasami u odbiorców. e) Siarczanowa lub sodowa, inna niż do przerobu chemicznego. f) W roztworze wodnym (ług sodowy lub ciekła soda kaustyczna). 
g) W formach podstawowych. h) Niezmieszany z innymi substancjami. i) Łącznie z polistyrenem do spieniania. j) Łącznie ze szkłem powierzchniowo zagruntowanym lub polerowanym, w arkuszach, lecz niepoddane innej obróbce. k) Portlandzki, glinowy, żużlowy i podobne rodzaje cementu hydraulicznego. l) Palone, gaszone i hydrauliczne. 
m) Z wyłączeniem aluminium w postaci proszku i płatków. </t>
  </si>
  <si>
    <t xml:space="preserve">a) Z wyłączeniem agregatów tłucznia wapiennego lub kamieni wapiennych wymiarowych. b) Włączając dolomit wstępnie obrobiony lub tylko pocięty na prostokątne lub kwadratowe bloki lub płyty, z wyłączeniem kalcynowanych, kruszonych agregatów tłucznia dolomitowego. c) Odtłuszczona lub karbonizowana, niezgrzebna ani nieczesana. d) O gęstości powyżej 0,8 g/cm3 nieobrobione mechanicznie ani niepokryte powierzchniowo. e) Siarczanowa lub sodowa, inna niż do przerobu chemicznego. f) Bez odpadów z papieru i tektury.  g) W formach podstawowych. h) Niezmieszany z innymi substancjami. i) Łącznie z polistyrenem
 do spieniania. j) Łącznie ze szkłem powierzchniowo zagruntowanym lub polerowanym, w arkuszach, lecz niepoddane innej obróbce.  k) Włącznie z pokrytym złotem lub platyną, nieobrobione plastycznie lub w postaci proszku. Zużycie pozorne, określone niemal wyłącznie w odniesieniu do produkcji srebra ze źródeł pierwotnych. l) Z wyłączeniem aluminium w postaci proszku i płatków. m) Nieobrobiona plastycznie, z wyłączeniem 
w postaci proszku i płatków.  </t>
  </si>
  <si>
    <r>
      <t xml:space="preserve">Topnik wapniowy, wapień i pozostałe kamienie wapienne 
w rodzaju stosowanych do produkcji wapna lub cementu </t>
    </r>
    <r>
      <rPr>
        <vertAlign val="superscript"/>
        <sz val="9"/>
        <rFont val="Arial"/>
        <family val="2"/>
      </rPr>
      <t>a)</t>
    </r>
    <r>
      <rPr>
        <sz val="9"/>
        <rFont val="Arial"/>
        <family val="2"/>
      </rPr>
      <t xml:space="preserve"> w t</t>
    </r>
  </si>
  <si>
    <r>
      <t>Skóry bydlęce lub zwierząt jednokopytnych, 
odwłoszone, wyprawione po garbowaniu w m</t>
    </r>
    <r>
      <rPr>
        <vertAlign val="superscript"/>
        <sz val="9"/>
        <rFont val="Arial"/>
        <family val="2"/>
      </rPr>
      <t>2</t>
    </r>
  </si>
  <si>
    <r>
      <t>Leather, of bovine or enquine animals, without 
hair, prepared after tanning in m</t>
    </r>
    <r>
      <rPr>
        <vertAlign val="superscript"/>
        <sz val="9"/>
        <color theme="1" tint="0.34999001026153564"/>
        <rFont val="Arial"/>
        <family val="2"/>
      </rPr>
      <t>2</t>
    </r>
  </si>
  <si>
    <r>
      <t>Skóry świńskie odwłoszone, pergaminowane lub 
wyprawione po garbowaniu w m</t>
    </r>
    <r>
      <rPr>
        <vertAlign val="superscript"/>
        <sz val="9"/>
        <rFont val="Arial"/>
        <family val="2"/>
      </rPr>
      <t>2</t>
    </r>
  </si>
  <si>
    <r>
      <t>Pig leather, without hair, parchment-dressed or 
prepared after tanning in m</t>
    </r>
    <r>
      <rPr>
        <vertAlign val="superscript"/>
        <sz val="9"/>
        <color indexed="63"/>
        <rFont val="Arial"/>
        <family val="2"/>
      </rPr>
      <t>2</t>
    </r>
  </si>
  <si>
    <r>
      <t>Płyty wiórowe i podobne płyty z drewna lub 
materiałów drewnopochodnych w m</t>
    </r>
    <r>
      <rPr>
        <vertAlign val="superscript"/>
        <sz val="9"/>
        <rFont val="Arial"/>
        <family val="2"/>
      </rPr>
      <t>3</t>
    </r>
  </si>
  <si>
    <r>
      <t>Particle boards and similar boards of wood or ligneous 
materials in m</t>
    </r>
    <r>
      <rPr>
        <vertAlign val="superscript"/>
        <sz val="9"/>
        <color indexed="63"/>
        <rFont val="Arial"/>
        <family val="2"/>
      </rPr>
      <t>3</t>
    </r>
  </si>
  <si>
    <t xml:space="preserve">Cement portlandzki, glinowy, żużlowy i podobne 
rodzaje cementu hydraulicznego w tys. t </t>
  </si>
  <si>
    <t>Płyty, blachy i taśmy z aluminium i stopów aluminium 
o grubości większej niż 0,2 mm w t</t>
  </si>
  <si>
    <t xml:space="preserve">Wyroby wyciskane i ciągnione z aluminium i stopów 
aluminium w t </t>
  </si>
  <si>
    <t>a) I pozostałe kamienie wapienne w rodzaju stosowanych do produkcji wapna lub cementu, z wyłączeniem agregatów tłucznia wapiennego lub kamieni wapiennych wymiarowych. 
b) Włączając dolomit wstępnie obrobiony lub tylko pocięty na prostokątne lub kwadratowe bloki lub płyty, z wyłączeniem kalcynowanych, kruszonych agregatów tłucznia dolomitowego. 
c) Łącznie z produkcją zużywaną wewnątrz zakładu na cele produkcyjne.</t>
  </si>
  <si>
    <t xml:space="preserve">    działalność usługowa wspomagajaca górnictwo 
    i wydobywanie </t>
  </si>
  <si>
    <t xml:space="preserve">            waste collection, treatment and disposal activities; 
            materials recovery</t>
  </si>
  <si>
    <t xml:space="preserve">            waste collection, treatment and disposal activities;
            materials recovery</t>
  </si>
  <si>
    <t xml:space="preserve">a) Łącznie ze szkłem powierzchniowo zagruntowanym lub polerowanym, w arkuszach, lecz niepoddane innej obróbce. b) Portlandzki, glinowy, żużlowy 
i podobne rodzaje cementu hydraulicznego. </t>
  </si>
  <si>
    <r>
      <t xml:space="preserve">Wytwarzanie i zaopatrywanie w energię elektryczną, gaz, 
parę wodną i gorącą wodę </t>
    </r>
    <r>
      <rPr>
        <b/>
        <vertAlign val="superscript"/>
        <sz val="9"/>
        <rFont val="Arial"/>
        <family val="2"/>
      </rPr>
      <t>Δ</t>
    </r>
    <r>
      <rPr>
        <b/>
        <sz val="9"/>
        <rFont val="Arial"/>
        <family val="2"/>
      </rPr>
      <t xml:space="preserve"> </t>
    </r>
  </si>
  <si>
    <r>
      <t xml:space="preserve">Dostawa wody; gospodarowanie ściekami i odpadami; 
rekultywacja </t>
    </r>
    <r>
      <rPr>
        <b/>
        <vertAlign val="superscript"/>
        <sz val="9"/>
        <rFont val="Arial"/>
        <family val="2"/>
      </rPr>
      <t xml:space="preserve">Δ </t>
    </r>
  </si>
  <si>
    <t>Water supply; sewerage, waste management 
and remediation activities</t>
  </si>
  <si>
    <r>
      <t>Skóry bydlęce lub zwierząt jednokopytnych odwłoszone, 
wyprawione po garbowaniu w m</t>
    </r>
    <r>
      <rPr>
        <vertAlign val="superscript"/>
        <sz val="9"/>
        <rFont val="Arial"/>
        <family val="2"/>
      </rPr>
      <t>2</t>
    </r>
  </si>
  <si>
    <r>
      <t>Leather, of bovine or enquine animals, without hair, 
prepared after tanning in m</t>
    </r>
    <r>
      <rPr>
        <vertAlign val="superscript"/>
        <sz val="9"/>
        <color indexed="63"/>
        <rFont val="Arial"/>
        <family val="2"/>
      </rPr>
      <t>2</t>
    </r>
  </si>
  <si>
    <r>
      <t>Pig leather, without hair, parchment-dressed or prepared 
after tanning in m</t>
    </r>
    <r>
      <rPr>
        <vertAlign val="superscript"/>
        <sz val="9"/>
        <color indexed="63"/>
        <rFont val="Arial"/>
        <family val="2"/>
      </rPr>
      <t>2</t>
    </r>
  </si>
  <si>
    <t>Cement portlandzki, glinowy, żużlowy i podobne rodzaje 
cementu hydraulicznego w tys. t</t>
  </si>
  <si>
    <t>Wyroby wyciskane i ciągnione z aluminium i stopów 
aluminium w t</t>
  </si>
  <si>
    <t xml:space="preserve">a) Z wyłączeniem agregatów tłucznia wapiennego lub kamieni wapiennych wymiarowych. b) Włączając dolomit wstępnie obrobiony lub tylko pocięty na prostokątne lub kwadratowe bloki lub płyty, z wyłączeniem kalcynowanych, kruszonych agregatów tłucznia dolomitowego. c) Odtłuszczona lub karbonizowana, niezgrzebna ani nieczesana. d) O gęstości powyżej 0,8 g/cm3 nieobrobione mechanicznie ani niepokryte powierzchniowo.  
e) Siarczanowa lub sodowa, inna niż do przerobu chemicznego. f) Bez odpadów z papieru i tektury. g) W formach podstawowych. h) Niezmieszany 
z innymi substancjami. i) Łącznie z polistyrenem do spieniania. j) W formach podstawowych. k) Łącznie ze szkłem powierzchniowo zagruntowanym
 lub polerowanym, w arkuszach, lecz niepoddane innej obróbce.  l) Włącznie z pokrytym złotem lub platyną, nieobrobione plastycznie lub w postaci proszku. Zużycie pozorne, określone niemal wyłącznie w odniesieniu do produkcji srebra ze źródeł pierwotnych. m) Z wyłączeniem aluminium 
w postaci proszku i płatków. n) Nieobrobiona plastycznie, z wyłączeniem w postaci proszku i płatków. </t>
  </si>
  <si>
    <r>
      <t>143178</t>
    </r>
    <r>
      <rPr>
        <vertAlign val="superscript"/>
        <sz val="9"/>
        <rFont val="Arial"/>
        <family val="2"/>
      </rPr>
      <t>a)</t>
    </r>
  </si>
  <si>
    <r>
      <t>a) Z drewna lub materiałów drewnopochodnych. b) O gęstości powyżej 0,8 g/cm</t>
    </r>
    <r>
      <rPr>
        <vertAlign val="superscript"/>
        <sz val="8"/>
        <rFont val="Arial"/>
        <family val="2"/>
      </rPr>
      <t>3</t>
    </r>
    <r>
      <rPr>
        <sz val="8"/>
        <rFont val="Arial"/>
        <family val="2"/>
      </rPr>
      <t xml:space="preserve"> nieobrobione mechanicznie ani niepokryte powierzchniowo. c) I podobne płyty z drewna lub materiałów drewnopochodnych. d) Bez odpadów z papieru i tektury. e) Łącznie ze szkłem powierzchniowo zagruntowanym lub polerowanym, w arkuszach, lecz niepoddane innej obróbce. 
f) Portlandzki, glinowy, żużlowy i podobne rodzaje cementu hydraulicznego.</t>
    </r>
  </si>
  <si>
    <t xml:space="preserve">a) Odtłuszczona lub karbonizowana, niezgrzebna ani nieczesana. b) Siarczanowa lub sodowa, inna niż do przerobu chemicznego. c) Bez odpadów z papieru i tektury.  d) W formach podstawowych. e) Niezmieszany z innymi substancjami. f) Łącznie z polistyrenem do spieniania. g) Łącznie ze szkłem powierzchniowo zagruntowanym lub polerowanym, w arkuszach, lecz niepoddane innej obróbce. h) Portlandzki, glinowy, żużlowy i podobne rodzaje cementu hydraulicznego.  i) Palone, gaszone 
i hydrauliczne.  j) Z wyłączeniem aluminium w postaci proszku i płatków. k) Nieobrobiona plastycznie, z wyłączeniem w postaci proszku i płatków. </t>
  </si>
  <si>
    <r>
      <t>Leather, of bovine or enquine animals, without hair,
prepared after tanning in m</t>
    </r>
    <r>
      <rPr>
        <vertAlign val="superscript"/>
        <sz val="9"/>
        <color indexed="63"/>
        <rFont val="Arial"/>
        <family val="2"/>
      </rPr>
      <t>2</t>
    </r>
  </si>
  <si>
    <r>
      <t xml:space="preserve">    of which coniferous sawnwood in dam</t>
    </r>
    <r>
      <rPr>
        <vertAlign val="superscript"/>
        <sz val="9"/>
        <color indexed="63"/>
        <rFont val="Arial"/>
        <family val="2"/>
      </rPr>
      <t>3</t>
    </r>
  </si>
  <si>
    <t>Płyty, blachy i taśmy z aluminium i stopów aluminium 
o grubości większej niż 0,2 mm  w t</t>
  </si>
  <si>
    <r>
      <t>a) Odtłuszczona lub karbonizowana, niezgrzebna ani nieczesana. b) O gęstości powyżej 0,8 g/cm</t>
    </r>
    <r>
      <rPr>
        <vertAlign val="superscript"/>
        <sz val="8"/>
        <rFont val="Arial"/>
        <family val="2"/>
      </rPr>
      <t>3</t>
    </r>
    <r>
      <rPr>
        <sz val="8"/>
        <rFont val="Arial"/>
        <family val="2"/>
      </rPr>
      <t xml:space="preserve"> nieobrobione mechanicznie ani niepokryte powierzchniowo. c) Siarczanowa lub sodowa, inna niż do przerobu chemicznego. d) Bez odpadów z papieru i tektury.  e) W formach podstawowych. f) Niezmieszany z innymi substancjami. g) Łącznie z polistyrenem do spieniania. h) Łącznie ze szkłem powierzchniowo zagruntowanym lub polerowanym, w arkuszach, lecz niepoddanym innej obróbce.  i) Z wyłączeniem aluminium w postaci proszku i płatków. j) Nieobrobiona plastycznie, z wyłączeniem w postaci proszku 
i płatków. </t>
    </r>
  </si>
  <si>
    <r>
      <t>a) Degreased or carbonised, not carded or combed. b) Density above 0,8 g/cm</t>
    </r>
    <r>
      <rPr>
        <vertAlign val="superscript"/>
        <sz val="8"/>
        <color indexed="63"/>
        <rFont val="Arial"/>
        <family val="2"/>
      </rPr>
      <t>3</t>
    </r>
    <r>
      <rPr>
        <sz val="8"/>
        <color indexed="63"/>
        <rFont val="Arial"/>
        <family val="2"/>
      </rPr>
      <t>, untreated mechanically nor surface covered. c) Sulphate or soda, other than for dissolving grades. d) Excluding paper and paperboard waste.  e) In primary forms. f) Not mixed with any other substances. g) Including expansible polystyrene. h) Including surface ground or polished glass, in sheets, but not otherwise worked.  
i) Excluding powder and flakes aluminium form. j) Not plastically deformed, excluding powder and flakes.</t>
    </r>
  </si>
  <si>
    <t>repair, maintenance and installation of machines and 
equipments</t>
  </si>
  <si>
    <r>
      <t xml:space="preserve">Agriculture, forestry, hunting and fishing - crop and animal 
production, hunting </t>
    </r>
    <r>
      <rPr>
        <b/>
        <vertAlign val="superscript"/>
        <sz val="9"/>
        <color theme="1" tint="0.34999001026153564"/>
        <rFont val="Arial"/>
        <family val="2"/>
      </rPr>
      <t>Δ</t>
    </r>
  </si>
  <si>
    <t>repair, maintenance and installation of machines and equipments</t>
  </si>
  <si>
    <r>
      <t>Dostawa wody; gospodarowanie ściekami i odpadami; 
rekultywacja</t>
    </r>
    <r>
      <rPr>
        <b/>
        <vertAlign val="superscript"/>
        <sz val="9"/>
        <rFont val="Arial"/>
        <family val="2"/>
      </rPr>
      <t xml:space="preserve"> Δ</t>
    </r>
  </si>
  <si>
    <r>
      <t>Skóry bydlęce lub zwierząt jednokopytnych, odwłoszone, 
wyprawione po garbowaniu w m</t>
    </r>
    <r>
      <rPr>
        <vertAlign val="superscript"/>
        <sz val="9"/>
        <rFont val="Arial"/>
        <family val="2"/>
      </rPr>
      <t>2</t>
    </r>
  </si>
  <si>
    <r>
      <t>Leather, of bovine or enquine animals, without hair, 
prepared after tanning in m</t>
    </r>
    <r>
      <rPr>
        <vertAlign val="superscript"/>
        <sz val="9"/>
        <color theme="1" tint="0.34999001026153564"/>
        <rFont val="Arial"/>
        <family val="2"/>
      </rPr>
      <t>2</t>
    </r>
  </si>
  <si>
    <r>
      <t>Pig leather, without hair, parchment-dressed or prepared 
after tanning in m</t>
    </r>
    <r>
      <rPr>
        <vertAlign val="superscript"/>
        <sz val="9"/>
        <color theme="1" tint="0.34999001026153564"/>
        <rFont val="Arial"/>
        <family val="2"/>
      </rPr>
      <t>2</t>
    </r>
  </si>
  <si>
    <t>Cement portlandzki, glinowy, żużlowy i podobne rodzaje cementu hydraulicznego w tys. t</t>
  </si>
  <si>
    <t>Płyty, blachy i taśmy z aluminium i stopów aluminium o grubości 
większej niż 0,2 mm w t</t>
  </si>
  <si>
    <t>Wyroby wyciskane i ciągnione z aluminium i stopów aluminium
 w t</t>
  </si>
  <si>
    <r>
      <t>a) Odtłuszczona lub karbonizowana, niezgrzebna ani nieczesana. b) O gęstości powyżej 0,8 g/cm</t>
    </r>
    <r>
      <rPr>
        <vertAlign val="superscript"/>
        <sz val="8"/>
        <rFont val="Arial"/>
        <family val="2"/>
      </rPr>
      <t>3</t>
    </r>
    <r>
      <rPr>
        <sz val="8"/>
        <rFont val="Arial"/>
        <family val="2"/>
      </rPr>
      <t xml:space="preserve"> nieobrobione mechanicznie ani niepokryte powierzchniowo. c) Siarczanowa lub sodowa, inna niż do przerobu chemicznego. d) Bez odpadów z papieru i tektury. e) W formach podstawowych. f) Niezmieszany z innymi substancjami. g) Łącznie z  polistyrenem do spieniania.  h) W formach podstawowych. i) Łącznie 
ze szkłem powierzchniowo  zagruntowanym lub polerowanym, w arkuszach, lecz niepoddane innej obróbce.  j) Z wyłączeniem aluminium 
w postaci proszku i płatków. k) Nieobrobiona plastycznie, z wyłączeniem w postaci proszku i płatków. </t>
    </r>
  </si>
  <si>
    <r>
      <t>a) Degreased or carbonised, not carded or combed. b) Density above 0,8 g/cm</t>
    </r>
    <r>
      <rPr>
        <vertAlign val="superscript"/>
        <sz val="8"/>
        <color indexed="63"/>
        <rFont val="Arial"/>
        <family val="2"/>
      </rPr>
      <t>3</t>
    </r>
    <r>
      <rPr>
        <sz val="8"/>
        <color indexed="63"/>
        <rFont val="Arial"/>
        <family val="2"/>
      </rPr>
      <t>, untreated mechanically nor surface covered. c) Sulphate or soda, other than for dissolving grades. d) Excluding  paper and paperboard waste. e) In primary forms. f) Not mixed with any other substances. 
g) Including expansible polystyrene.  h) In primary forms. i) Including surface ground or polished glass, in sheets, but not otherwise worked. 
j) Excluding powder and flakes aluminium form. k) Not plastically deformed, excluding powder and flakes.</t>
    </r>
  </si>
  <si>
    <t>Odpady z tworzyw 
sztucznych</t>
  </si>
  <si>
    <t>Stłuczka szklana i odpady 
szklane</t>
  </si>
  <si>
    <t xml:space="preserve">Stłuczka szklana i odpady 
szklane </t>
  </si>
  <si>
    <r>
      <t>w tys. m</t>
    </r>
    <r>
      <rPr>
        <vertAlign val="superscript"/>
        <sz val="9"/>
        <rFont val="Arial"/>
        <family val="2"/>
      </rPr>
      <t xml:space="preserve">2
</t>
    </r>
    <r>
      <rPr>
        <sz val="9"/>
        <color theme="1" tint="0.34999001026153564"/>
        <rFont val="Arial"/>
        <family val="2"/>
      </rPr>
      <t>in thousand m</t>
    </r>
    <r>
      <rPr>
        <vertAlign val="superscript"/>
        <sz val="9"/>
        <color theme="1" tint="0.34999001026153564"/>
        <rFont val="Arial"/>
        <family val="2"/>
      </rPr>
      <t>2</t>
    </r>
  </si>
  <si>
    <r>
      <t xml:space="preserve">Szkło typu
''float'' </t>
    </r>
    <r>
      <rPr>
        <vertAlign val="superscript"/>
        <sz val="9"/>
        <rFont val="Arial"/>
        <family val="2"/>
      </rPr>
      <t xml:space="preserve">a)
</t>
    </r>
    <r>
      <rPr>
        <sz val="9"/>
        <rFont val="Arial"/>
        <family val="2"/>
      </rPr>
      <t>w tys. m</t>
    </r>
    <r>
      <rPr>
        <vertAlign val="superscript"/>
        <sz val="9"/>
        <rFont val="Arial"/>
        <family val="2"/>
      </rPr>
      <t xml:space="preserve">2
</t>
    </r>
    <r>
      <rPr>
        <sz val="9"/>
        <color theme="1" tint="0.49998000264167786"/>
        <rFont val="Arial"/>
        <family val="2"/>
      </rPr>
      <t>Sheets of float glass</t>
    </r>
    <r>
      <rPr>
        <vertAlign val="superscript"/>
        <sz val="9"/>
        <color theme="1" tint="0.49998000264167786"/>
        <rFont val="Arial"/>
        <family val="2"/>
      </rPr>
      <t xml:space="preserve"> a)
</t>
    </r>
    <r>
      <rPr>
        <sz val="9"/>
        <color theme="1" tint="0.49998000264167786"/>
        <rFont val="Arial"/>
        <family val="2"/>
      </rPr>
      <t>in thousand m</t>
    </r>
    <r>
      <rPr>
        <vertAlign val="superscript"/>
        <sz val="9"/>
        <color theme="1" tint="0.49998000264167786"/>
        <rFont val="Arial"/>
        <family val="2"/>
      </rPr>
      <t>2</t>
    </r>
  </si>
  <si>
    <r>
      <t>Papa 
w tys. m</t>
    </r>
    <r>
      <rPr>
        <vertAlign val="superscript"/>
        <sz val="9"/>
        <rFont val="Arial"/>
        <family val="2"/>
      </rPr>
      <t xml:space="preserve">2
</t>
    </r>
    <r>
      <rPr>
        <sz val="9"/>
        <color theme="1" tint="0.34999001026153564"/>
        <rFont val="Arial"/>
        <family val="2"/>
      </rPr>
      <t>Building paper
in thousand m</t>
    </r>
    <r>
      <rPr>
        <vertAlign val="superscript"/>
        <sz val="9"/>
        <color theme="1" tint="0.34999001026153564"/>
        <rFont val="Arial"/>
        <family val="2"/>
      </rPr>
      <t>2</t>
    </r>
  </si>
  <si>
    <r>
      <t>w tys. m</t>
    </r>
    <r>
      <rPr>
        <vertAlign val="superscript"/>
        <sz val="9"/>
        <rFont val="Arial"/>
        <family val="2"/>
      </rPr>
      <t xml:space="preserve">2 </t>
    </r>
    <r>
      <rPr>
        <vertAlign val="superscript"/>
        <sz val="9"/>
        <color theme="1" tint="0.34999001026153564"/>
        <rFont val="Arial"/>
        <family val="2"/>
      </rPr>
      <t xml:space="preserve"> </t>
    </r>
    <r>
      <rPr>
        <sz val="9"/>
        <color theme="1" tint="0.34999001026153564"/>
        <rFont val="Arial"/>
        <family val="2"/>
      </rPr>
      <t>in thousand m</t>
    </r>
    <r>
      <rPr>
        <vertAlign val="superscript"/>
        <sz val="9"/>
        <color theme="1" tint="0.34999001026153564"/>
        <rFont val="Arial"/>
        <family val="2"/>
      </rPr>
      <t>2</t>
    </r>
  </si>
  <si>
    <r>
      <t xml:space="preserve">Szkło typu ''float'' </t>
    </r>
    <r>
      <rPr>
        <vertAlign val="superscript"/>
        <sz val="9"/>
        <rFont val="Arial"/>
        <family val="2"/>
      </rPr>
      <t>e)</t>
    </r>
    <r>
      <rPr>
        <sz val="9"/>
        <rFont val="Arial"/>
        <family val="2"/>
      </rPr>
      <t xml:space="preserve"> 
w tys. m</t>
    </r>
    <r>
      <rPr>
        <vertAlign val="superscript"/>
        <sz val="9"/>
        <rFont val="Arial"/>
        <family val="2"/>
      </rPr>
      <t xml:space="preserve">2
</t>
    </r>
    <r>
      <rPr>
        <sz val="9"/>
        <color theme="1" tint="0.34999001026153564"/>
        <rFont val="Arial"/>
        <family val="2"/>
      </rPr>
      <t>Sheets of float glass</t>
    </r>
    <r>
      <rPr>
        <vertAlign val="superscript"/>
        <sz val="9"/>
        <color theme="1" tint="0.34999001026153564"/>
        <rFont val="Arial"/>
        <family val="2"/>
      </rPr>
      <t>e)</t>
    </r>
    <r>
      <rPr>
        <sz val="9"/>
        <color theme="1" tint="0.34999001026153564"/>
        <rFont val="Arial"/>
        <family val="2"/>
      </rPr>
      <t xml:space="preserve"> 
in thousand m</t>
    </r>
    <r>
      <rPr>
        <vertAlign val="superscript"/>
        <sz val="9"/>
        <color theme="1" tint="0.34999001026153564"/>
        <rFont val="Arial"/>
        <family val="2"/>
      </rPr>
      <t>2</t>
    </r>
  </si>
  <si>
    <r>
      <t xml:space="preserve">Limestone flux, limestone </t>
    </r>
    <r>
      <rPr>
        <vertAlign val="superscript"/>
        <sz val="9"/>
        <color indexed="63"/>
        <rFont val="Arial"/>
        <family val="2"/>
      </rPr>
      <t xml:space="preserve">a) </t>
    </r>
    <r>
      <rPr>
        <sz val="9"/>
        <color indexed="63"/>
        <rFont val="Arial"/>
        <family val="2"/>
      </rPr>
      <t>in thousand tonnes</t>
    </r>
  </si>
  <si>
    <t>Aluminium ores and concentrates in tonnes</t>
  </si>
  <si>
    <r>
      <t xml:space="preserve">Crude dolomite, not calcined or not sintered </t>
    </r>
    <r>
      <rPr>
        <vertAlign val="superscript"/>
        <sz val="9"/>
        <color indexed="63"/>
        <rFont val="Arial"/>
        <family val="2"/>
      </rPr>
      <t xml:space="preserve">b)
 </t>
    </r>
    <r>
      <rPr>
        <sz val="9"/>
        <color indexed="63"/>
        <rFont val="Arial"/>
        <family val="2"/>
      </rPr>
      <t>in thousand tonnes</t>
    </r>
  </si>
  <si>
    <t>Silica sands and quartz sands in thousand tonnes</t>
  </si>
  <si>
    <t>Salt and pure sodium chloride in thousand tonnes</t>
  </si>
  <si>
    <t>Natural magnesium carbonate (magnesite) in tonnes</t>
  </si>
  <si>
    <r>
      <t xml:space="preserve">Wool </t>
    </r>
    <r>
      <rPr>
        <vertAlign val="superscript"/>
        <sz val="9"/>
        <color indexed="63"/>
        <rFont val="Arial"/>
        <family val="2"/>
      </rPr>
      <t>c)</t>
    </r>
    <r>
      <rPr>
        <sz val="9"/>
        <color indexed="63"/>
        <rFont val="Arial"/>
        <family val="2"/>
      </rPr>
      <t xml:space="preserve"> in tonnes</t>
    </r>
  </si>
  <si>
    <r>
      <t>Fibreboards of wood or ligneous 
materials in thousand  m</t>
    </r>
    <r>
      <rPr>
        <vertAlign val="superscript"/>
        <sz val="9"/>
        <color indexed="63"/>
        <rFont val="Arial"/>
        <family val="2"/>
      </rPr>
      <t>2</t>
    </r>
  </si>
  <si>
    <r>
      <t>Wood pulp</t>
    </r>
    <r>
      <rPr>
        <vertAlign val="superscript"/>
        <sz val="9"/>
        <color indexed="63"/>
        <rFont val="Arial"/>
        <family val="2"/>
      </rPr>
      <t xml:space="preserve"> e)</t>
    </r>
    <r>
      <rPr>
        <sz val="9"/>
        <color indexed="63"/>
        <rFont val="Arial"/>
        <family val="2"/>
      </rPr>
      <t xml:space="preserve"> in thousand tonnes</t>
    </r>
  </si>
  <si>
    <t>Paper and paperboard in thousand tonnes</t>
  </si>
  <si>
    <r>
      <t xml:space="preserve">Sodium hydroxide </t>
    </r>
    <r>
      <rPr>
        <vertAlign val="superscript"/>
        <sz val="9"/>
        <color indexed="63"/>
        <rFont val="Arial"/>
        <family val="2"/>
      </rPr>
      <t>f)</t>
    </r>
    <r>
      <rPr>
        <sz val="9"/>
        <color indexed="63"/>
        <rFont val="Arial"/>
        <family val="2"/>
      </rPr>
      <t xml:space="preserve"> in thousand tonnes </t>
    </r>
  </si>
  <si>
    <t xml:space="preserve">Sulphuric acid with oleum in thousand tonnes </t>
  </si>
  <si>
    <r>
      <t xml:space="preserve">Polymers of ethylene </t>
    </r>
    <r>
      <rPr>
        <vertAlign val="superscript"/>
        <sz val="9"/>
        <color theme="1" tint="0.34999001026153564"/>
        <rFont val="Arial"/>
        <family val="2"/>
      </rPr>
      <t>g)</t>
    </r>
    <r>
      <rPr>
        <sz val="9"/>
        <color theme="1" tint="0.34999001026153564"/>
        <rFont val="Arial"/>
        <family val="2"/>
      </rPr>
      <t xml:space="preserve"> in tonnes </t>
    </r>
  </si>
  <si>
    <r>
      <t xml:space="preserve">Polypropylene and ethylene-propylene 
copolymers </t>
    </r>
    <r>
      <rPr>
        <vertAlign val="superscript"/>
        <sz val="9"/>
        <color theme="1" tint="0.34999001026153564"/>
        <rFont val="Arial"/>
        <family val="2"/>
      </rPr>
      <t>g)</t>
    </r>
    <r>
      <rPr>
        <sz val="9"/>
        <color theme="1" tint="0.34999001026153564"/>
        <rFont val="Arial"/>
        <family val="2"/>
      </rPr>
      <t xml:space="preserve"> in tonnes</t>
    </r>
  </si>
  <si>
    <r>
      <t xml:space="preserve">Polyvinyl chloride and vinyl copolymers </t>
    </r>
    <r>
      <rPr>
        <vertAlign val="superscript"/>
        <sz val="9"/>
        <color theme="1" tint="0.34999001026153564"/>
        <rFont val="Arial"/>
        <family val="2"/>
      </rPr>
      <t>g)h)</t>
    </r>
    <r>
      <rPr>
        <sz val="9"/>
        <color theme="1" tint="0.34999001026153564"/>
        <rFont val="Arial"/>
        <family val="2"/>
      </rPr>
      <t xml:space="preserve"> 
in tonnes</t>
    </r>
  </si>
  <si>
    <r>
      <t>Polymers of styrene</t>
    </r>
    <r>
      <rPr>
        <vertAlign val="superscript"/>
        <sz val="9"/>
        <color indexed="63"/>
        <rFont val="Arial"/>
        <family val="2"/>
      </rPr>
      <t xml:space="preserve"> g)i) </t>
    </r>
    <r>
      <rPr>
        <sz val="9"/>
        <color indexed="63"/>
        <rFont val="Arial"/>
        <family val="2"/>
      </rPr>
      <t>in tonnes</t>
    </r>
  </si>
  <si>
    <r>
      <t xml:space="preserve">Synthetic rubber </t>
    </r>
    <r>
      <rPr>
        <vertAlign val="superscript"/>
        <sz val="9"/>
        <color indexed="63"/>
        <rFont val="Arial"/>
        <family val="2"/>
      </rPr>
      <t>g)</t>
    </r>
    <r>
      <rPr>
        <sz val="9"/>
        <color indexed="63"/>
        <rFont val="Arial"/>
        <family val="2"/>
      </rPr>
      <t xml:space="preserve"> in tonnes</t>
    </r>
  </si>
  <si>
    <t>Chemical fibres in thousand  tonnes</t>
  </si>
  <si>
    <r>
      <t xml:space="preserve">Sheets of float glass </t>
    </r>
    <r>
      <rPr>
        <vertAlign val="superscript"/>
        <sz val="9"/>
        <color indexed="63"/>
        <rFont val="Arial"/>
        <family val="2"/>
      </rPr>
      <t>j)</t>
    </r>
    <r>
      <rPr>
        <sz val="9"/>
        <color indexed="63"/>
        <rFont val="Arial"/>
        <family val="2"/>
      </rPr>
      <t xml:space="preserve"> in thousand m</t>
    </r>
    <r>
      <rPr>
        <vertAlign val="superscript"/>
        <sz val="9"/>
        <color indexed="63"/>
        <rFont val="Arial"/>
        <family val="2"/>
      </rPr>
      <t>2</t>
    </r>
  </si>
  <si>
    <r>
      <t xml:space="preserve">Cement </t>
    </r>
    <r>
      <rPr>
        <vertAlign val="superscript"/>
        <sz val="9"/>
        <color indexed="63"/>
        <rFont val="Arial"/>
        <family val="2"/>
      </rPr>
      <t xml:space="preserve">k) </t>
    </r>
    <r>
      <rPr>
        <sz val="9"/>
        <color indexed="63"/>
        <rFont val="Arial"/>
        <family val="2"/>
      </rPr>
      <t xml:space="preserve">in thousand tonnes </t>
    </r>
  </si>
  <si>
    <r>
      <t xml:space="preserve">Lime </t>
    </r>
    <r>
      <rPr>
        <vertAlign val="superscript"/>
        <sz val="9"/>
        <color indexed="63"/>
        <rFont val="Arial"/>
        <family val="2"/>
      </rPr>
      <t xml:space="preserve">l) </t>
    </r>
    <r>
      <rPr>
        <sz val="9"/>
        <color indexed="63"/>
        <rFont val="Arial"/>
        <family val="2"/>
      </rPr>
      <t xml:space="preserve">in thousand tonnes </t>
    </r>
  </si>
  <si>
    <r>
      <t>Building paper in thousand m</t>
    </r>
    <r>
      <rPr>
        <vertAlign val="superscript"/>
        <sz val="9"/>
        <color indexed="63"/>
        <rFont val="Arial"/>
        <family val="2"/>
      </rPr>
      <t>2</t>
    </r>
  </si>
  <si>
    <t xml:space="preserve">Hot rolled products (excluding semi-finished 
products) in thousand tonnes </t>
  </si>
  <si>
    <t xml:space="preserve">Cold rolled steel sheets in thousand tonnes </t>
  </si>
  <si>
    <t xml:space="preserve">Zinc coated sheets and strips in thousand tonnes </t>
  </si>
  <si>
    <t xml:space="preserve">Steel tubes in thousand tonnes </t>
  </si>
  <si>
    <r>
      <t>Unwrought, non-alloy aluminium</t>
    </r>
    <r>
      <rPr>
        <vertAlign val="superscript"/>
        <sz val="9"/>
        <color indexed="63"/>
        <rFont val="Arial"/>
        <family val="2"/>
      </rPr>
      <t xml:space="preserve"> m) </t>
    </r>
    <r>
      <rPr>
        <sz val="9"/>
        <color indexed="63"/>
        <rFont val="Arial"/>
        <family val="2"/>
      </rPr>
      <t xml:space="preserve">in tonnes </t>
    </r>
  </si>
  <si>
    <t>Aluminium oxide, other than artificial corundum 
in tonnes</t>
  </si>
  <si>
    <t xml:space="preserve">Refined lead, not plastically deformed in tonnes </t>
  </si>
  <si>
    <t xml:space="preserve">Unwrought non-alloy zinc, technically pure in tonnes </t>
  </si>
  <si>
    <t xml:space="preserve">Unwrought, unalloyed refined copper in tonnes </t>
  </si>
  <si>
    <t xml:space="preserve">Unwrought magnesium in tonnes </t>
  </si>
  <si>
    <r>
      <t xml:space="preserve">Limestone flux, limestone </t>
    </r>
    <r>
      <rPr>
        <vertAlign val="superscript"/>
        <sz val="9"/>
        <color indexed="63"/>
        <rFont val="Arial"/>
        <family val="2"/>
      </rPr>
      <t xml:space="preserve">a) </t>
    </r>
    <r>
      <rPr>
        <sz val="9"/>
        <color indexed="63"/>
        <rFont val="Arial"/>
        <family val="2"/>
      </rPr>
      <t xml:space="preserve">in thousand tonnes </t>
    </r>
  </si>
  <si>
    <r>
      <t xml:space="preserve">Crude dolomite, not calcined or not sintered </t>
    </r>
    <r>
      <rPr>
        <vertAlign val="superscript"/>
        <sz val="9"/>
        <color indexed="63"/>
        <rFont val="Arial"/>
        <family val="2"/>
      </rPr>
      <t xml:space="preserve">b) 
</t>
    </r>
    <r>
      <rPr>
        <sz val="9"/>
        <color indexed="63"/>
        <rFont val="Arial"/>
        <family val="2"/>
      </rPr>
      <t>in thousand tonnes</t>
    </r>
  </si>
  <si>
    <t xml:space="preserve">Silica sands and quartz sands in thousand tonnes </t>
  </si>
  <si>
    <t xml:space="preserve">Salt and pure sodium chloride in thousand tonnes </t>
  </si>
  <si>
    <t xml:space="preserve">Natural magnesium carbonate (magnesite) in tonnes </t>
  </si>
  <si>
    <t xml:space="preserve">Wool in tonnes </t>
  </si>
  <si>
    <r>
      <t>Fibreboards of wood or ligneous materials 
in thousand m</t>
    </r>
    <r>
      <rPr>
        <vertAlign val="superscript"/>
        <sz val="9"/>
        <color indexed="63"/>
        <rFont val="Arial"/>
        <family val="2"/>
      </rPr>
      <t>2</t>
    </r>
  </si>
  <si>
    <r>
      <t xml:space="preserve">Wood pulp </t>
    </r>
    <r>
      <rPr>
        <vertAlign val="superscript"/>
        <sz val="9"/>
        <color indexed="63"/>
        <rFont val="Arial"/>
        <family val="2"/>
      </rPr>
      <t>c)</t>
    </r>
    <r>
      <rPr>
        <sz val="9"/>
        <color indexed="63"/>
        <rFont val="Arial"/>
        <family val="2"/>
      </rPr>
      <t xml:space="preserve"> in thousand tonnes</t>
    </r>
  </si>
  <si>
    <t xml:space="preserve">Paper and paperborad in thousand tonnes </t>
  </si>
  <si>
    <t xml:space="preserve">Sodium hydroxide in thousand tonnes </t>
  </si>
  <si>
    <r>
      <t xml:space="preserve">Polymers of ethylene </t>
    </r>
    <r>
      <rPr>
        <vertAlign val="superscript"/>
        <sz val="9"/>
        <color indexed="63"/>
        <rFont val="Arial"/>
        <family val="2"/>
      </rPr>
      <t>d)</t>
    </r>
    <r>
      <rPr>
        <sz val="9"/>
        <color indexed="63"/>
        <rFont val="Arial"/>
        <family val="2"/>
      </rPr>
      <t xml:space="preserve"> in tonnes </t>
    </r>
  </si>
  <si>
    <r>
      <t xml:space="preserve">Polypropylene and ethylene-propylene 
copolymers </t>
    </r>
    <r>
      <rPr>
        <vertAlign val="superscript"/>
        <sz val="9"/>
        <color indexed="63"/>
        <rFont val="Arial"/>
        <family val="2"/>
      </rPr>
      <t xml:space="preserve">d) </t>
    </r>
    <r>
      <rPr>
        <sz val="9"/>
        <color indexed="63"/>
        <rFont val="Arial"/>
        <family val="2"/>
      </rPr>
      <t xml:space="preserve">in tonnes </t>
    </r>
  </si>
  <si>
    <r>
      <t xml:space="preserve">Polyvinyl chloride and vinyl copolymers </t>
    </r>
    <r>
      <rPr>
        <vertAlign val="superscript"/>
        <sz val="9"/>
        <color indexed="63"/>
        <rFont val="Arial"/>
        <family val="2"/>
      </rPr>
      <t xml:space="preserve">d)e) 
</t>
    </r>
    <r>
      <rPr>
        <sz val="9"/>
        <color indexed="63"/>
        <rFont val="Arial"/>
        <family val="2"/>
      </rPr>
      <t>in tonnes</t>
    </r>
  </si>
  <si>
    <r>
      <t xml:space="preserve">Polymers of styrene </t>
    </r>
    <r>
      <rPr>
        <vertAlign val="superscript"/>
        <sz val="9"/>
        <color indexed="63"/>
        <rFont val="Arial"/>
        <family val="2"/>
      </rPr>
      <t xml:space="preserve">d)f) </t>
    </r>
    <r>
      <rPr>
        <sz val="9"/>
        <color indexed="63"/>
        <rFont val="Arial"/>
        <family val="2"/>
      </rPr>
      <t xml:space="preserve">in tonnes </t>
    </r>
  </si>
  <si>
    <r>
      <t xml:space="preserve">Synthetic rubber </t>
    </r>
    <r>
      <rPr>
        <vertAlign val="superscript"/>
        <sz val="9"/>
        <color indexed="63"/>
        <rFont val="Arial"/>
        <family val="2"/>
      </rPr>
      <t>d)</t>
    </r>
    <r>
      <rPr>
        <sz val="9"/>
        <color indexed="63"/>
        <rFont val="Arial"/>
        <family val="2"/>
      </rPr>
      <t xml:space="preserve"> in tonnes </t>
    </r>
  </si>
  <si>
    <t xml:space="preserve">Chemical fibres in thousand tonnes </t>
  </si>
  <si>
    <r>
      <t xml:space="preserve">Sheets of float glass </t>
    </r>
    <r>
      <rPr>
        <vertAlign val="superscript"/>
        <sz val="9"/>
        <color indexed="63"/>
        <rFont val="Arial"/>
        <family val="2"/>
      </rPr>
      <t>g)</t>
    </r>
    <r>
      <rPr>
        <sz val="9"/>
        <color indexed="63"/>
        <rFont val="Arial"/>
        <family val="2"/>
      </rPr>
      <t xml:space="preserve"> in thousand  m</t>
    </r>
    <r>
      <rPr>
        <vertAlign val="superscript"/>
        <sz val="9"/>
        <color indexed="63"/>
        <rFont val="Arial"/>
        <family val="2"/>
      </rPr>
      <t>2</t>
    </r>
  </si>
  <si>
    <r>
      <t xml:space="preserve">Cement </t>
    </r>
    <r>
      <rPr>
        <vertAlign val="superscript"/>
        <sz val="9"/>
        <color indexed="63"/>
        <rFont val="Arial"/>
        <family val="2"/>
      </rPr>
      <t xml:space="preserve">h) </t>
    </r>
    <r>
      <rPr>
        <sz val="9"/>
        <color indexed="63"/>
        <rFont val="Arial"/>
        <family val="2"/>
      </rPr>
      <t xml:space="preserve">in thousand tonnes </t>
    </r>
  </si>
  <si>
    <r>
      <t xml:space="preserve">Lime </t>
    </r>
    <r>
      <rPr>
        <vertAlign val="superscript"/>
        <sz val="9"/>
        <color indexed="63"/>
        <rFont val="Arial"/>
        <family val="2"/>
      </rPr>
      <t>i)</t>
    </r>
    <r>
      <rPr>
        <sz val="9"/>
        <color indexed="63"/>
        <rFont val="Arial"/>
        <family val="2"/>
      </rPr>
      <t xml:space="preserve"> in thousand tonnes </t>
    </r>
  </si>
  <si>
    <t xml:space="preserve">Hot rolled products (excluding semi-
-finished products) in thousand tonnes </t>
  </si>
  <si>
    <r>
      <t xml:space="preserve">Limestone flux, limestone </t>
    </r>
    <r>
      <rPr>
        <vertAlign val="superscript"/>
        <sz val="9"/>
        <color theme="1" tint="0.34999001026153564"/>
        <rFont val="Arial"/>
        <family val="2"/>
      </rPr>
      <t xml:space="preserve">a) </t>
    </r>
    <r>
      <rPr>
        <sz val="9"/>
        <color theme="1" tint="0.34999001026153564"/>
        <rFont val="Arial"/>
        <family val="2"/>
      </rPr>
      <t xml:space="preserve">in thousand tonnes </t>
    </r>
  </si>
  <si>
    <r>
      <t xml:space="preserve">Crude dolomite, not calcined or not sintered </t>
    </r>
    <r>
      <rPr>
        <vertAlign val="superscript"/>
        <sz val="9"/>
        <color indexed="63"/>
        <rFont val="Arial"/>
        <family val="2"/>
      </rPr>
      <t xml:space="preserve">b) </t>
    </r>
    <r>
      <rPr>
        <sz val="9"/>
        <color indexed="63"/>
        <rFont val="Arial"/>
        <family val="2"/>
      </rPr>
      <t xml:space="preserve">
in thousand tonnes </t>
    </r>
  </si>
  <si>
    <r>
      <t>Fibreboards of wood or ligneous
materials in thousand m</t>
    </r>
    <r>
      <rPr>
        <vertAlign val="superscript"/>
        <sz val="9"/>
        <color indexed="63"/>
        <rFont val="Arial"/>
        <family val="2"/>
      </rPr>
      <t>2</t>
    </r>
  </si>
  <si>
    <r>
      <t xml:space="preserve">Wood pulp </t>
    </r>
    <r>
      <rPr>
        <vertAlign val="superscript"/>
        <sz val="9"/>
        <color indexed="63"/>
        <rFont val="Arial"/>
        <family val="2"/>
      </rPr>
      <t>c)</t>
    </r>
    <r>
      <rPr>
        <sz val="9"/>
        <color indexed="63"/>
        <rFont val="Arial"/>
        <family val="2"/>
      </rPr>
      <t xml:space="preserve"> in thousand tonnes </t>
    </r>
  </si>
  <si>
    <t xml:space="preserve">Paper and paperboard in thousand tonnes </t>
  </si>
  <si>
    <r>
      <t xml:space="preserve">Unwrought,  non-alloy aluminium </t>
    </r>
    <r>
      <rPr>
        <vertAlign val="superscript"/>
        <sz val="9"/>
        <color indexed="63"/>
        <rFont val="Arial"/>
        <family val="2"/>
      </rPr>
      <t xml:space="preserve">i) </t>
    </r>
    <r>
      <rPr>
        <sz val="9"/>
        <color indexed="63"/>
        <rFont val="Arial"/>
        <family val="2"/>
      </rPr>
      <t xml:space="preserve">in tonnes </t>
    </r>
  </si>
  <si>
    <r>
      <t>Building paper in thousand  m</t>
    </r>
    <r>
      <rPr>
        <vertAlign val="superscript"/>
        <sz val="9"/>
        <color indexed="63"/>
        <rFont val="Arial"/>
        <family val="2"/>
      </rPr>
      <t>2</t>
    </r>
  </si>
  <si>
    <r>
      <t xml:space="preserve">Lime </t>
    </r>
    <r>
      <rPr>
        <vertAlign val="superscript"/>
        <sz val="9"/>
        <color indexed="63"/>
        <rFont val="Arial"/>
        <family val="2"/>
      </rPr>
      <t>h)</t>
    </r>
    <r>
      <rPr>
        <sz val="9"/>
        <color indexed="63"/>
        <rFont val="Arial"/>
        <family val="2"/>
      </rPr>
      <t xml:space="preserve"> in thousand tonnes </t>
    </r>
  </si>
  <si>
    <t xml:space="preserve">Portland cement, aluminous cement, slag 
cement and similar hydraulic cements in thousand tonnes </t>
  </si>
  <si>
    <r>
      <t xml:space="preserve">Sheets of float glass </t>
    </r>
    <r>
      <rPr>
        <vertAlign val="superscript"/>
        <sz val="9"/>
        <color indexed="63"/>
        <rFont val="Arial"/>
        <family val="2"/>
      </rPr>
      <t xml:space="preserve">g) </t>
    </r>
    <r>
      <rPr>
        <sz val="9"/>
        <color indexed="63"/>
        <rFont val="Arial"/>
        <family val="2"/>
      </rPr>
      <t>in thousand m</t>
    </r>
    <r>
      <rPr>
        <vertAlign val="superscript"/>
        <sz val="9"/>
        <color indexed="63"/>
        <rFont val="Arial"/>
        <family val="2"/>
      </rPr>
      <t>2</t>
    </r>
  </si>
  <si>
    <r>
      <t xml:space="preserve">Polyvinyl chloride and vinyl copolymers </t>
    </r>
    <r>
      <rPr>
        <vertAlign val="superscript"/>
        <sz val="9"/>
        <color indexed="63"/>
        <rFont val="Arial"/>
        <family val="2"/>
      </rPr>
      <t xml:space="preserve">d)e) </t>
    </r>
    <r>
      <rPr>
        <sz val="9"/>
        <color indexed="63"/>
        <rFont val="Arial"/>
        <family val="2"/>
      </rPr>
      <t xml:space="preserve">in tonnes </t>
    </r>
  </si>
  <si>
    <r>
      <t xml:space="preserve">Polypropylene and ethylene-propylene
copolymers </t>
    </r>
    <r>
      <rPr>
        <vertAlign val="superscript"/>
        <sz val="9"/>
        <color indexed="63"/>
        <rFont val="Arial"/>
        <family val="2"/>
      </rPr>
      <t xml:space="preserve">d) </t>
    </r>
    <r>
      <rPr>
        <sz val="9"/>
        <color indexed="63"/>
        <rFont val="Arial"/>
        <family val="2"/>
      </rPr>
      <t xml:space="preserve">in tonnes </t>
    </r>
  </si>
  <si>
    <t xml:space="preserve">Aluminium ores and concentrates in tonnes </t>
  </si>
  <si>
    <r>
      <t xml:space="preserve">Limestone flux, limestone and other calcareous stone, 
of a kind used for the manufacture of lime or cement </t>
    </r>
    <r>
      <rPr>
        <vertAlign val="superscript"/>
        <sz val="9"/>
        <color indexed="63"/>
        <rFont val="Arial"/>
        <family val="2"/>
      </rPr>
      <t xml:space="preserve">a) </t>
    </r>
    <r>
      <rPr>
        <sz val="9"/>
        <color indexed="63"/>
        <rFont val="Arial"/>
        <family val="2"/>
      </rPr>
      <t>in tonnes</t>
    </r>
  </si>
  <si>
    <r>
      <t xml:space="preserve">Crude dolomite, not calcined or not sintered </t>
    </r>
    <r>
      <rPr>
        <vertAlign val="superscript"/>
        <sz val="9"/>
        <color indexed="63"/>
        <rFont val="Arial"/>
        <family val="2"/>
      </rPr>
      <t xml:space="preserve">b) </t>
    </r>
    <r>
      <rPr>
        <sz val="9"/>
        <color indexed="63"/>
        <rFont val="Arial"/>
        <family val="2"/>
      </rPr>
      <t xml:space="preserve">in tonnes </t>
    </r>
  </si>
  <si>
    <t xml:space="preserve">Silica sands and quartz sands in tonnes </t>
  </si>
  <si>
    <t xml:space="preserve">Salt and pure sodium chloride in tonnes </t>
  </si>
  <si>
    <r>
      <t xml:space="preserve">Wool </t>
    </r>
    <r>
      <rPr>
        <vertAlign val="superscript"/>
        <sz val="9"/>
        <color theme="1" tint="0.34999001026153564"/>
        <rFont val="Arial"/>
        <family val="2"/>
      </rPr>
      <t>c)</t>
    </r>
    <r>
      <rPr>
        <sz val="9"/>
        <color theme="1" tint="0.34999001026153564"/>
        <rFont val="Arial"/>
        <family val="2"/>
      </rPr>
      <t xml:space="preserve"> in tonnes </t>
    </r>
  </si>
  <si>
    <t xml:space="preserve">Sulphur in tonnes </t>
  </si>
  <si>
    <r>
      <t>Fibreboards of wood or ligneous 
materials in thousand m</t>
    </r>
    <r>
      <rPr>
        <vertAlign val="superscript"/>
        <sz val="9"/>
        <color indexed="63"/>
        <rFont val="Arial"/>
        <family val="2"/>
      </rPr>
      <t>2</t>
    </r>
  </si>
  <si>
    <r>
      <t xml:space="preserve">    of which hard fibreboards </t>
    </r>
    <r>
      <rPr>
        <vertAlign val="superscript"/>
        <sz val="9"/>
        <color theme="1" tint="0.34999001026153564"/>
        <rFont val="Arial"/>
        <family val="2"/>
      </rPr>
      <t>d)</t>
    </r>
    <r>
      <rPr>
        <sz val="9"/>
        <color theme="1" tint="0.34999001026153564"/>
        <rFont val="Arial"/>
        <family val="2"/>
      </rPr>
      <t xml:space="preserve"> in thousand m</t>
    </r>
    <r>
      <rPr>
        <vertAlign val="superscript"/>
        <sz val="9"/>
        <color theme="1" tint="0.34999001026153564"/>
        <rFont val="Arial"/>
        <family val="2"/>
      </rPr>
      <t>2</t>
    </r>
  </si>
  <si>
    <r>
      <t xml:space="preserve">Wood pulp </t>
    </r>
    <r>
      <rPr>
        <vertAlign val="superscript"/>
        <sz val="9"/>
        <color indexed="63"/>
        <rFont val="Arial"/>
        <family val="2"/>
      </rPr>
      <t>e)</t>
    </r>
    <r>
      <rPr>
        <sz val="9"/>
        <color indexed="63"/>
        <rFont val="Arial"/>
        <family val="2"/>
      </rPr>
      <t xml:space="preserve"> in tonnes </t>
    </r>
  </si>
  <si>
    <r>
      <t xml:space="preserve">Paper and paperboard </t>
    </r>
    <r>
      <rPr>
        <vertAlign val="superscript"/>
        <sz val="9"/>
        <color indexed="63"/>
        <rFont val="Arial"/>
        <family val="2"/>
      </rPr>
      <t>f)</t>
    </r>
    <r>
      <rPr>
        <sz val="9"/>
        <color indexed="63"/>
        <rFont val="Arial"/>
        <family val="2"/>
      </rPr>
      <t xml:space="preserve"> in tonnes </t>
    </r>
  </si>
  <si>
    <t xml:space="preserve">Disodium carbonate in tonnes </t>
  </si>
  <si>
    <t xml:space="preserve">Sodium hydroxide in tonnes </t>
  </si>
  <si>
    <t xml:space="preserve">Sulphuric acid with oleum in tonnes </t>
  </si>
  <si>
    <r>
      <t xml:space="preserve">Total plastics </t>
    </r>
    <r>
      <rPr>
        <vertAlign val="superscript"/>
        <sz val="9"/>
        <color indexed="63"/>
        <rFont val="Arial"/>
        <family val="2"/>
      </rPr>
      <t>g)</t>
    </r>
    <r>
      <rPr>
        <sz val="9"/>
        <color indexed="63"/>
        <rFont val="Arial"/>
        <family val="2"/>
      </rPr>
      <t xml:space="preserve"> in tonnes </t>
    </r>
  </si>
  <si>
    <t xml:space="preserve">polymers of ethylene in tonnes </t>
  </si>
  <si>
    <t xml:space="preserve">polypropylene and ethylene-propylene copolymers in tonnes </t>
  </si>
  <si>
    <r>
      <t xml:space="preserve">polyvinyl chloride and vinyl copolymers </t>
    </r>
    <r>
      <rPr>
        <vertAlign val="superscript"/>
        <sz val="9"/>
        <color indexed="63"/>
        <rFont val="Arial"/>
        <family val="2"/>
      </rPr>
      <t>h)</t>
    </r>
    <r>
      <rPr>
        <sz val="9"/>
        <color indexed="63"/>
        <rFont val="Arial"/>
        <family val="2"/>
      </rPr>
      <t xml:space="preserve"> in tonnes </t>
    </r>
  </si>
  <si>
    <r>
      <t xml:space="preserve">polymers of styrene </t>
    </r>
    <r>
      <rPr>
        <vertAlign val="superscript"/>
        <sz val="9"/>
        <color indexed="63"/>
        <rFont val="Arial"/>
        <family val="2"/>
      </rPr>
      <t>i)</t>
    </r>
    <r>
      <rPr>
        <sz val="9"/>
        <color indexed="63"/>
        <rFont val="Arial"/>
        <family val="2"/>
      </rPr>
      <t xml:space="preserve"> in tonnes </t>
    </r>
  </si>
  <si>
    <r>
      <t xml:space="preserve">Synthetic rubber </t>
    </r>
    <r>
      <rPr>
        <vertAlign val="superscript"/>
        <sz val="9"/>
        <color indexed="63"/>
        <rFont val="Arial"/>
        <family val="2"/>
      </rPr>
      <t>g)</t>
    </r>
    <r>
      <rPr>
        <sz val="9"/>
        <color indexed="63"/>
        <rFont val="Arial"/>
        <family val="2"/>
      </rPr>
      <t xml:space="preserve"> in tonnes </t>
    </r>
  </si>
  <si>
    <t xml:space="preserve">of which latex in tonnes </t>
  </si>
  <si>
    <t xml:space="preserve">Chemical fibres in tonnes </t>
  </si>
  <si>
    <t xml:space="preserve">of which synthetic filament yarn in tonnes </t>
  </si>
  <si>
    <t xml:space="preserve">    of which cut polyester fibre in tonnes </t>
  </si>
  <si>
    <t xml:space="preserve">Portland cement, aluminous cement, slag cement 
and similar hydraulic cements in thousand tonnes </t>
  </si>
  <si>
    <t xml:space="preserve">Lime in tonnes </t>
  </si>
  <si>
    <t xml:space="preserve">Hot rolled products (excluding semi-finished products) in tonnes </t>
  </si>
  <si>
    <t xml:space="preserve">of which: sheets in tonnes </t>
  </si>
  <si>
    <t>strips in tonnes</t>
  </si>
  <si>
    <t>wire rod in tonnes</t>
  </si>
  <si>
    <t xml:space="preserve">bars (excluding wire rod) in tonnes </t>
  </si>
  <si>
    <t xml:space="preserve">rails in tonnes </t>
  </si>
  <si>
    <t xml:space="preserve">Cold rolled steel sheets in tonnes </t>
  </si>
  <si>
    <t xml:space="preserve">Tin-plated sheets and strips in tonnes </t>
  </si>
  <si>
    <t xml:space="preserve">Zinc coated sheets and strips in tonnes </t>
  </si>
  <si>
    <t xml:space="preserve">Cold rolled strip in tonnes </t>
  </si>
  <si>
    <t xml:space="preserve">Cold-drawn and cold-treated bars and sections in tonnes </t>
  </si>
  <si>
    <t xml:space="preserve">Steel wire (drawn) in tonnes </t>
  </si>
  <si>
    <t xml:space="preserve">Steel tubes in tonnes </t>
  </si>
  <si>
    <r>
      <t xml:space="preserve">Silver </t>
    </r>
    <r>
      <rPr>
        <vertAlign val="superscript"/>
        <sz val="9"/>
        <color indexed="63"/>
        <rFont val="Arial"/>
        <family val="2"/>
      </rPr>
      <t>k)</t>
    </r>
    <r>
      <rPr>
        <sz val="9"/>
        <color indexed="63"/>
        <rFont val="Arial"/>
        <family val="2"/>
      </rPr>
      <t xml:space="preserve"> in tonnes </t>
    </r>
  </si>
  <si>
    <r>
      <t xml:space="preserve">Unwrought, non-alloy aluminium </t>
    </r>
    <r>
      <rPr>
        <vertAlign val="superscript"/>
        <sz val="9"/>
        <color indexed="63"/>
        <rFont val="Arial"/>
        <family val="2"/>
      </rPr>
      <t>l)</t>
    </r>
    <r>
      <rPr>
        <sz val="9"/>
        <color indexed="63"/>
        <rFont val="Arial"/>
        <family val="2"/>
      </rPr>
      <t xml:space="preserve"> in tonnes </t>
    </r>
  </si>
  <si>
    <t xml:space="preserve">Aluminium oxide, other than artificial corundum in tonnes </t>
  </si>
  <si>
    <t xml:space="preserve">Boards, sheets and strips of aluminium and aluminium 
alloy over 0,2 mm thick in tonnes                                                                                                                                 </t>
  </si>
  <si>
    <t>Extruded and drawn products of aluminium and 
aluminium alloy in tonnes</t>
  </si>
  <si>
    <t>Refined lead, not plastically deformed in tonnes</t>
  </si>
  <si>
    <t>Unwrought non-alloy zinc, technically pure in tonnes</t>
  </si>
  <si>
    <r>
      <t xml:space="preserve">Unalloyed tin </t>
    </r>
    <r>
      <rPr>
        <vertAlign val="superscript"/>
        <sz val="9"/>
        <color indexed="63"/>
        <rFont val="Arial"/>
        <family val="2"/>
      </rPr>
      <t>m)</t>
    </r>
    <r>
      <rPr>
        <sz val="9"/>
        <color indexed="63"/>
        <rFont val="Arial"/>
        <family val="2"/>
      </rPr>
      <t xml:space="preserve"> in tonnes </t>
    </r>
  </si>
  <si>
    <t xml:space="preserve">Unwrought unalloyed refined copper in tonnes </t>
  </si>
  <si>
    <t>Unwrought magnesium in tonnes</t>
  </si>
  <si>
    <t xml:space="preserve">Conductors not electrically insulated in tonnes </t>
  </si>
  <si>
    <t xml:space="preserve">Winding wire electrically insulated in tonnes </t>
  </si>
  <si>
    <r>
      <t>w tonach</t>
    </r>
    <r>
      <rPr>
        <sz val="9"/>
        <color indexed="63"/>
        <rFont val="Arial"/>
        <family val="2"/>
      </rPr>
      <t xml:space="preserve"> </t>
    </r>
    <r>
      <rPr>
        <sz val="9"/>
        <color theme="1" tint="0.34999001026153564"/>
        <rFont val="Arial"/>
        <family val="2"/>
      </rPr>
      <t xml:space="preserve"> in tonnes</t>
    </r>
  </si>
  <si>
    <t>Wool
in tonnes</t>
  </si>
  <si>
    <r>
      <t xml:space="preserve">w tonach
</t>
    </r>
    <r>
      <rPr>
        <sz val="9"/>
        <color theme="1" tint="0.34999001026153564"/>
        <rFont val="Arial"/>
        <family val="2"/>
      </rPr>
      <t>in t</t>
    </r>
    <r>
      <rPr>
        <sz val="9"/>
        <rFont val="Arial"/>
        <family val="2"/>
      </rPr>
      <t>onnes</t>
    </r>
  </si>
  <si>
    <r>
      <t xml:space="preserve">w tonach </t>
    </r>
    <r>
      <rPr>
        <sz val="9"/>
        <color theme="1" tint="0.34999001026153564"/>
        <rFont val="Arial"/>
        <family val="2"/>
      </rPr>
      <t xml:space="preserve"> in t</t>
    </r>
    <r>
      <rPr>
        <sz val="9"/>
        <rFont val="Arial"/>
        <family val="2"/>
      </rPr>
      <t>onnes</t>
    </r>
  </si>
  <si>
    <r>
      <t xml:space="preserve">Cement </t>
    </r>
    <r>
      <rPr>
        <vertAlign val="superscript"/>
        <sz val="9"/>
        <rFont val="Arial"/>
        <family val="2"/>
      </rPr>
      <t>b)</t>
    </r>
    <r>
      <rPr>
        <sz val="9"/>
        <rFont val="Arial"/>
        <family val="2"/>
      </rPr>
      <t xml:space="preserve">
w tys. ton
</t>
    </r>
    <r>
      <rPr>
        <sz val="9"/>
        <color theme="1" tint="0.34999001026153564"/>
        <rFont val="Arial"/>
        <family val="2"/>
      </rPr>
      <t xml:space="preserve">Cement </t>
    </r>
    <r>
      <rPr>
        <vertAlign val="superscript"/>
        <sz val="9"/>
        <color theme="1" tint="0.34999001026153564"/>
        <rFont val="Arial"/>
        <family val="2"/>
      </rPr>
      <t>b)</t>
    </r>
    <r>
      <rPr>
        <sz val="9"/>
        <color theme="1" tint="0.34999001026153564"/>
        <rFont val="Arial"/>
        <family val="2"/>
      </rPr>
      <t xml:space="preserve">
in thousand tonnes </t>
    </r>
  </si>
  <si>
    <r>
      <t xml:space="preserve">Wapno 
w tonach
</t>
    </r>
    <r>
      <rPr>
        <sz val="9"/>
        <color theme="1" tint="0.34999001026153564"/>
        <rFont val="Arial"/>
        <family val="2"/>
      </rPr>
      <t>Lime 
in tonnes</t>
    </r>
  </si>
  <si>
    <r>
      <t>w tonach</t>
    </r>
    <r>
      <rPr>
        <sz val="9"/>
        <color indexed="63"/>
        <rFont val="Arial"/>
        <family val="2"/>
      </rPr>
      <t xml:space="preserve">  </t>
    </r>
    <r>
      <rPr>
        <sz val="9"/>
        <color theme="1" tint="0.34999001026153564"/>
        <rFont val="Arial"/>
        <family val="2"/>
      </rPr>
      <t>in t</t>
    </r>
    <r>
      <rPr>
        <sz val="9"/>
        <rFont val="Arial"/>
        <family val="2"/>
      </rPr>
      <t>onnes</t>
    </r>
  </si>
  <si>
    <r>
      <t xml:space="preserve">Limestone flux, limestone and other calcareous stone, 
of a kind used for the manufacture of lime or cement </t>
    </r>
    <r>
      <rPr>
        <vertAlign val="superscript"/>
        <sz val="9"/>
        <color theme="1" tint="0.34999001026153564"/>
        <rFont val="Arial"/>
        <family val="2"/>
      </rPr>
      <t xml:space="preserve">a) </t>
    </r>
    <r>
      <rPr>
        <sz val="9"/>
        <color theme="1" tint="0.34999001026153564"/>
        <rFont val="Arial"/>
        <family val="2"/>
      </rPr>
      <t>in tonnes</t>
    </r>
  </si>
  <si>
    <t>Silica sands and quartz sands in tonnes</t>
  </si>
  <si>
    <r>
      <t xml:space="preserve">Wool </t>
    </r>
    <r>
      <rPr>
        <vertAlign val="superscript"/>
        <sz val="9"/>
        <color indexed="63"/>
        <rFont val="Arial"/>
        <family val="2"/>
      </rPr>
      <t>c)</t>
    </r>
    <r>
      <rPr>
        <sz val="9"/>
        <color indexed="63"/>
        <rFont val="Arial"/>
        <family val="2"/>
      </rPr>
      <t xml:space="preserve"> in tonnes </t>
    </r>
  </si>
  <si>
    <r>
      <t xml:space="preserve">of which hard fibreboards </t>
    </r>
    <r>
      <rPr>
        <vertAlign val="superscript"/>
        <sz val="9"/>
        <color indexed="63"/>
        <rFont val="Arial"/>
        <family val="2"/>
      </rPr>
      <t>d)</t>
    </r>
    <r>
      <rPr>
        <sz val="9"/>
        <color indexed="63"/>
        <rFont val="Arial"/>
        <family val="2"/>
      </rPr>
      <t xml:space="preserve"> in thousand m</t>
    </r>
    <r>
      <rPr>
        <vertAlign val="superscript"/>
        <sz val="9"/>
        <color indexed="63"/>
        <rFont val="Arial"/>
        <family val="2"/>
      </rPr>
      <t>2</t>
    </r>
  </si>
  <si>
    <t>Sulphuric acid with oleum in tonnes</t>
  </si>
  <si>
    <r>
      <t>Total plastics</t>
    </r>
    <r>
      <rPr>
        <vertAlign val="superscript"/>
        <sz val="9"/>
        <color indexed="63"/>
        <rFont val="Arial"/>
        <family val="2"/>
      </rPr>
      <t xml:space="preserve"> g)</t>
    </r>
    <r>
      <rPr>
        <sz val="9"/>
        <color indexed="63"/>
        <rFont val="Arial"/>
        <family val="2"/>
      </rPr>
      <t xml:space="preserve"> in tonnes </t>
    </r>
  </si>
  <si>
    <t>polypropylene and ethylene-propylene copolymers in tonnes</t>
  </si>
  <si>
    <r>
      <t xml:space="preserve">polyvinyl chloride and vinyl copolymers </t>
    </r>
    <r>
      <rPr>
        <vertAlign val="superscript"/>
        <sz val="9"/>
        <color indexed="63"/>
        <rFont val="Arial"/>
        <family val="2"/>
      </rPr>
      <t>h)</t>
    </r>
    <r>
      <rPr>
        <sz val="9"/>
        <color indexed="63"/>
        <rFont val="Arial"/>
        <family val="2"/>
      </rPr>
      <t xml:space="preserve"> in tonnes</t>
    </r>
  </si>
  <si>
    <r>
      <t xml:space="preserve">polymers of styrene </t>
    </r>
    <r>
      <rPr>
        <vertAlign val="superscript"/>
        <sz val="9"/>
        <color indexed="63"/>
        <rFont val="Arial"/>
        <family val="2"/>
      </rPr>
      <t>i)</t>
    </r>
    <r>
      <rPr>
        <sz val="9"/>
        <color indexed="63"/>
        <rFont val="Arial"/>
        <family val="2"/>
      </rPr>
      <t xml:space="preserve"> in tonnes</t>
    </r>
  </si>
  <si>
    <r>
      <t xml:space="preserve">Synthetic rubber </t>
    </r>
    <r>
      <rPr>
        <vertAlign val="superscript"/>
        <sz val="9"/>
        <color indexed="63"/>
        <rFont val="Arial"/>
        <family val="2"/>
      </rPr>
      <t>j)</t>
    </r>
    <r>
      <rPr>
        <sz val="9"/>
        <color indexed="63"/>
        <rFont val="Arial"/>
        <family val="2"/>
      </rPr>
      <t xml:space="preserve"> in tonnes </t>
    </r>
  </si>
  <si>
    <t>of which latex in tonnes</t>
  </si>
  <si>
    <t>Chemical fibres in tonnes</t>
  </si>
  <si>
    <t>of which synthetic filament yarn in tonnes</t>
  </si>
  <si>
    <t xml:space="preserve">of which cut polyester fibre in tonnes </t>
  </si>
  <si>
    <r>
      <t xml:space="preserve">Sheets of float glass </t>
    </r>
    <r>
      <rPr>
        <vertAlign val="superscript"/>
        <sz val="9"/>
        <color indexed="63"/>
        <rFont val="Arial"/>
        <family val="2"/>
      </rPr>
      <t>k)</t>
    </r>
    <r>
      <rPr>
        <sz val="9"/>
        <color indexed="63"/>
        <rFont val="Arial"/>
        <family val="2"/>
      </rPr>
      <t xml:space="preserve"> in thousand m</t>
    </r>
    <r>
      <rPr>
        <vertAlign val="superscript"/>
        <sz val="9"/>
        <color indexed="63"/>
        <rFont val="Arial"/>
        <family val="2"/>
      </rPr>
      <t>2</t>
    </r>
  </si>
  <si>
    <t>Portland cement, aluminous cement, slag cement and 
similar hydraulic cements in thousand tonnes</t>
  </si>
  <si>
    <t>Lime in tonnes</t>
  </si>
  <si>
    <t xml:space="preserve">wire rod in tonnes </t>
  </si>
  <si>
    <t>bars (excluding wire rod) in tonnes</t>
  </si>
  <si>
    <t>rails in tonnes</t>
  </si>
  <si>
    <t>Cold rolled steel sheets in tonnes</t>
  </si>
  <si>
    <t>Tin-plated sheets and strips in tonnes</t>
  </si>
  <si>
    <t>Zinc coated sheets and strips in tonnes</t>
  </si>
  <si>
    <t>Cold rolled strip in tonnes</t>
  </si>
  <si>
    <t>Cold-drawn and cold-treated bars and sections in tonnes</t>
  </si>
  <si>
    <t>Steel wire (drawn) in tonnes</t>
  </si>
  <si>
    <t>Steel tubes in tonnes</t>
  </si>
  <si>
    <r>
      <t xml:space="preserve">Silver </t>
    </r>
    <r>
      <rPr>
        <vertAlign val="superscript"/>
        <sz val="9"/>
        <color indexed="63"/>
        <rFont val="Arial"/>
        <family val="2"/>
      </rPr>
      <t>l)</t>
    </r>
    <r>
      <rPr>
        <sz val="9"/>
        <color indexed="63"/>
        <rFont val="Arial"/>
        <family val="2"/>
      </rPr>
      <t xml:space="preserve"> in tonnes</t>
    </r>
  </si>
  <si>
    <r>
      <t xml:space="preserve">Unwrought, non-alloy aluminium </t>
    </r>
    <r>
      <rPr>
        <vertAlign val="superscript"/>
        <sz val="9"/>
        <color indexed="63"/>
        <rFont val="Arial"/>
        <family val="2"/>
      </rPr>
      <t>m)</t>
    </r>
    <r>
      <rPr>
        <sz val="9"/>
        <color indexed="63"/>
        <rFont val="Arial"/>
        <family val="2"/>
      </rPr>
      <t xml:space="preserve"> in tonnes</t>
    </r>
  </si>
  <si>
    <t>Aluminium oxide, other than artificial corundum in tonnes</t>
  </si>
  <si>
    <t xml:space="preserve">Boards, sheets and strips of aluminium and aluminium 
alloy over 0,2 mm thick in tonnes  </t>
  </si>
  <si>
    <r>
      <t xml:space="preserve">Unalloyed tin </t>
    </r>
    <r>
      <rPr>
        <vertAlign val="superscript"/>
        <sz val="9"/>
        <color indexed="63"/>
        <rFont val="Arial"/>
        <family val="2"/>
      </rPr>
      <t>n)</t>
    </r>
    <r>
      <rPr>
        <sz val="9"/>
        <color indexed="63"/>
        <rFont val="Arial"/>
        <family val="2"/>
      </rPr>
      <t xml:space="preserve"> in tonnes </t>
    </r>
  </si>
  <si>
    <t>Unwrought unalloyed refined copper in tonnes</t>
  </si>
  <si>
    <t>Conductors not electrically insulated in tonnes</t>
  </si>
  <si>
    <t>Winding wire electrically insulated in tonnes</t>
  </si>
  <si>
    <r>
      <t>Papier 
i tektura</t>
    </r>
    <r>
      <rPr>
        <vertAlign val="superscript"/>
        <sz val="9"/>
        <rFont val="Arial"/>
        <family val="2"/>
      </rPr>
      <t xml:space="preserve">d)
</t>
    </r>
    <r>
      <rPr>
        <sz val="9"/>
        <rFont val="Arial"/>
        <family val="2"/>
      </rPr>
      <t xml:space="preserve">w tonach
</t>
    </r>
    <r>
      <rPr>
        <sz val="9"/>
        <color theme="1" tint="0.34999001026153564"/>
        <rFont val="Arial"/>
        <family val="2"/>
      </rPr>
      <t>Paper 
and paper-
board</t>
    </r>
    <r>
      <rPr>
        <vertAlign val="superscript"/>
        <sz val="9"/>
        <color theme="1" tint="0.34999001026153564"/>
        <rFont val="Arial"/>
        <family val="2"/>
      </rPr>
      <t>d)</t>
    </r>
    <r>
      <rPr>
        <sz val="9"/>
        <color theme="1" tint="0.34999001026153564"/>
        <rFont val="Arial"/>
        <family val="2"/>
      </rPr>
      <t xml:space="preserve"> 
in t</t>
    </r>
    <r>
      <rPr>
        <sz val="9"/>
        <rFont val="Arial"/>
        <family val="2"/>
      </rPr>
      <t>onnes</t>
    </r>
  </si>
  <si>
    <r>
      <t>Cement</t>
    </r>
    <r>
      <rPr>
        <vertAlign val="superscript"/>
        <sz val="9"/>
        <rFont val="Arial"/>
        <family val="2"/>
      </rPr>
      <t>f)</t>
    </r>
    <r>
      <rPr>
        <sz val="9"/>
        <rFont val="Arial"/>
        <family val="2"/>
      </rPr>
      <t xml:space="preserve">
w tys. ton
</t>
    </r>
    <r>
      <rPr>
        <sz val="9"/>
        <color theme="1" tint="0.34999001026153564"/>
        <rFont val="Arial"/>
        <family val="2"/>
      </rPr>
      <t>Cement</t>
    </r>
    <r>
      <rPr>
        <vertAlign val="superscript"/>
        <sz val="9"/>
        <color theme="1" tint="0.34999001026153564"/>
        <rFont val="Arial"/>
        <family val="2"/>
      </rPr>
      <t>f)</t>
    </r>
    <r>
      <rPr>
        <sz val="9"/>
        <color theme="1" tint="0.34999001026153564"/>
        <rFont val="Arial"/>
        <family val="2"/>
      </rPr>
      <t xml:space="preserve">
in thousand t</t>
    </r>
    <r>
      <rPr>
        <sz val="9"/>
        <rFont val="Arial"/>
        <family val="2"/>
      </rPr>
      <t>onnes</t>
    </r>
  </si>
  <si>
    <r>
      <t xml:space="preserve">Wapno 
w tonach
</t>
    </r>
    <r>
      <rPr>
        <sz val="9"/>
        <color theme="1" tint="0.34999001026153564"/>
        <rFont val="Arial"/>
        <family val="2"/>
      </rPr>
      <t>Lime
in t</t>
    </r>
    <r>
      <rPr>
        <sz val="9"/>
        <rFont val="Arial"/>
        <family val="2"/>
      </rPr>
      <t>onnes</t>
    </r>
  </si>
  <si>
    <r>
      <t xml:space="preserve">w tonach </t>
    </r>
    <r>
      <rPr>
        <sz val="9"/>
        <color theme="1" tint="0.34999001026153564"/>
        <rFont val="Arial"/>
        <family val="2"/>
      </rPr>
      <t xml:space="preserve"> in tonnes</t>
    </r>
  </si>
  <si>
    <r>
      <t>w tonach</t>
    </r>
    <r>
      <rPr>
        <sz val="9"/>
        <color theme="1" tint="0.34999001026153564"/>
        <rFont val="Arial"/>
        <family val="2"/>
      </rPr>
      <t xml:space="preserve"> in tonnes</t>
    </r>
  </si>
  <si>
    <r>
      <t xml:space="preserve">Wool </t>
    </r>
    <r>
      <rPr>
        <vertAlign val="superscript"/>
        <sz val="9"/>
        <color indexed="63"/>
        <rFont val="Arial"/>
        <family val="2"/>
      </rPr>
      <t>a)</t>
    </r>
    <r>
      <rPr>
        <sz val="9"/>
        <color indexed="63"/>
        <rFont val="Arial"/>
        <family val="2"/>
      </rPr>
      <t xml:space="preserve"> in tonnes</t>
    </r>
  </si>
  <si>
    <t>Sulphur in thousand tonnes</t>
  </si>
  <si>
    <r>
      <t>Fibreboards of wood or ligneous
   materials in thousand m</t>
    </r>
    <r>
      <rPr>
        <vertAlign val="superscript"/>
        <sz val="9"/>
        <color indexed="63"/>
        <rFont val="Arial"/>
        <family val="2"/>
      </rPr>
      <t>2</t>
    </r>
  </si>
  <si>
    <r>
      <t xml:space="preserve">Wood pulp </t>
    </r>
    <r>
      <rPr>
        <vertAlign val="superscript"/>
        <sz val="9"/>
        <color indexed="63"/>
        <rFont val="Arial"/>
        <family val="2"/>
      </rPr>
      <t>b)</t>
    </r>
    <r>
      <rPr>
        <sz val="9"/>
        <color indexed="63"/>
        <rFont val="Arial"/>
        <family val="2"/>
      </rPr>
      <t xml:space="preserve"> in tonnes</t>
    </r>
  </si>
  <si>
    <r>
      <t xml:space="preserve">Paper and paperboard </t>
    </r>
    <r>
      <rPr>
        <vertAlign val="superscript"/>
        <sz val="9"/>
        <color indexed="63"/>
        <rFont val="Arial"/>
        <family val="2"/>
      </rPr>
      <t>c)</t>
    </r>
    <r>
      <rPr>
        <sz val="9"/>
        <color indexed="63"/>
        <rFont val="Arial"/>
        <family val="2"/>
      </rPr>
      <t xml:space="preserve"> in tonnes</t>
    </r>
  </si>
  <si>
    <t>Disodium carbonate in tonnes</t>
  </si>
  <si>
    <t>Sodium hydroxide  in tonnes</t>
  </si>
  <si>
    <r>
      <t xml:space="preserve">Polymers of ethylene </t>
    </r>
    <r>
      <rPr>
        <vertAlign val="superscript"/>
        <sz val="9"/>
        <color indexed="63"/>
        <rFont val="Arial"/>
        <family val="2"/>
      </rPr>
      <t>d)</t>
    </r>
    <r>
      <rPr>
        <sz val="9"/>
        <color indexed="63"/>
        <rFont val="Arial"/>
        <family val="2"/>
      </rPr>
      <t xml:space="preserve"> in tonnes</t>
    </r>
  </si>
  <si>
    <r>
      <t xml:space="preserve">Polypropylene and ethylene-propylene
   copolymers </t>
    </r>
    <r>
      <rPr>
        <vertAlign val="superscript"/>
        <sz val="9"/>
        <color indexed="63"/>
        <rFont val="Arial"/>
        <family val="2"/>
      </rPr>
      <t>d)</t>
    </r>
    <r>
      <rPr>
        <sz val="9"/>
        <color indexed="63"/>
        <rFont val="Arial"/>
        <family val="2"/>
      </rPr>
      <t xml:space="preserve"> in tonnes</t>
    </r>
  </si>
  <si>
    <r>
      <t xml:space="preserve">Polyvinyl chloride and vinyl
   copolymers </t>
    </r>
    <r>
      <rPr>
        <vertAlign val="superscript"/>
        <sz val="9"/>
        <color indexed="63"/>
        <rFont val="Arial"/>
        <family val="2"/>
      </rPr>
      <t>d)e)</t>
    </r>
    <r>
      <rPr>
        <sz val="9"/>
        <color indexed="63"/>
        <rFont val="Arial"/>
        <family val="2"/>
      </rPr>
      <t xml:space="preserve"> in tonnes</t>
    </r>
  </si>
  <si>
    <r>
      <t xml:space="preserve">Polymers of styrene </t>
    </r>
    <r>
      <rPr>
        <vertAlign val="superscript"/>
        <sz val="9"/>
        <color indexed="63"/>
        <rFont val="Arial"/>
        <family val="2"/>
      </rPr>
      <t xml:space="preserve">d)f) </t>
    </r>
    <r>
      <rPr>
        <sz val="9"/>
        <color indexed="63"/>
        <rFont val="Arial"/>
        <family val="2"/>
      </rPr>
      <t>in tonnes</t>
    </r>
  </si>
  <si>
    <r>
      <t xml:space="preserve">Synthetic rubber </t>
    </r>
    <r>
      <rPr>
        <vertAlign val="superscript"/>
        <sz val="9"/>
        <color indexed="63"/>
        <rFont val="Arial"/>
        <family val="2"/>
      </rPr>
      <t>d)</t>
    </r>
    <r>
      <rPr>
        <sz val="9"/>
        <color indexed="63"/>
        <rFont val="Arial"/>
        <family val="2"/>
      </rPr>
      <t xml:space="preserve"> in tonnes</t>
    </r>
  </si>
  <si>
    <r>
      <t xml:space="preserve">Sheets of float glass </t>
    </r>
    <r>
      <rPr>
        <vertAlign val="superscript"/>
        <sz val="9"/>
        <color indexed="63"/>
        <rFont val="Arial"/>
        <family val="2"/>
      </rPr>
      <t>g)</t>
    </r>
    <r>
      <rPr>
        <sz val="9"/>
        <color indexed="63"/>
        <rFont val="Arial"/>
        <family val="2"/>
      </rPr>
      <t xml:space="preserve"> in thousand m</t>
    </r>
    <r>
      <rPr>
        <vertAlign val="superscript"/>
        <sz val="9"/>
        <color indexed="63"/>
        <rFont val="Arial"/>
        <family val="2"/>
      </rPr>
      <t>2</t>
    </r>
  </si>
  <si>
    <r>
      <t xml:space="preserve">Cement </t>
    </r>
    <r>
      <rPr>
        <vertAlign val="superscript"/>
        <sz val="9"/>
        <color indexed="63"/>
        <rFont val="Arial"/>
        <family val="2"/>
      </rPr>
      <t xml:space="preserve">h) </t>
    </r>
    <r>
      <rPr>
        <sz val="9"/>
        <color indexed="63"/>
        <rFont val="Arial"/>
        <family val="2"/>
      </rPr>
      <t>in thousand tonnes</t>
    </r>
  </si>
  <si>
    <r>
      <t xml:space="preserve">Lime </t>
    </r>
    <r>
      <rPr>
        <vertAlign val="superscript"/>
        <sz val="9"/>
        <color indexed="63"/>
        <rFont val="Arial"/>
        <family val="2"/>
      </rPr>
      <t>i)</t>
    </r>
    <r>
      <rPr>
        <sz val="9"/>
        <color indexed="63"/>
        <rFont val="Arial"/>
        <family val="2"/>
      </rPr>
      <t xml:space="preserve"> in tonnes</t>
    </r>
  </si>
  <si>
    <t>Hot rolled products (excluding semi-
   finished products) in thousand tonnes</t>
  </si>
  <si>
    <r>
      <t xml:space="preserve">Unwrought, non-alloy aluminium </t>
    </r>
    <r>
      <rPr>
        <vertAlign val="superscript"/>
        <sz val="9"/>
        <color indexed="63"/>
        <rFont val="Arial"/>
        <family val="2"/>
      </rPr>
      <t xml:space="preserve">j) </t>
    </r>
    <r>
      <rPr>
        <sz val="9"/>
        <color indexed="63"/>
        <rFont val="Arial"/>
        <family val="2"/>
      </rPr>
      <t>in tonnes</t>
    </r>
  </si>
  <si>
    <t xml:space="preserve">   in tonnes</t>
  </si>
  <si>
    <r>
      <t>Unalloyed tin</t>
    </r>
    <r>
      <rPr>
        <vertAlign val="superscript"/>
        <sz val="9"/>
        <color indexed="63"/>
        <rFont val="Arial"/>
        <family val="2"/>
      </rPr>
      <t xml:space="preserve"> k)</t>
    </r>
    <r>
      <rPr>
        <sz val="9"/>
        <color indexed="63"/>
        <rFont val="Arial"/>
        <family val="2"/>
      </rPr>
      <t xml:space="preserve"> in tonnes</t>
    </r>
  </si>
  <si>
    <t>Unwrought, unalloyed refined copper in tonnes</t>
  </si>
  <si>
    <r>
      <t xml:space="preserve">Wool </t>
    </r>
    <r>
      <rPr>
        <vertAlign val="superscript"/>
        <sz val="9"/>
        <color theme="1" tint="0.34999001026153564"/>
        <rFont val="Arial"/>
        <family val="2"/>
      </rPr>
      <t>a)</t>
    </r>
    <r>
      <rPr>
        <sz val="9"/>
        <color theme="1" tint="0.34999001026153564"/>
        <rFont val="Arial"/>
        <family val="2"/>
      </rPr>
      <t xml:space="preserve"> in tonnes</t>
    </r>
  </si>
  <si>
    <t>Sulphur in tonnes</t>
  </si>
  <si>
    <r>
      <t xml:space="preserve">    of which hard fibreboards </t>
    </r>
    <r>
      <rPr>
        <vertAlign val="superscript"/>
        <sz val="9"/>
        <color indexed="63"/>
        <rFont val="Arial"/>
        <family val="2"/>
      </rPr>
      <t>b)</t>
    </r>
    <r>
      <rPr>
        <sz val="9"/>
        <color indexed="63"/>
        <rFont val="Arial"/>
        <family val="2"/>
      </rPr>
      <t xml:space="preserve"> in thousand m</t>
    </r>
    <r>
      <rPr>
        <vertAlign val="superscript"/>
        <sz val="9"/>
        <color indexed="63"/>
        <rFont val="Arial"/>
        <family val="2"/>
      </rPr>
      <t>2</t>
    </r>
  </si>
  <si>
    <r>
      <t xml:space="preserve">Wood pulp </t>
    </r>
    <r>
      <rPr>
        <vertAlign val="superscript"/>
        <sz val="9"/>
        <color indexed="63"/>
        <rFont val="Arial"/>
        <family val="2"/>
      </rPr>
      <t>c)</t>
    </r>
    <r>
      <rPr>
        <sz val="9"/>
        <color indexed="63"/>
        <rFont val="Arial"/>
        <family val="2"/>
      </rPr>
      <t xml:space="preserve"> in tonnes</t>
    </r>
  </si>
  <si>
    <r>
      <t xml:space="preserve">Paper and paperboard </t>
    </r>
    <r>
      <rPr>
        <vertAlign val="superscript"/>
        <sz val="9"/>
        <color indexed="63"/>
        <rFont val="Arial"/>
        <family val="2"/>
      </rPr>
      <t>d)</t>
    </r>
    <r>
      <rPr>
        <sz val="9"/>
        <color indexed="63"/>
        <rFont val="Arial"/>
        <family val="2"/>
      </rPr>
      <t xml:space="preserve"> in tonnes</t>
    </r>
  </si>
  <si>
    <t>Sodium hydroxide in tonnes</t>
  </si>
  <si>
    <r>
      <t xml:space="preserve">Total plastics </t>
    </r>
    <r>
      <rPr>
        <vertAlign val="superscript"/>
        <sz val="9"/>
        <color indexed="63"/>
        <rFont val="Arial"/>
        <family val="2"/>
      </rPr>
      <t>e)</t>
    </r>
    <r>
      <rPr>
        <sz val="9"/>
        <color indexed="63"/>
        <rFont val="Arial"/>
        <family val="2"/>
      </rPr>
      <t xml:space="preserve"> in tonnes</t>
    </r>
  </si>
  <si>
    <t>polymers of ethylene in tonnes</t>
  </si>
  <si>
    <r>
      <t xml:space="preserve">polyvinyl chloride and vinyl copolymers </t>
    </r>
    <r>
      <rPr>
        <vertAlign val="superscript"/>
        <sz val="9"/>
        <color indexed="63"/>
        <rFont val="Arial"/>
        <family val="2"/>
      </rPr>
      <t>f)</t>
    </r>
    <r>
      <rPr>
        <sz val="9"/>
        <color indexed="63"/>
        <rFont val="Arial"/>
        <family val="2"/>
      </rPr>
      <t xml:space="preserve"> in tonnes</t>
    </r>
  </si>
  <si>
    <r>
      <t xml:space="preserve">Unalloyed tin </t>
    </r>
    <r>
      <rPr>
        <vertAlign val="superscript"/>
        <sz val="9"/>
        <color indexed="63"/>
        <rFont val="Arial"/>
        <family val="2"/>
      </rPr>
      <t>j)</t>
    </r>
    <r>
      <rPr>
        <sz val="9"/>
        <color indexed="63"/>
        <rFont val="Arial"/>
        <family val="2"/>
      </rPr>
      <t xml:space="preserve"> in tonnes</t>
    </r>
  </si>
  <si>
    <t>Extruded and drawn products of aluminium and 
luminium alloy in tonnes</t>
  </si>
  <si>
    <t>Boards and sheets of aluminium and aluminium alloy 
over 0,2 mm thick in tonnes</t>
  </si>
  <si>
    <r>
      <t xml:space="preserve">Unwrought, non-alloy aluminium </t>
    </r>
    <r>
      <rPr>
        <vertAlign val="superscript"/>
        <sz val="9"/>
        <color indexed="63"/>
        <rFont val="Arial"/>
        <family val="2"/>
      </rPr>
      <t>i)</t>
    </r>
    <r>
      <rPr>
        <sz val="9"/>
        <color indexed="63"/>
        <rFont val="Arial"/>
        <family val="2"/>
      </rPr>
      <t xml:space="preserve"> in tonnes</t>
    </r>
  </si>
  <si>
    <r>
      <t>polymers of styrene</t>
    </r>
    <r>
      <rPr>
        <vertAlign val="superscript"/>
        <sz val="9"/>
        <color indexed="63"/>
        <rFont val="Arial"/>
        <family val="2"/>
      </rPr>
      <t xml:space="preserve"> g)</t>
    </r>
    <r>
      <rPr>
        <sz val="9"/>
        <color indexed="63"/>
        <rFont val="Arial"/>
        <family val="2"/>
      </rPr>
      <t xml:space="preserve"> in tonnes</t>
    </r>
  </si>
  <si>
    <r>
      <t xml:space="preserve">Synthetic rubber </t>
    </r>
    <r>
      <rPr>
        <vertAlign val="superscript"/>
        <sz val="9"/>
        <color indexed="63"/>
        <rFont val="Arial"/>
        <family val="2"/>
      </rPr>
      <t>e)</t>
    </r>
    <r>
      <rPr>
        <sz val="9"/>
        <color indexed="63"/>
        <rFont val="Arial"/>
        <family val="2"/>
      </rPr>
      <t xml:space="preserve"> in tonnes</t>
    </r>
  </si>
  <si>
    <t>of which cut polyester fibre in tonnes</t>
  </si>
  <si>
    <r>
      <t xml:space="preserve">Sheets of float glass </t>
    </r>
    <r>
      <rPr>
        <vertAlign val="superscript"/>
        <sz val="9"/>
        <color indexed="63"/>
        <rFont val="Arial"/>
        <family val="2"/>
      </rPr>
      <t>h)</t>
    </r>
    <r>
      <rPr>
        <sz val="9"/>
        <color indexed="63"/>
        <rFont val="Arial"/>
        <family val="2"/>
      </rPr>
      <t xml:space="preserve"> in thousand  m</t>
    </r>
    <r>
      <rPr>
        <vertAlign val="superscript"/>
        <sz val="9"/>
        <color indexed="63"/>
        <rFont val="Arial"/>
        <family val="2"/>
      </rPr>
      <t>2</t>
    </r>
  </si>
  <si>
    <t>Hot rolled products (excluding semi-finished products) in tonnes</t>
  </si>
  <si>
    <t>of which: sheets in tonnes</t>
  </si>
  <si>
    <r>
      <t>w tonach</t>
    </r>
    <r>
      <rPr>
        <sz val="9"/>
        <color theme="1" tint="0.34999001026153564"/>
        <rFont val="Arial"/>
        <family val="2"/>
      </rPr>
      <t xml:space="preserve">  in tonnes</t>
    </r>
  </si>
  <si>
    <r>
      <t xml:space="preserve">Szkło typu
''float'' </t>
    </r>
    <r>
      <rPr>
        <vertAlign val="superscript"/>
        <sz val="9"/>
        <rFont val="Arial"/>
        <family val="2"/>
      </rPr>
      <t>a)</t>
    </r>
    <r>
      <rPr>
        <sz val="9"/>
        <rFont val="Arial"/>
        <family val="2"/>
      </rPr>
      <t xml:space="preserve"> 
w tys. m</t>
    </r>
    <r>
      <rPr>
        <vertAlign val="superscript"/>
        <sz val="9"/>
        <rFont val="Arial"/>
        <family val="2"/>
      </rPr>
      <t xml:space="preserve">2
</t>
    </r>
    <r>
      <rPr>
        <sz val="9"/>
        <color theme="1" tint="0.34999001026153564"/>
        <rFont val="Arial"/>
        <family val="2"/>
      </rPr>
      <t>Sheets of float glass</t>
    </r>
    <r>
      <rPr>
        <vertAlign val="superscript"/>
        <sz val="9"/>
        <color theme="1" tint="0.34999001026153564"/>
        <rFont val="Arial"/>
        <family val="2"/>
      </rPr>
      <t xml:space="preserve"> a)
</t>
    </r>
    <r>
      <rPr>
        <sz val="9"/>
        <color theme="1" tint="0.34999001026153564"/>
        <rFont val="Arial"/>
        <family val="2"/>
      </rPr>
      <t>in thousand m</t>
    </r>
    <r>
      <rPr>
        <vertAlign val="superscript"/>
        <sz val="9"/>
        <color theme="1" tint="0.34999001026153564"/>
        <rFont val="Arial"/>
        <family val="2"/>
      </rPr>
      <t>2</t>
    </r>
  </si>
  <si>
    <r>
      <t xml:space="preserve">Cement </t>
    </r>
    <r>
      <rPr>
        <vertAlign val="superscript"/>
        <sz val="9"/>
        <rFont val="Arial"/>
        <family val="2"/>
      </rPr>
      <t xml:space="preserve">b) </t>
    </r>
    <r>
      <rPr>
        <sz val="9"/>
        <rFont val="Arial"/>
        <family val="2"/>
      </rPr>
      <t xml:space="preserve">
w tys. ton
</t>
    </r>
    <r>
      <rPr>
        <sz val="9"/>
        <color theme="1" tint="0.34999001026153564"/>
        <rFont val="Arial"/>
        <family val="2"/>
      </rPr>
      <t xml:space="preserve">Cement </t>
    </r>
    <r>
      <rPr>
        <vertAlign val="superscript"/>
        <sz val="9"/>
        <color theme="1" tint="0.34999001026153564"/>
        <rFont val="Arial"/>
        <family val="2"/>
      </rPr>
      <t>b)</t>
    </r>
    <r>
      <rPr>
        <sz val="9"/>
        <color theme="1" tint="0.34999001026153564"/>
        <rFont val="Arial"/>
        <family val="2"/>
      </rPr>
      <t xml:space="preserve">
in thousand tonnes</t>
    </r>
  </si>
  <si>
    <r>
      <t xml:space="preserve">Wapno 
w tonach
</t>
    </r>
    <r>
      <rPr>
        <sz val="9"/>
        <color theme="1" tint="0.34999001026153564"/>
        <rFont val="Arial"/>
        <family val="2"/>
      </rPr>
      <t>Lime
in tonnes</t>
    </r>
  </si>
  <si>
    <r>
      <t xml:space="preserve">w tonach </t>
    </r>
    <r>
      <rPr>
        <sz val="9"/>
        <color indexed="63"/>
        <rFont val="Arial"/>
        <family val="2"/>
      </rPr>
      <t xml:space="preserve"> </t>
    </r>
    <r>
      <rPr>
        <sz val="9"/>
        <color theme="1" tint="0.34999001026153564"/>
        <rFont val="Arial"/>
        <family val="2"/>
      </rPr>
      <t>in tonnes</t>
    </r>
  </si>
  <si>
    <r>
      <t>Fibreboards of wood or ligneous materials in thousand m</t>
    </r>
    <r>
      <rPr>
        <vertAlign val="superscript"/>
        <sz val="9"/>
        <color theme="1" tint="0.34999001026153564"/>
        <rFont val="Arial"/>
        <family val="2"/>
      </rPr>
      <t>2</t>
    </r>
  </si>
  <si>
    <r>
      <t xml:space="preserve">of which hard fibreboards </t>
    </r>
    <r>
      <rPr>
        <vertAlign val="superscript"/>
        <sz val="9"/>
        <color indexed="63"/>
        <rFont val="Arial"/>
        <family val="2"/>
      </rPr>
      <t>b)</t>
    </r>
    <r>
      <rPr>
        <sz val="9"/>
        <color indexed="63"/>
        <rFont val="Arial"/>
        <family val="2"/>
      </rPr>
      <t xml:space="preserve"> in thousand m</t>
    </r>
    <r>
      <rPr>
        <vertAlign val="superscript"/>
        <sz val="9"/>
        <color indexed="63"/>
        <rFont val="Arial"/>
        <family val="2"/>
      </rPr>
      <t>2</t>
    </r>
  </si>
  <si>
    <r>
      <t xml:space="preserve">Wood pulp </t>
    </r>
    <r>
      <rPr>
        <vertAlign val="superscript"/>
        <sz val="9"/>
        <color theme="1" tint="0.34999001026153564"/>
        <rFont val="Arial"/>
        <family val="2"/>
      </rPr>
      <t>c)</t>
    </r>
    <r>
      <rPr>
        <sz val="9"/>
        <color theme="1" tint="0.34999001026153564"/>
        <rFont val="Arial"/>
        <family val="2"/>
      </rPr>
      <t xml:space="preserve"> in tonnes</t>
    </r>
  </si>
  <si>
    <r>
      <t xml:space="preserve">Paper and paperboard </t>
    </r>
    <r>
      <rPr>
        <vertAlign val="superscript"/>
        <sz val="9"/>
        <color theme="1" tint="0.34999001026153564"/>
        <rFont val="Arial"/>
        <family val="2"/>
      </rPr>
      <t>d)</t>
    </r>
    <r>
      <rPr>
        <sz val="9"/>
        <color theme="1" tint="0.34999001026153564"/>
        <rFont val="Arial"/>
        <family val="2"/>
      </rPr>
      <t xml:space="preserve"> in tonnes</t>
    </r>
  </si>
  <si>
    <r>
      <t xml:space="preserve">Total plastics </t>
    </r>
    <r>
      <rPr>
        <vertAlign val="superscript"/>
        <sz val="9"/>
        <color theme="1" tint="0.34999001026153564"/>
        <rFont val="Arial"/>
        <family val="2"/>
      </rPr>
      <t>e)</t>
    </r>
    <r>
      <rPr>
        <sz val="9"/>
        <color theme="1" tint="0.34999001026153564"/>
        <rFont val="Arial"/>
        <family val="2"/>
      </rPr>
      <t xml:space="preserve"> in tonnes</t>
    </r>
  </si>
  <si>
    <r>
      <t xml:space="preserve">polyvinyl chloride and vinyl copolymers </t>
    </r>
    <r>
      <rPr>
        <vertAlign val="superscript"/>
        <sz val="9"/>
        <color theme="1" tint="0.34999001026153564"/>
        <rFont val="Arial"/>
        <family val="2"/>
      </rPr>
      <t>f)</t>
    </r>
    <r>
      <rPr>
        <sz val="9"/>
        <color theme="1" tint="0.34999001026153564"/>
        <rFont val="Arial"/>
        <family val="2"/>
      </rPr>
      <t xml:space="preserve"> in tonnes</t>
    </r>
  </si>
  <si>
    <r>
      <t xml:space="preserve">polymers of styrene </t>
    </r>
    <r>
      <rPr>
        <vertAlign val="superscript"/>
        <sz val="9"/>
        <color theme="1" tint="0.34999001026153564"/>
        <rFont val="Arial"/>
        <family val="2"/>
      </rPr>
      <t>g)</t>
    </r>
    <r>
      <rPr>
        <sz val="9"/>
        <color theme="1" tint="0.34999001026153564"/>
        <rFont val="Arial"/>
        <family val="2"/>
      </rPr>
      <t xml:space="preserve"> in tonnes</t>
    </r>
  </si>
  <si>
    <r>
      <t xml:space="preserve">Synthetic rubber </t>
    </r>
    <r>
      <rPr>
        <vertAlign val="superscript"/>
        <sz val="9"/>
        <color theme="1" tint="0.34999001026153564"/>
        <rFont val="Arial"/>
        <family val="2"/>
      </rPr>
      <t>h)</t>
    </r>
    <r>
      <rPr>
        <sz val="9"/>
        <color theme="1" tint="0.34999001026153564"/>
        <rFont val="Arial"/>
        <family val="2"/>
      </rPr>
      <t xml:space="preserve"> in tonnes</t>
    </r>
  </si>
  <si>
    <r>
      <t xml:space="preserve">Sheets of float glass </t>
    </r>
    <r>
      <rPr>
        <vertAlign val="superscript"/>
        <sz val="9"/>
        <color theme="1" tint="0.34999001026153564"/>
        <rFont val="Arial"/>
        <family val="2"/>
      </rPr>
      <t>i)</t>
    </r>
    <r>
      <rPr>
        <sz val="9"/>
        <color theme="1" tint="0.34999001026153564"/>
        <rFont val="Arial"/>
        <family val="2"/>
      </rPr>
      <t xml:space="preserve"> in thousand m</t>
    </r>
    <r>
      <rPr>
        <vertAlign val="superscript"/>
        <sz val="9"/>
        <color theme="1" tint="0.34999001026153564"/>
        <rFont val="Arial"/>
        <family val="2"/>
      </rPr>
      <t>2</t>
    </r>
  </si>
  <si>
    <t>Portland cement, aluminous cement, slag cement and similar hydraulic cements in thousand tonnes</t>
  </si>
  <si>
    <r>
      <t>Building paper in thousand m</t>
    </r>
    <r>
      <rPr>
        <vertAlign val="superscript"/>
        <sz val="9"/>
        <color theme="1" tint="0.34999001026153564"/>
        <rFont val="Arial"/>
        <family val="2"/>
      </rPr>
      <t>2</t>
    </r>
  </si>
  <si>
    <r>
      <t xml:space="preserve">Unwrought, non-alloy aluminium </t>
    </r>
    <r>
      <rPr>
        <vertAlign val="superscript"/>
        <sz val="9"/>
        <color theme="1" tint="0.34999001026153564"/>
        <rFont val="Arial"/>
        <family val="2"/>
      </rPr>
      <t>j)</t>
    </r>
    <r>
      <rPr>
        <sz val="9"/>
        <color theme="1" tint="0.34999001026153564"/>
        <rFont val="Arial"/>
        <family val="2"/>
      </rPr>
      <t xml:space="preserve"> in tonnes</t>
    </r>
  </si>
  <si>
    <t>Extruded and drawn products of aluminium and aluminium
   alloy in tonnes</t>
  </si>
  <si>
    <r>
      <t xml:space="preserve">Unalloyed tin </t>
    </r>
    <r>
      <rPr>
        <vertAlign val="superscript"/>
        <sz val="9"/>
        <color indexed="63"/>
        <rFont val="Arial"/>
        <family val="2"/>
      </rPr>
      <t>k)</t>
    </r>
    <r>
      <rPr>
        <sz val="9"/>
        <color indexed="63"/>
        <rFont val="Arial"/>
        <family val="2"/>
      </rPr>
      <t xml:space="preserve"> in tonnes</t>
    </r>
  </si>
  <si>
    <r>
      <t xml:space="preserve">w tonach </t>
    </r>
    <r>
      <rPr>
        <sz val="9"/>
        <color theme="1" tint="0.34999001026153564"/>
        <rFont val="Arial"/>
        <family val="2"/>
      </rPr>
      <t>in tonnes</t>
    </r>
  </si>
  <si>
    <t>Sulphur
in tonnes</t>
  </si>
  <si>
    <r>
      <t>Fibreboards of wood or ligneous materials in thousand m</t>
    </r>
    <r>
      <rPr>
        <vertAlign val="superscript"/>
        <sz val="9"/>
        <color indexed="63"/>
        <rFont val="Arial"/>
        <family val="2"/>
      </rPr>
      <t>2</t>
    </r>
  </si>
  <si>
    <r>
      <t xml:space="preserve">Wełna </t>
    </r>
    <r>
      <rPr>
        <vertAlign val="superscript"/>
        <sz val="9"/>
        <rFont val="Arial"/>
        <family val="2"/>
      </rPr>
      <t>a)</t>
    </r>
    <r>
      <rPr>
        <sz val="9"/>
        <rFont val="Arial"/>
        <family val="2"/>
      </rPr>
      <t xml:space="preserve">
w tonach
</t>
    </r>
    <r>
      <rPr>
        <sz val="9"/>
        <color theme="1" tint="0.34999001026153564"/>
        <rFont val="Arial"/>
        <family val="2"/>
      </rPr>
      <t xml:space="preserve">Wool </t>
    </r>
    <r>
      <rPr>
        <vertAlign val="superscript"/>
        <sz val="9"/>
        <color theme="1" tint="0.34999001026153564"/>
        <rFont val="Arial"/>
        <family val="2"/>
      </rPr>
      <t xml:space="preserve">a)
</t>
    </r>
    <r>
      <rPr>
        <sz val="9"/>
        <color theme="1" tint="0.34999001026153564"/>
        <rFont val="Arial"/>
        <family val="2"/>
      </rPr>
      <t>in tonnes</t>
    </r>
  </si>
  <si>
    <r>
      <t xml:space="preserve">Siarka 
w tonach
</t>
    </r>
    <r>
      <rPr>
        <sz val="9"/>
        <color theme="1" tint="0.34999001026153564"/>
        <rFont val="Arial"/>
        <family val="2"/>
      </rPr>
      <t>Sulphur
in tonnes</t>
    </r>
  </si>
  <si>
    <t xml:space="preserve">   As of 31 December 2022</t>
  </si>
  <si>
    <t xml:space="preserve">      As of 31 December 2022</t>
  </si>
  <si>
    <t xml:space="preserve">    As of 31 December 2022</t>
  </si>
  <si>
    <t xml:space="preserve">    As of 31 December</t>
  </si>
  <si>
    <r>
      <t xml:space="preserve">Zapasy wybranych materiałów u odbiorców według sekcji i działów PKD. Stan w dniu 31 XII 2022 r.
</t>
    </r>
    <r>
      <rPr>
        <sz val="10"/>
        <color theme="1" tint="0.34999001026153564"/>
        <rFont val="Arial"/>
        <family val="2"/>
      </rPr>
      <t>Stocks of selected materials at users by NACE sections and divisions. As of 31 December 2022</t>
    </r>
  </si>
  <si>
    <r>
      <t xml:space="preserve">Zapasy wybranych materiałów u odbiorców według sekcji PKD. Stan w dniu 31 XII 2022 r.
</t>
    </r>
    <r>
      <rPr>
        <sz val="10"/>
        <color theme="1" tint="0.34999001026153564"/>
        <rFont val="Arial"/>
        <family val="2"/>
      </rPr>
      <t>Stocks of selected materials at users by NACE sections. As of 31 December 2022</t>
    </r>
  </si>
  <si>
    <r>
      <t xml:space="preserve">Zapasy wybranych materiałów u odbiorców według sektorów własności. Stan w dniu 31 XII 2022 r. 
</t>
    </r>
    <r>
      <rPr>
        <sz val="10"/>
        <color theme="1" tint="0.34999001026153564"/>
        <rFont val="Arial"/>
        <family val="2"/>
      </rPr>
      <t>Stocks of selected materials at users by ownership sectors. As of 31 December 2022</t>
    </r>
  </si>
  <si>
    <r>
      <t xml:space="preserve">Zapasy wybranych materiałów. Stan w dniu 31 XII
</t>
    </r>
    <r>
      <rPr>
        <sz val="10"/>
        <color theme="1" tint="0.34999001026153564"/>
        <rFont val="Arial"/>
        <family val="2"/>
      </rPr>
      <t>Stocks of selected materials. As of 31 December</t>
    </r>
  </si>
  <si>
    <r>
      <t xml:space="preserve">Unwrought, non-alloy aluminium </t>
    </r>
    <r>
      <rPr>
        <vertAlign val="superscript"/>
        <sz val="9"/>
        <color indexed="63"/>
        <rFont val="Arial"/>
        <family val="2"/>
      </rPr>
      <t xml:space="preserve">j) </t>
    </r>
    <r>
      <rPr>
        <sz val="9"/>
        <color indexed="63"/>
        <rFont val="Arial"/>
        <family val="2"/>
      </rPr>
      <t xml:space="preserve">in tonnes </t>
    </r>
  </si>
  <si>
    <r>
      <t>Rolnictwo, leśnictwo, łowiectwo i rybactwo - uprawy rolne, chów i hodowla  zwierząt, łowiectwo</t>
    </r>
    <r>
      <rPr>
        <b/>
        <vertAlign val="superscript"/>
        <sz val="9"/>
        <rFont val="Arial"/>
        <family val="2"/>
      </rPr>
      <t xml:space="preserve"> Δ</t>
    </r>
  </si>
  <si>
    <r>
      <t xml:space="preserve">Agriculture, forestry, hunting and fishing - crop and animal production, hunting </t>
    </r>
    <r>
      <rPr>
        <b/>
        <vertAlign val="superscript"/>
        <sz val="9"/>
        <color theme="1" tint="0.34999001026153564"/>
        <rFont val="Arial"/>
        <family val="2"/>
      </rPr>
      <t>Δ</t>
    </r>
  </si>
  <si>
    <r>
      <t>Agriculture, forestry, hunting and fishing - crop and animal production, hunting</t>
    </r>
    <r>
      <rPr>
        <b/>
        <vertAlign val="superscript"/>
        <sz val="9"/>
        <color theme="1" tint="0.34999001026153564"/>
        <rFont val="Arial"/>
        <family val="2"/>
      </rPr>
      <t xml:space="preserve"> Δ</t>
    </r>
  </si>
  <si>
    <r>
      <t xml:space="preserve">w tonach              </t>
    </r>
    <r>
      <rPr>
        <sz val="9"/>
        <color theme="1" tint="0.34999001026153564"/>
        <rFont val="Arial"/>
        <family val="2"/>
      </rPr>
      <t xml:space="preserve"> in tonnes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</si>
</sst>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 _z_ł_-;\-* #,##0.00\ _z_ł_-;_-* &quot;-&quot;??\ _z_ł_-;_-@_-"/>
    <numFmt numFmtId="164" formatCode="0.0"/>
    <numFmt numFmtId="165" formatCode="_-* #,##0.0\ _z_ł_-;\-* #,##0.0\ _z_ł_-;_-* &quot;-&quot;??\ _z_ł_-;_-@_-"/>
  </numFmts>
  <fonts count="43">
    <font>
      <sz val="10"/>
      <name val="Arial"/>
      <family val="2"/>
    </font>
    <font>
      <u val="single"/>
      <sz val="10"/>
      <color indexed="12"/>
      <name val="Arial"/>
      <family val="2"/>
    </font>
    <font>
      <i/>
      <sz val="8"/>
      <name val="Arial"/>
      <family val="2"/>
    </font>
    <font>
      <i/>
      <vertAlign val="superscript"/>
      <sz val="8"/>
      <name val="Arial"/>
      <family val="2"/>
    </font>
    <font>
      <vertAlign val="superscript"/>
      <sz val="8"/>
      <name val="Arial"/>
      <family val="2"/>
    </font>
    <font>
      <b/>
      <vertAlign val="superscript"/>
      <sz val="8"/>
      <name val="Arial"/>
      <family val="2"/>
    </font>
    <font>
      <b/>
      <i/>
      <vertAlign val="superscript"/>
      <sz val="8"/>
      <name val="Arial"/>
      <family val="2"/>
    </font>
    <font>
      <i/>
      <sz val="8"/>
      <name val="Times New Roman"/>
      <family val="1"/>
    </font>
    <font>
      <i/>
      <vertAlign val="superscript"/>
      <sz val="8"/>
      <name val="Times New Roman"/>
      <family val="1"/>
    </font>
    <font>
      <vertAlign val="superscript"/>
      <sz val="8"/>
      <name val="Times New Roman"/>
      <family val="1"/>
    </font>
    <font>
      <b/>
      <vertAlign val="superscript"/>
      <sz val="8"/>
      <name val="Times New Roman"/>
      <family val="1"/>
    </font>
    <font>
      <sz val="9"/>
      <name val="Arial"/>
      <family val="2"/>
    </font>
    <font>
      <b/>
      <sz val="9"/>
      <name val="Arial"/>
      <family val="2"/>
    </font>
    <font>
      <vertAlign val="superscript"/>
      <sz val="9"/>
      <name val="Arial"/>
      <family val="2"/>
    </font>
    <font>
      <sz val="9"/>
      <color indexed="8"/>
      <name val="Arial"/>
      <family val="2"/>
    </font>
    <font>
      <sz val="9"/>
      <color indexed="63"/>
      <name val="Arial"/>
      <family val="2"/>
    </font>
    <font>
      <vertAlign val="superscript"/>
      <sz val="9"/>
      <color indexed="63"/>
      <name val="Arial"/>
      <family val="2"/>
    </font>
    <font>
      <b/>
      <sz val="9"/>
      <color indexed="63"/>
      <name val="Arial"/>
      <family val="2"/>
    </font>
    <font>
      <sz val="9"/>
      <color indexed="22"/>
      <name val="Arial"/>
      <family val="2"/>
    </font>
    <font>
      <b/>
      <vertAlign val="superscript"/>
      <sz val="9"/>
      <name val="Arial"/>
      <family val="2"/>
    </font>
    <font>
      <sz val="8"/>
      <name val="Arial"/>
      <family val="2"/>
    </font>
    <font>
      <b/>
      <vertAlign val="superscript"/>
      <sz val="9"/>
      <color indexed="63"/>
      <name val="Arial"/>
      <family val="2"/>
    </font>
    <font>
      <vertAlign val="superscript"/>
      <sz val="8"/>
      <color indexed="63"/>
      <name val="Arial"/>
      <family val="2"/>
    </font>
    <font>
      <sz val="8"/>
      <color indexed="63"/>
      <name val="Arial"/>
      <family val="2"/>
    </font>
    <font>
      <sz val="9"/>
      <color theme="1"/>
      <name val="Arial"/>
      <family val="2"/>
    </font>
    <font>
      <sz val="9"/>
      <color rgb="FFFF0000"/>
      <name val="Arial"/>
      <family val="2"/>
    </font>
    <font>
      <sz val="9"/>
      <color theme="1" tint="0.34999001026153564"/>
      <name val="Arial"/>
      <family val="2"/>
    </font>
    <font>
      <b/>
      <sz val="9"/>
      <color theme="4"/>
      <name val="Arial"/>
      <family val="2"/>
    </font>
    <font>
      <sz val="9"/>
      <color theme="4"/>
      <name val="Arial"/>
      <family val="2"/>
    </font>
    <font>
      <b/>
      <sz val="9"/>
      <color theme="1" tint="0.34999001026153564"/>
      <name val="Arial"/>
      <family val="2"/>
    </font>
    <font>
      <sz val="9"/>
      <color rgb="FF000000"/>
      <name val="Arial"/>
      <family val="2"/>
    </font>
    <font>
      <sz val="8"/>
      <color theme="1" tint="0.34999001026153564"/>
      <name val="Arial"/>
      <family val="2"/>
    </font>
    <font>
      <sz val="9"/>
      <color rgb="FF00B050"/>
      <name val="Arial"/>
      <family val="2"/>
    </font>
    <font>
      <vertAlign val="superscript"/>
      <sz val="9"/>
      <color theme="1" tint="0.34999001026153564"/>
      <name val="Arial"/>
      <family val="2"/>
    </font>
    <font>
      <sz val="9"/>
      <color theme="1" tint="0.49998000264167786"/>
      <name val="Arial"/>
      <family val="2"/>
    </font>
    <font>
      <vertAlign val="superscript"/>
      <sz val="9"/>
      <color theme="1" tint="0.49998000264167786"/>
      <name val="Arial"/>
      <family val="2"/>
    </font>
    <font>
      <b/>
      <vertAlign val="superscript"/>
      <sz val="9"/>
      <color theme="1" tint="0.34999001026153564"/>
      <name val="Arial"/>
      <family val="2"/>
    </font>
    <font>
      <b/>
      <sz val="10"/>
      <name val="Arial"/>
      <family val="2"/>
    </font>
    <font>
      <b/>
      <sz val="10"/>
      <color theme="1" tint="0.34999001026153564"/>
      <name val="Arial"/>
      <family val="2"/>
    </font>
    <font>
      <sz val="10"/>
      <color theme="1" tint="0.49998000264167786"/>
      <name val="Arial"/>
      <family val="2"/>
    </font>
    <font>
      <sz val="10"/>
      <color theme="1" tint="0.34999001026153564"/>
      <name val="Arial"/>
      <family val="2"/>
    </font>
    <font>
      <u val="single"/>
      <sz val="10"/>
      <name val="Arial"/>
      <family val="2"/>
    </font>
    <font>
      <sz val="9"/>
      <color theme="0" tint="-0.4999699890613556"/>
      <name val="Arial"/>
      <family val="2"/>
    </font>
  </fonts>
  <fills count="3">
    <fill>
      <patternFill/>
    </fill>
    <fill>
      <patternFill patternType="gray125"/>
    </fill>
    <fill>
      <patternFill patternType="solid">
        <fgColor theme="0"/>
        <bgColor indexed="64"/>
      </patternFill>
    </fill>
  </fills>
  <borders count="35">
    <border>
      <left/>
      <right/>
      <top/>
      <bottom/>
      <diagonal/>
    </border>
    <border>
      <left/>
      <right style="thin"/>
      <top/>
      <bottom/>
    </border>
    <border>
      <left style="thin"/>
      <right style="thin"/>
      <top/>
      <bottom/>
    </border>
    <border>
      <left style="thin"/>
      <right/>
      <top/>
      <bottom/>
    </border>
    <border>
      <left/>
      <right style="thin"/>
      <top style="medium"/>
      <bottom/>
    </border>
    <border>
      <left style="thin"/>
      <right style="thin"/>
      <top style="medium"/>
      <bottom/>
    </border>
    <border>
      <left style="thin"/>
      <right/>
      <top/>
      <bottom style="medium"/>
    </border>
    <border>
      <left style="thin"/>
      <right/>
      <top style="medium"/>
      <bottom/>
    </border>
    <border>
      <left style="thin"/>
      <right/>
      <top style="medium"/>
      <bottom style="thin"/>
    </border>
    <border>
      <left/>
      <right/>
      <top style="medium"/>
      <bottom/>
    </border>
    <border>
      <left style="thin"/>
      <right style="thin"/>
      <top style="medium"/>
      <bottom style="thin"/>
    </border>
    <border>
      <left style="thin"/>
      <right style="thin"/>
      <top style="thin"/>
      <bottom style="thin"/>
    </border>
    <border>
      <left style="thin"/>
      <right/>
      <top style="thin"/>
      <bottom style="thin"/>
    </border>
    <border>
      <left style="thin"/>
      <right style="thin"/>
      <top/>
      <bottom style="medium"/>
    </border>
    <border>
      <left/>
      <right style="thin"/>
      <top/>
      <bottom style="medium"/>
    </border>
    <border>
      <left style="thin"/>
      <right/>
      <top style="thin"/>
      <bottom style="medium"/>
    </border>
    <border>
      <left/>
      <right/>
      <top/>
      <bottom style="medium"/>
    </border>
    <border>
      <left/>
      <right style="thin"/>
      <top style="medium"/>
      <bottom style="medium"/>
    </border>
    <border>
      <left style="thin"/>
      <right style="thin"/>
      <top style="medium"/>
      <bottom style="medium"/>
    </border>
    <border>
      <left style="thin"/>
      <right/>
      <top style="medium"/>
      <bottom style="medium"/>
    </border>
    <border>
      <left style="thin"/>
      <right style="thin"/>
      <top style="thin"/>
      <bottom/>
    </border>
    <border>
      <left style="thin"/>
      <right/>
      <top style="thin"/>
      <bottom/>
    </border>
    <border>
      <left/>
      <right/>
      <top style="thin"/>
      <bottom style="medium"/>
    </border>
    <border>
      <left style="thin"/>
      <right/>
      <top/>
      <bottom style="thin"/>
    </border>
    <border>
      <left style="thin"/>
      <right style="thin"/>
      <top/>
      <bottom style="thin"/>
    </border>
    <border>
      <left/>
      <right style="thin"/>
      <top style="thin"/>
      <bottom/>
    </border>
    <border>
      <left/>
      <right/>
      <top style="thin"/>
      <bottom/>
    </border>
    <border>
      <left/>
      <right style="thin"/>
      <top/>
      <bottom style="thin"/>
    </border>
    <border>
      <left/>
      <right/>
      <top style="medium"/>
      <bottom style="thin"/>
    </border>
    <border>
      <left/>
      <right/>
      <top/>
      <bottom style="thin"/>
    </border>
    <border>
      <left/>
      <right/>
      <top style="thin"/>
      <bottom style="thin"/>
    </border>
    <border>
      <left/>
      <right style="thin"/>
      <top style="thin"/>
      <bottom style="medium"/>
    </border>
    <border>
      <left/>
      <right style="thin"/>
      <top style="medium"/>
      <bottom style="thin"/>
    </border>
    <border>
      <left/>
      <right style="thin"/>
      <top style="thin"/>
      <bottom style="thin"/>
    </border>
    <border>
      <left style="thin"/>
      <right style="thin"/>
      <top style="thin"/>
      <bottom style="mediu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pplyNumberFormat="0" applyFill="0" applyBorder="0">
      <alignment/>
      <protection locked="0"/>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9" fontId="0" fillId="0" borderId="0" applyFont="0" applyFill="0" applyBorder="0" applyAlignment="0" applyProtection="0"/>
  </cellStyleXfs>
  <cellXfs count="1012">
    <xf numFmtId="0" fontId="0" fillId="0" borderId="0" xfId="0"/>
    <xf numFmtId="0" fontId="0" fillId="0" borderId="0" xfId="0" applyFont="1"/>
    <xf numFmtId="0" fontId="11" fillId="0" borderId="0" xfId="0" applyFont="1"/>
    <xf numFmtId="0" fontId="11" fillId="0" borderId="0" xfId="0" applyFont="1" applyAlignment="1">
      <alignment/>
    </xf>
    <xf numFmtId="0" fontId="11" fillId="0" borderId="1" xfId="0" applyFont="1" applyBorder="1" applyAlignment="1">
      <alignment horizontal="center" vertical="center"/>
    </xf>
    <xf numFmtId="0" fontId="11" fillId="0" borderId="0" xfId="0" applyFont="1" applyBorder="1" applyAlignment="1">
      <alignment horizontal="center" vertical="center"/>
    </xf>
    <xf numFmtId="0" fontId="11" fillId="0" borderId="2" xfId="0" applyFont="1" applyBorder="1" applyAlignment="1">
      <alignment horizontal="center"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0" xfId="0" applyFont="1" applyBorder="1" applyAlignment="1">
      <alignment horizontal="left" wrapText="1"/>
    </xf>
    <xf numFmtId="0" fontId="11" fillId="0" borderId="1" xfId="0" applyFont="1" applyBorder="1"/>
    <xf numFmtId="0" fontId="11" fillId="0" borderId="2" xfId="0" applyFont="1" applyBorder="1" applyAlignment="1">
      <alignment horizontal="right" wrapText="1"/>
    </xf>
    <xf numFmtId="1" fontId="11" fillId="0" borderId="3" xfId="0" applyNumberFormat="1" applyFont="1" applyBorder="1" applyAlignment="1" quotePrefix="1">
      <alignment horizontal="right"/>
    </xf>
    <xf numFmtId="0" fontId="11" fillId="0" borderId="2" xfId="0" applyFont="1" applyBorder="1" applyAlignment="1">
      <alignment horizontal="right"/>
    </xf>
    <xf numFmtId="0" fontId="25" fillId="0" borderId="0" xfId="0" applyFont="1" applyBorder="1" applyAlignment="1">
      <alignment horizontal="center" vertical="center"/>
    </xf>
    <xf numFmtId="0" fontId="25" fillId="0" borderId="0" xfId="0" applyFont="1"/>
    <xf numFmtId="164" fontId="11" fillId="0" borderId="2" xfId="0" applyNumberFormat="1" applyFont="1" applyBorder="1" applyAlignment="1">
      <alignment horizontal="right" wrapText="1"/>
    </xf>
    <xf numFmtId="0" fontId="11" fillId="0" borderId="0" xfId="0" applyFont="1" applyBorder="1" applyAlignment="1">
      <alignment horizontal="right" wrapText="1"/>
    </xf>
    <xf numFmtId="0" fontId="11" fillId="0" borderId="0" xfId="0" applyFont="1" applyFill="1" applyBorder="1" applyAlignment="1">
      <alignment horizontal="right" wrapText="1"/>
    </xf>
    <xf numFmtId="0" fontId="11" fillId="0" borderId="3" xfId="0" applyFont="1" applyBorder="1" applyAlignment="1">
      <alignment horizontal="right" wrapText="1"/>
    </xf>
    <xf numFmtId="0" fontId="11" fillId="0" borderId="0" xfId="0" applyFont="1" applyBorder="1" applyAlignment="1">
      <alignment horizontal="right"/>
    </xf>
    <xf numFmtId="164" fontId="11" fillId="0" borderId="0" xfId="0" applyNumberFormat="1" applyFont="1" applyBorder="1" applyAlignment="1">
      <alignment horizontal="right" wrapText="1"/>
    </xf>
    <xf numFmtId="1" fontId="11" fillId="0" borderId="0" xfId="0" applyNumberFormat="1" applyFont="1" applyBorder="1" applyAlignment="1" quotePrefix="1">
      <alignment horizontal="right"/>
    </xf>
    <xf numFmtId="0" fontId="11" fillId="0" borderId="0" xfId="0" applyFont="1" applyBorder="1" applyAlignment="1">
      <alignment horizontal="left" vertical="center"/>
    </xf>
    <xf numFmtId="0" fontId="25" fillId="0" borderId="0" xfId="0" applyFont="1" applyBorder="1" applyAlignment="1">
      <alignment horizontal="right"/>
    </xf>
    <xf numFmtId="0" fontId="25" fillId="0" borderId="0" xfId="0" applyFont="1" applyBorder="1" applyAlignment="1">
      <alignment horizontal="right" wrapText="1"/>
    </xf>
    <xf numFmtId="1" fontId="25" fillId="0" borderId="0" xfId="0" applyNumberFormat="1" applyFont="1" applyBorder="1" applyAlignment="1" quotePrefix="1">
      <alignment horizontal="right"/>
    </xf>
    <xf numFmtId="0" fontId="11" fillId="0" borderId="0" xfId="0" applyFont="1" applyAlignment="1">
      <alignment horizontal="left"/>
    </xf>
    <xf numFmtId="0" fontId="11" fillId="0" borderId="0" xfId="0" applyFont="1" applyBorder="1"/>
    <xf numFmtId="0" fontId="11" fillId="0" borderId="3" xfId="0" applyNumberFormat="1" applyFont="1" applyBorder="1" applyAlignment="1" quotePrefix="1">
      <alignment horizontal="right"/>
    </xf>
    <xf numFmtId="0" fontId="11" fillId="0" borderId="2" xfId="0" applyFont="1" applyBorder="1"/>
    <xf numFmtId="0" fontId="11" fillId="0" borderId="3" xfId="0" applyFont="1" applyBorder="1"/>
    <xf numFmtId="0" fontId="11" fillId="0" borderId="0" xfId="0" applyFont="1" applyBorder="1" applyAlignment="1">
      <alignment wrapText="1"/>
    </xf>
    <xf numFmtId="1" fontId="11" fillId="0" borderId="2" xfId="0" applyNumberFormat="1" applyFont="1" applyFill="1" applyBorder="1"/>
    <xf numFmtId="1" fontId="11" fillId="0" borderId="2" xfId="0" applyNumberFormat="1" applyFont="1" applyBorder="1"/>
    <xf numFmtId="1" fontId="11" fillId="0" borderId="3" xfId="0" applyNumberFormat="1" applyFont="1" applyBorder="1" applyAlignment="1">
      <alignment horizontal="right"/>
    </xf>
    <xf numFmtId="0" fontId="11" fillId="0" borderId="0" xfId="0" applyFont="1" applyBorder="1" applyAlignment="1">
      <alignment horizontal="left"/>
    </xf>
    <xf numFmtId="164" fontId="11" fillId="0" borderId="2" xfId="0" applyNumberFormat="1" applyFont="1" applyFill="1" applyBorder="1" applyAlignment="1">
      <alignment horizontal="right"/>
    </xf>
    <xf numFmtId="164" fontId="11" fillId="0" borderId="2" xfId="0" applyNumberFormat="1" applyFont="1" applyBorder="1" applyAlignment="1">
      <alignment horizontal="right"/>
    </xf>
    <xf numFmtId="0" fontId="11" fillId="0" borderId="0" xfId="0" applyFont="1" applyAlignment="1">
      <alignment horizontal="left" wrapText="1"/>
    </xf>
    <xf numFmtId="164" fontId="11" fillId="0" borderId="2" xfId="0" applyNumberFormat="1" applyFont="1" applyBorder="1"/>
    <xf numFmtId="164" fontId="11" fillId="0" borderId="3" xfId="0" applyNumberFormat="1" applyFont="1" applyBorder="1" applyAlignment="1">
      <alignment horizontal="right"/>
    </xf>
    <xf numFmtId="0" fontId="11" fillId="0" borderId="0" xfId="0" applyFont="1" applyAlignment="1">
      <alignment vertical="top"/>
    </xf>
    <xf numFmtId="0" fontId="11" fillId="0" borderId="2" xfId="0" applyFont="1" applyFill="1" applyBorder="1" applyAlignment="1">
      <alignment horizontal="right"/>
    </xf>
    <xf numFmtId="164" fontId="11" fillId="0" borderId="3" xfId="0" applyNumberFormat="1" applyFont="1" applyBorder="1" applyAlignment="1" quotePrefix="1">
      <alignment horizontal="right"/>
    </xf>
    <xf numFmtId="0" fontId="11" fillId="0" borderId="3" xfId="0" applyFont="1" applyBorder="1" applyAlignment="1">
      <alignment horizontal="right"/>
    </xf>
    <xf numFmtId="164" fontId="11" fillId="0" borderId="0" xfId="0" applyNumberFormat="1" applyFont="1" applyBorder="1" applyAlignment="1">
      <alignment horizontal="right"/>
    </xf>
    <xf numFmtId="164" fontId="11" fillId="0" borderId="0" xfId="0" applyNumberFormat="1" applyFont="1" applyBorder="1"/>
    <xf numFmtId="0" fontId="11" fillId="0" borderId="0" xfId="0" applyFont="1" applyAlignment="1">
      <alignment vertical="top" wrapText="1"/>
    </xf>
    <xf numFmtId="0" fontId="11" fillId="0" borderId="0"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2" xfId="0" applyFont="1" applyFill="1" applyBorder="1"/>
    <xf numFmtId="1" fontId="11" fillId="0" borderId="3" xfId="0" applyNumberFormat="1" applyFont="1" applyFill="1" applyBorder="1" applyAlignment="1">
      <alignment horizontal="right"/>
    </xf>
    <xf numFmtId="0" fontId="11" fillId="0" borderId="0" xfId="0" applyFont="1" applyBorder="1" applyAlignment="1">
      <alignment vertical="top" wrapText="1"/>
    </xf>
    <xf numFmtId="0" fontId="11" fillId="0" borderId="2" xfId="0" applyFont="1" applyBorder="1" applyAlignment="1">
      <alignment vertical="top"/>
    </xf>
    <xf numFmtId="164" fontId="11" fillId="0" borderId="2" xfId="0" applyNumberFormat="1" applyFont="1" applyBorder="1" applyAlignment="1">
      <alignment vertical="top"/>
    </xf>
    <xf numFmtId="164" fontId="11" fillId="0" borderId="3" xfId="0" applyNumberFormat="1" applyFont="1" applyBorder="1" applyAlignment="1" quotePrefix="1">
      <alignment horizontal="right" vertical="top"/>
    </xf>
    <xf numFmtId="1" fontId="11" fillId="0" borderId="3" xfId="0" applyNumberFormat="1" applyFont="1" applyBorder="1" applyAlignment="1" quotePrefix="1">
      <alignment horizontal="right" vertical="top"/>
    </xf>
    <xf numFmtId="164" fontId="11" fillId="0" borderId="3" xfId="0" applyNumberFormat="1" applyFont="1" applyBorder="1"/>
    <xf numFmtId="0" fontId="11" fillId="0" borderId="3" xfId="0" applyFont="1" applyFill="1" applyBorder="1"/>
    <xf numFmtId="0" fontId="11" fillId="0" borderId="4" xfId="0" applyFont="1" applyBorder="1"/>
    <xf numFmtId="0" fontId="11" fillId="0" borderId="5" xfId="0" applyFont="1" applyBorder="1"/>
    <xf numFmtId="164" fontId="11" fillId="0" borderId="0" xfId="0" applyNumberFormat="1" applyFont="1" applyBorder="1" applyAlignment="1" quotePrefix="1">
      <alignment horizontal="right"/>
    </xf>
    <xf numFmtId="0" fontId="11" fillId="0" borderId="2" xfId="0" applyFont="1" applyBorder="1" applyAlignment="1">
      <alignment/>
    </xf>
    <xf numFmtId="0" fontId="11" fillId="0" borderId="0" xfId="0" applyFont="1" applyFill="1" applyBorder="1"/>
    <xf numFmtId="0" fontId="11" fillId="0" borderId="0" xfId="0" applyFont="1" applyBorder="1" applyAlignment="1">
      <alignment/>
    </xf>
    <xf numFmtId="1" fontId="11" fillId="0" borderId="3" xfId="0" applyNumberFormat="1" applyFont="1" applyFill="1" applyBorder="1" applyAlignment="1" quotePrefix="1">
      <alignment horizontal="right"/>
    </xf>
    <xf numFmtId="0" fontId="11" fillId="0" borderId="0" xfId="0" applyFont="1" applyBorder="1" applyAlignment="1">
      <alignment vertical="center"/>
    </xf>
    <xf numFmtId="0" fontId="11" fillId="0" borderId="1" xfId="0" applyFont="1" applyFill="1" applyBorder="1"/>
    <xf numFmtId="0" fontId="11" fillId="0" borderId="3" xfId="0" applyFont="1" applyFill="1" applyBorder="1" applyAlignment="1">
      <alignment horizontal="right"/>
    </xf>
    <xf numFmtId="1" fontId="11" fillId="0" borderId="2" xfId="0" applyNumberFormat="1" applyFont="1" applyBorder="1" applyAlignment="1" quotePrefix="1">
      <alignment horizontal="right"/>
    </xf>
    <xf numFmtId="1" fontId="11" fillId="0" borderId="0" xfId="0" applyNumberFormat="1" applyFont="1" applyFill="1" applyBorder="1" applyAlignment="1" quotePrefix="1">
      <alignment horizontal="right"/>
    </xf>
    <xf numFmtId="2" fontId="11" fillId="0" borderId="2" xfId="0" applyNumberFormat="1" applyFont="1" applyBorder="1"/>
    <xf numFmtId="0" fontId="11" fillId="0" borderId="0" xfId="0" applyFont="1" applyAlignment="1">
      <alignment vertical="center"/>
    </xf>
    <xf numFmtId="1" fontId="11" fillId="0" borderId="0" xfId="0" applyNumberFormat="1" applyFont="1" applyBorder="1" applyAlignment="1" quotePrefix="1">
      <alignment horizontal="right" vertical="center"/>
    </xf>
    <xf numFmtId="1" fontId="11" fillId="0" borderId="0" xfId="0" applyNumberFormat="1" applyFont="1" applyFill="1" applyBorder="1" applyAlignment="1" quotePrefix="1">
      <alignment horizontal="right" vertical="center"/>
    </xf>
    <xf numFmtId="0" fontId="26" fillId="0" borderId="0" xfId="0" applyFont="1" applyBorder="1" applyAlignment="1">
      <alignment horizontal="left" vertical="top" wrapText="1"/>
    </xf>
    <xf numFmtId="0" fontId="26" fillId="0" borderId="0" xfId="0" applyFont="1" applyBorder="1" applyAlignment="1">
      <alignment horizontal="left" vertical="top"/>
    </xf>
    <xf numFmtId="0" fontId="11" fillId="0" borderId="0" xfId="0" applyFont="1" applyAlignment="1">
      <alignment horizontal="right"/>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0" xfId="0" applyFont="1" applyAlignment="1">
      <alignment wrapText="1"/>
    </xf>
    <xf numFmtId="0" fontId="11" fillId="0" borderId="0" xfId="0" applyFont="1" applyAlignment="1">
      <alignment horizontal="center" vertical="center"/>
    </xf>
    <xf numFmtId="0" fontId="12" fillId="0" borderId="0" xfId="0" applyFont="1" applyFill="1" applyAlignment="1">
      <alignment/>
    </xf>
    <xf numFmtId="0" fontId="11" fillId="0" borderId="0" xfId="0" applyFont="1" applyFill="1" applyAlignment="1">
      <alignment/>
    </xf>
    <xf numFmtId="0" fontId="11" fillId="0" borderId="0" xfId="0" applyFont="1" applyBorder="1" applyAlignment="1">
      <alignment horizontal="left" vertical="top" wrapText="1"/>
    </xf>
    <xf numFmtId="0" fontId="11" fillId="0" borderId="0" xfId="0" applyFont="1" applyBorder="1" applyAlignment="1">
      <alignment vertical="top"/>
    </xf>
    <xf numFmtId="0" fontId="11" fillId="0" borderId="0" xfId="0" applyFont="1" applyBorder="1" applyAlignment="1">
      <alignment horizontal="left" vertical="top"/>
    </xf>
    <xf numFmtId="0" fontId="26" fillId="0" borderId="0" xfId="0" applyFont="1" applyBorder="1" applyAlignment="1">
      <alignment vertical="top" wrapText="1"/>
    </xf>
    <xf numFmtId="0" fontId="26" fillId="0" borderId="0" xfId="0" applyFont="1" applyBorder="1" applyAlignment="1">
      <alignment vertical="top"/>
    </xf>
    <xf numFmtId="0" fontId="26" fillId="0" borderId="0" xfId="0" applyFont="1" applyBorder="1"/>
    <xf numFmtId="0" fontId="26" fillId="0" borderId="0" xfId="0" applyFont="1" applyAlignment="1">
      <alignment vertical="top"/>
    </xf>
    <xf numFmtId="0" fontId="11" fillId="0" borderId="8" xfId="0" applyFont="1" applyBorder="1" applyAlignment="1">
      <alignment horizontal="center" vertical="center" wrapText="1"/>
    </xf>
    <xf numFmtId="2" fontId="11" fillId="0" borderId="0" xfId="0" applyNumberFormat="1" applyFont="1" applyBorder="1"/>
    <xf numFmtId="1" fontId="13" fillId="0" borderId="2" xfId="0" applyNumberFormat="1" applyFont="1" applyBorder="1" applyAlignment="1">
      <alignment horizontal="right"/>
    </xf>
    <xf numFmtId="0" fontId="14" fillId="0" borderId="0" xfId="25" applyFont="1" applyBorder="1">
      <alignment/>
      <protection/>
    </xf>
    <xf numFmtId="0" fontId="11" fillId="0" borderId="0" xfId="25" applyFont="1">
      <alignment/>
      <protection/>
    </xf>
    <xf numFmtId="0" fontId="11" fillId="0" borderId="0" xfId="25" applyFont="1" applyBorder="1">
      <alignment/>
      <protection/>
    </xf>
    <xf numFmtId="0" fontId="11" fillId="0" borderId="0" xfId="25" applyFont="1" applyBorder="1" applyAlignment="1">
      <alignment horizontal="center" vertical="center" wrapText="1"/>
      <protection/>
    </xf>
    <xf numFmtId="0" fontId="11" fillId="0" borderId="0" xfId="25" applyFont="1" applyAlignment="1">
      <alignment horizontal="center" vertical="center" wrapText="1"/>
      <protection/>
    </xf>
    <xf numFmtId="0" fontId="11" fillId="0" borderId="1" xfId="25" applyFont="1" applyBorder="1" applyAlignment="1">
      <alignment horizontal="center" vertical="center" wrapText="1"/>
      <protection/>
    </xf>
    <xf numFmtId="0" fontId="11" fillId="0" borderId="9" xfId="25" applyFont="1" applyBorder="1">
      <alignment/>
      <protection/>
    </xf>
    <xf numFmtId="164" fontId="11" fillId="0" borderId="5" xfId="25" applyNumberFormat="1" applyFont="1" applyBorder="1">
      <alignment/>
      <protection/>
    </xf>
    <xf numFmtId="164" fontId="11" fillId="0" borderId="2" xfId="25" applyNumberFormat="1" applyFont="1" applyBorder="1">
      <alignment/>
      <protection/>
    </xf>
    <xf numFmtId="164" fontId="11" fillId="0" borderId="5" xfId="25" applyNumberFormat="1" applyFont="1" applyFill="1" applyBorder="1">
      <alignment/>
      <protection/>
    </xf>
    <xf numFmtId="164" fontId="11" fillId="0" borderId="0" xfId="25" applyNumberFormat="1" applyFont="1">
      <alignment/>
      <protection/>
    </xf>
    <xf numFmtId="0" fontId="11" fillId="0" borderId="0" xfId="25" applyFont="1" applyBorder="1" applyAlignment="1">
      <alignment horizontal="left" wrapText="1"/>
      <protection/>
    </xf>
    <xf numFmtId="164" fontId="11" fillId="0" borderId="0" xfId="0" applyNumberFormat="1" applyFont="1"/>
    <xf numFmtId="0" fontId="26" fillId="0" borderId="0" xfId="25" applyFont="1" applyBorder="1" applyAlignment="1">
      <alignment horizontal="left" vertical="top"/>
      <protection/>
    </xf>
    <xf numFmtId="0" fontId="11" fillId="0" borderId="0" xfId="25" applyFont="1" applyBorder="1" applyAlignment="1">
      <alignment horizontal="left" vertical="center"/>
      <protection/>
    </xf>
    <xf numFmtId="0" fontId="11" fillId="0" borderId="0" xfId="25" applyFont="1" applyBorder="1" applyAlignment="1">
      <alignment horizontal="center" vertical="center"/>
      <protection/>
    </xf>
    <xf numFmtId="164" fontId="11" fillId="0" borderId="2" xfId="0" applyNumberFormat="1" applyFont="1" applyFill="1" applyBorder="1"/>
    <xf numFmtId="0" fontId="11" fillId="0" borderId="0" xfId="25" applyFont="1" applyAlignment="1">
      <alignment/>
      <protection/>
    </xf>
    <xf numFmtId="0" fontId="26" fillId="0" borderId="0" xfId="25" applyFont="1" applyBorder="1" applyAlignment="1">
      <alignment horizontal="left" vertical="top" wrapText="1"/>
      <protection/>
    </xf>
    <xf numFmtId="164" fontId="11" fillId="0" borderId="1" xfId="0" applyNumberFormat="1" applyFont="1" applyBorder="1"/>
    <xf numFmtId="164" fontId="11" fillId="0" borderId="3" xfId="0" applyNumberFormat="1" applyFont="1" applyFill="1" applyBorder="1"/>
    <xf numFmtId="0" fontId="26" fillId="0" borderId="0" xfId="25" applyFont="1" applyBorder="1" applyAlignment="1">
      <alignment vertical="top" wrapText="1"/>
      <protection/>
    </xf>
    <xf numFmtId="0" fontId="11" fillId="0" borderId="0" xfId="25" applyFont="1" applyBorder="1" applyAlignment="1">
      <alignment wrapText="1"/>
      <protection/>
    </xf>
    <xf numFmtId="164" fontId="11" fillId="0" borderId="3" xfId="0" applyNumberFormat="1" applyFont="1" applyFill="1" applyBorder="1" applyAlignment="1">
      <alignment horizontal="right"/>
    </xf>
    <xf numFmtId="0" fontId="26" fillId="0" borderId="0" xfId="25" applyFont="1" applyBorder="1" applyAlignment="1">
      <alignment vertical="top"/>
      <protection/>
    </xf>
    <xf numFmtId="164" fontId="11" fillId="0" borderId="0" xfId="0" applyNumberFormat="1" applyFont="1" applyFill="1" applyBorder="1"/>
    <xf numFmtId="164" fontId="11" fillId="0" borderId="0" xfId="25" applyNumberFormat="1" applyFont="1" applyFill="1" applyBorder="1">
      <alignment/>
      <protection/>
    </xf>
    <xf numFmtId="0" fontId="11" fillId="0" borderId="0" xfId="25" applyFont="1" applyAlignment="1">
      <alignment vertical="top"/>
      <protection/>
    </xf>
    <xf numFmtId="0" fontId="11" fillId="0" borderId="0" xfId="25" applyFont="1" applyBorder="1" applyAlignment="1">
      <alignment horizontal="center" vertical="top" wrapText="1"/>
      <protection/>
    </xf>
    <xf numFmtId="164" fontId="11" fillId="0" borderId="2" xfId="25" applyNumberFormat="1" applyFont="1" applyBorder="1" applyAlignment="1">
      <alignment horizontal="center" vertical="center" wrapText="1"/>
      <protection/>
    </xf>
    <xf numFmtId="164" fontId="11" fillId="0" borderId="1" xfId="25" applyNumberFormat="1" applyFont="1" applyFill="1" applyBorder="1" applyAlignment="1">
      <alignment horizontal="center" vertical="center" wrapText="1"/>
      <protection/>
    </xf>
    <xf numFmtId="164" fontId="11" fillId="0" borderId="3" xfId="25" applyNumberFormat="1" applyFont="1" applyBorder="1" applyAlignment="1">
      <alignment horizontal="center" vertical="center" wrapText="1"/>
      <protection/>
    </xf>
    <xf numFmtId="0" fontId="11" fillId="0" borderId="1" xfId="25" applyFont="1" applyBorder="1">
      <alignment/>
      <protection/>
    </xf>
    <xf numFmtId="2" fontId="11" fillId="0" borderId="2" xfId="0" applyNumberFormat="1" applyFont="1" applyFill="1" applyBorder="1" applyAlignment="1">
      <alignment horizontal="right"/>
    </xf>
    <xf numFmtId="0" fontId="11" fillId="0" borderId="0" xfId="25" applyFont="1" applyAlignment="1">
      <alignment vertical="top" wrapText="1"/>
      <protection/>
    </xf>
    <xf numFmtId="0" fontId="11" fillId="0" borderId="0" xfId="25" applyFont="1" applyBorder="1" applyAlignment="1">
      <alignment vertical="top" wrapText="1"/>
      <protection/>
    </xf>
    <xf numFmtId="164" fontId="11" fillId="0" borderId="2" xfId="0" applyNumberFormat="1" applyFont="1" applyBorder="1" applyAlignment="1">
      <alignment/>
    </xf>
    <xf numFmtId="164" fontId="11" fillId="0" borderId="0" xfId="0" applyNumberFormat="1" applyFont="1" applyAlignment="1">
      <alignment/>
    </xf>
    <xf numFmtId="164" fontId="11" fillId="0" borderId="2" xfId="0" applyNumberFormat="1" applyFont="1" applyFill="1" applyBorder="1" applyAlignment="1">
      <alignment/>
    </xf>
    <xf numFmtId="164" fontId="11" fillId="0" borderId="3" xfId="0" applyNumberFormat="1" applyFont="1" applyFill="1" applyBorder="1" applyAlignment="1">
      <alignment/>
    </xf>
    <xf numFmtId="0" fontId="26" fillId="0" borderId="0" xfId="25" applyFont="1" applyAlignment="1">
      <alignment vertical="top" wrapText="1"/>
      <protection/>
    </xf>
    <xf numFmtId="164" fontId="11" fillId="0" borderId="1" xfId="0" applyNumberFormat="1" applyFont="1" applyBorder="1" applyAlignment="1">
      <alignment/>
    </xf>
    <xf numFmtId="0" fontId="11" fillId="0" borderId="0" xfId="25" applyFont="1" applyFill="1" applyAlignment="1">
      <alignment/>
      <protection/>
    </xf>
    <xf numFmtId="164" fontId="11" fillId="0" borderId="0" xfId="25" applyNumberFormat="1" applyFont="1" applyBorder="1">
      <alignment/>
      <protection/>
    </xf>
    <xf numFmtId="0" fontId="11" fillId="0" borderId="0" xfId="25" applyFont="1" applyFill="1" applyBorder="1">
      <alignment/>
      <protection/>
    </xf>
    <xf numFmtId="0" fontId="11" fillId="0" borderId="0" xfId="25" applyFont="1" applyFill="1">
      <alignment/>
      <protection/>
    </xf>
    <xf numFmtId="0" fontId="11" fillId="0" borderId="0" xfId="25" applyFont="1" applyAlignment="1">
      <alignment vertical="center"/>
      <protection/>
    </xf>
    <xf numFmtId="164" fontId="11" fillId="0" borderId="0" xfId="25" applyNumberFormat="1" applyFont="1" applyFill="1">
      <alignment/>
      <protection/>
    </xf>
    <xf numFmtId="0" fontId="11" fillId="0" borderId="10" xfId="25" applyFont="1" applyBorder="1" applyAlignment="1">
      <alignment horizontal="center" vertical="center" wrapText="1"/>
      <protection/>
    </xf>
    <xf numFmtId="0" fontId="11" fillId="0" borderId="4" xfId="25" applyFont="1" applyFill="1" applyBorder="1">
      <alignment/>
      <protection/>
    </xf>
    <xf numFmtId="0" fontId="11" fillId="0" borderId="5" xfId="25" applyFont="1" applyBorder="1">
      <alignment/>
      <protection/>
    </xf>
    <xf numFmtId="0" fontId="11" fillId="0" borderId="4" xfId="25" applyFont="1" applyBorder="1">
      <alignment/>
      <protection/>
    </xf>
    <xf numFmtId="0" fontId="26" fillId="0" borderId="3" xfId="25" applyFont="1" applyBorder="1" applyAlignment="1">
      <alignment/>
      <protection/>
    </xf>
    <xf numFmtId="0" fontId="26" fillId="0" borderId="0" xfId="25" applyFont="1" applyBorder="1" applyAlignment="1">
      <alignment horizontal="left"/>
      <protection/>
    </xf>
    <xf numFmtId="0" fontId="11" fillId="0" borderId="0" xfId="25" applyFont="1" applyFill="1" applyBorder="1" applyAlignment="1">
      <alignment wrapText="1"/>
      <protection/>
    </xf>
    <xf numFmtId="0" fontId="26" fillId="0" borderId="0" xfId="25" applyFont="1" applyBorder="1" applyAlignment="1">
      <alignment wrapText="1"/>
      <protection/>
    </xf>
    <xf numFmtId="0" fontId="26" fillId="0" borderId="0" xfId="25" applyFont="1" applyBorder="1" applyAlignment="1">
      <alignment horizontal="left" wrapText="1"/>
      <protection/>
    </xf>
    <xf numFmtId="0" fontId="11" fillId="0" borderId="0" xfId="25" applyFont="1" applyFill="1" applyBorder="1" applyAlignment="1">
      <alignment horizontal="left" wrapText="1"/>
      <protection/>
    </xf>
    <xf numFmtId="0" fontId="26" fillId="0" borderId="0" xfId="25" applyFont="1" applyAlignment="1">
      <alignment horizontal="left" wrapText="1"/>
      <protection/>
    </xf>
    <xf numFmtId="0" fontId="26" fillId="0" borderId="0" xfId="25" applyFont="1" applyAlignment="1">
      <alignment/>
      <protection/>
    </xf>
    <xf numFmtId="0" fontId="26" fillId="0" borderId="0" xfId="25" applyFont="1">
      <alignment/>
      <protection/>
    </xf>
    <xf numFmtId="0" fontId="11" fillId="0" borderId="5"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2" xfId="0" applyFont="1" applyBorder="1" applyAlignment="1">
      <alignment horizontal="center" wrapText="1"/>
    </xf>
    <xf numFmtId="0" fontId="11" fillId="0" borderId="5" xfId="0" applyFont="1" applyBorder="1" applyAlignment="1">
      <alignment horizontal="center" wrapText="1"/>
    </xf>
    <xf numFmtId="0" fontId="11" fillId="0" borderId="7" xfId="0" applyFont="1" applyBorder="1" applyAlignment="1">
      <alignment horizontal="center" wrapText="1"/>
    </xf>
    <xf numFmtId="0" fontId="11" fillId="0" borderId="0" xfId="0" applyFont="1" applyBorder="1" applyAlignment="1">
      <alignment horizontal="center" wrapText="1"/>
    </xf>
    <xf numFmtId="0" fontId="11" fillId="0" borderId="0" xfId="0" applyFont="1" applyFill="1" applyBorder="1" applyAlignment="1">
      <alignment horizontal="center" wrapText="1"/>
    </xf>
    <xf numFmtId="0" fontId="11" fillId="0" borderId="1" xfId="0" applyFont="1" applyBorder="1" applyAlignment="1">
      <alignment horizontal="left" wrapText="1"/>
    </xf>
    <xf numFmtId="1" fontId="11" fillId="0" borderId="3" xfId="0" applyNumberFormat="1" applyFont="1" applyBorder="1" applyAlignment="1">
      <alignment horizontal="center"/>
    </xf>
    <xf numFmtId="1" fontId="11" fillId="0" borderId="3" xfId="0" applyNumberFormat="1" applyFont="1" applyBorder="1" applyAlignment="1">
      <alignment horizontal="right" vertical="center"/>
    </xf>
    <xf numFmtId="1" fontId="11" fillId="0" borderId="3" xfId="0" applyNumberFormat="1" applyFont="1" applyBorder="1"/>
    <xf numFmtId="0" fontId="11" fillId="0" borderId="0" xfId="0" applyFont="1" applyFill="1" applyAlignment="1">
      <alignment vertical="center" wrapText="1"/>
    </xf>
    <xf numFmtId="0" fontId="11" fillId="0" borderId="2" xfId="0" applyFont="1" applyBorder="1" applyAlignment="1">
      <alignment horizontal="right" vertical="center" wrapText="1"/>
    </xf>
    <xf numFmtId="0" fontId="11" fillId="0" borderId="0" xfId="0" applyFont="1" applyFill="1" applyBorder="1" applyAlignment="1">
      <alignment vertical="center" wrapText="1"/>
    </xf>
    <xf numFmtId="1" fontId="11" fillId="0" borderId="3" xfId="0" applyNumberFormat="1" applyFont="1" applyFill="1" applyBorder="1" applyAlignment="1" quotePrefix="1">
      <alignment horizontal="right" vertical="center"/>
    </xf>
    <xf numFmtId="0" fontId="11" fillId="0" borderId="2" xfId="0" applyNumberFormat="1" applyFont="1" applyFill="1" applyBorder="1" applyAlignment="1">
      <alignment vertical="center" wrapText="1"/>
    </xf>
    <xf numFmtId="1" fontId="11" fillId="0" borderId="3" xfId="0" applyNumberFormat="1" applyFont="1" applyBorder="1" applyAlignment="1" quotePrefix="1">
      <alignment horizontal="right" vertical="center"/>
    </xf>
    <xf numFmtId="0" fontId="11" fillId="0" borderId="3" xfId="0" applyFont="1" applyBorder="1" applyAlignment="1">
      <alignment horizontal="right" vertical="center" wrapText="1"/>
    </xf>
    <xf numFmtId="0" fontId="11" fillId="0" borderId="3" xfId="0" applyNumberFormat="1" applyFont="1" applyFill="1" applyBorder="1" applyAlignment="1">
      <alignment vertical="center" wrapText="1"/>
    </xf>
    <xf numFmtId="0" fontId="11" fillId="0" borderId="3" xfId="0" applyFont="1" applyBorder="1" applyAlignment="1">
      <alignment vertical="center" wrapText="1"/>
    </xf>
    <xf numFmtId="0" fontId="11" fillId="0" borderId="0" xfId="0" applyFont="1" applyFill="1" applyAlignment="1">
      <alignment horizontal="right"/>
    </xf>
    <xf numFmtId="1" fontId="11" fillId="0" borderId="2" xfId="0" applyNumberFormat="1" applyFont="1" applyBorder="1" applyAlignment="1">
      <alignment horizontal="right"/>
    </xf>
    <xf numFmtId="0" fontId="11" fillId="0" borderId="2" xfId="0" applyNumberFormat="1" applyFont="1" applyFill="1" applyBorder="1" applyAlignment="1">
      <alignment horizontal="right" vertical="center" wrapText="1"/>
    </xf>
    <xf numFmtId="0" fontId="11" fillId="0" borderId="0" xfId="0" applyNumberFormat="1" applyFont="1" applyFill="1" applyAlignment="1">
      <alignment vertical="center"/>
    </xf>
    <xf numFmtId="164" fontId="11" fillId="0" borderId="3" xfId="0" applyNumberFormat="1" applyFont="1" applyBorder="1" applyAlignment="1">
      <alignment vertical="center"/>
    </xf>
    <xf numFmtId="164" fontId="11" fillId="0" borderId="2" xfId="0" applyNumberFormat="1" applyFont="1" applyBorder="1" applyAlignment="1">
      <alignment vertical="center"/>
    </xf>
    <xf numFmtId="164" fontId="11" fillId="0" borderId="2" xfId="0" applyNumberFormat="1" applyFont="1" applyBorder="1" applyAlignment="1">
      <alignment horizontal="right" vertical="center" wrapText="1"/>
    </xf>
    <xf numFmtId="164" fontId="11" fillId="0" borderId="2" xfId="0" applyNumberFormat="1" applyFont="1" applyBorder="1" applyAlignment="1">
      <alignment horizontal="right" vertical="center"/>
    </xf>
    <xf numFmtId="164" fontId="11" fillId="0" borderId="3" xfId="0" applyNumberFormat="1" applyFont="1" applyBorder="1" applyAlignment="1">
      <alignment horizontal="right" vertical="center" wrapText="1"/>
    </xf>
    <xf numFmtId="164" fontId="11" fillId="0" borderId="3" xfId="0" applyNumberFormat="1" applyFont="1" applyBorder="1" applyAlignment="1">
      <alignment horizontal="right" wrapText="1"/>
    </xf>
    <xf numFmtId="1" fontId="11" fillId="0" borderId="2" xfId="0" applyNumberFormat="1" applyFont="1" applyBorder="1" applyAlignment="1">
      <alignment vertical="center"/>
    </xf>
    <xf numFmtId="0" fontId="11" fillId="0" borderId="3" xfId="0" applyFont="1" applyBorder="1" applyAlignment="1">
      <alignment vertical="center"/>
    </xf>
    <xf numFmtId="0" fontId="11" fillId="0" borderId="2" xfId="0" applyFont="1" applyBorder="1" applyAlignment="1">
      <alignment vertical="center"/>
    </xf>
    <xf numFmtId="1" fontId="11" fillId="0" borderId="0" xfId="0" applyNumberFormat="1" applyFont="1" applyFill="1" applyBorder="1" applyAlignment="1">
      <alignment horizontal="right" wrapText="1"/>
    </xf>
    <xf numFmtId="0" fontId="11" fillId="0" borderId="0" xfId="0" applyFont="1" applyAlignment="1">
      <alignment horizontal="right" vertical="center"/>
    </xf>
    <xf numFmtId="0" fontId="11" fillId="0" borderId="2" xfId="0" applyFont="1" applyBorder="1" applyAlignment="1">
      <alignment horizontal="right" vertical="center"/>
    </xf>
    <xf numFmtId="0" fontId="11" fillId="0" borderId="0" xfId="0" applyFont="1" applyFill="1" applyAlignment="1">
      <alignment vertical="center"/>
    </xf>
    <xf numFmtId="0" fontId="11" fillId="0" borderId="3" xfId="0" applyFont="1" applyFill="1" applyBorder="1" applyAlignment="1">
      <alignment horizontal="right" vertical="center" wrapText="1"/>
    </xf>
    <xf numFmtId="0" fontId="11" fillId="0" borderId="2" xfId="0" applyNumberFormat="1" applyFont="1" applyBorder="1" applyAlignment="1">
      <alignment horizontal="right" vertical="center" wrapText="1"/>
    </xf>
    <xf numFmtId="1" fontId="11" fillId="0" borderId="2" xfId="0" applyNumberFormat="1" applyFont="1" applyBorder="1" applyAlignment="1">
      <alignment horizontal="right" vertical="center" wrapText="1"/>
    </xf>
    <xf numFmtId="1" fontId="11" fillId="0" borderId="3" xfId="0" applyNumberFormat="1" applyFont="1" applyBorder="1" applyAlignment="1">
      <alignment horizontal="right" vertical="center" wrapText="1"/>
    </xf>
    <xf numFmtId="0" fontId="11" fillId="0" borderId="3" xfId="0" applyNumberFormat="1" applyFont="1" applyFill="1" applyBorder="1" applyAlignment="1">
      <alignment horizontal="right" vertical="center" wrapText="1"/>
    </xf>
    <xf numFmtId="0" fontId="11" fillId="0" borderId="2" xfId="0" applyFont="1" applyFill="1" applyBorder="1" applyAlignment="1">
      <alignment horizontal="right" wrapText="1"/>
    </xf>
    <xf numFmtId="0" fontId="11" fillId="0" borderId="2" xfId="0" applyFont="1" applyBorder="1" applyAlignment="1">
      <alignment vertical="center" wrapText="1"/>
    </xf>
    <xf numFmtId="0" fontId="11" fillId="0" borderId="2" xfId="0" applyNumberFormat="1" applyFont="1" applyBorder="1" applyAlignment="1">
      <alignment vertical="center"/>
    </xf>
    <xf numFmtId="0" fontId="11" fillId="0" borderId="2" xfId="0" applyNumberFormat="1" applyFont="1" applyFill="1" applyBorder="1" applyAlignment="1">
      <alignment vertical="center"/>
    </xf>
    <xf numFmtId="0" fontId="11" fillId="0" borderId="3" xfId="0" applyNumberFormat="1" applyFont="1" applyFill="1" applyBorder="1" applyAlignment="1">
      <alignment vertical="center"/>
    </xf>
    <xf numFmtId="0" fontId="11" fillId="0" borderId="2" xfId="0" applyNumberFormat="1" applyFont="1" applyBorder="1" applyAlignment="1">
      <alignment horizontal="right" vertical="center"/>
    </xf>
    <xf numFmtId="0" fontId="11" fillId="0" borderId="0" xfId="0" applyNumberFormat="1" applyFont="1" applyAlignment="1">
      <alignment horizontal="right" vertical="center"/>
    </xf>
    <xf numFmtId="0" fontId="11" fillId="0" borderId="0" xfId="0" applyNumberFormat="1" applyFont="1" applyAlignment="1">
      <alignment vertical="center"/>
    </xf>
    <xf numFmtId="1" fontId="11" fillId="0" borderId="2" xfId="0" applyNumberFormat="1" applyFont="1" applyFill="1" applyBorder="1" applyAlignment="1" quotePrefix="1">
      <alignment horizontal="right" vertical="center"/>
    </xf>
    <xf numFmtId="0" fontId="11" fillId="0" borderId="3" xfId="0" applyNumberFormat="1" applyFont="1" applyBorder="1" applyAlignment="1">
      <alignment horizontal="right" vertical="center" wrapText="1"/>
    </xf>
    <xf numFmtId="0" fontId="11" fillId="0" borderId="3" xfId="0" applyNumberFormat="1" applyFont="1" applyBorder="1" applyAlignment="1">
      <alignment vertical="center"/>
    </xf>
    <xf numFmtId="1" fontId="11" fillId="0" borderId="2" xfId="0" applyNumberFormat="1" applyFont="1" applyBorder="1" applyAlignment="1">
      <alignment horizontal="right" vertical="center"/>
    </xf>
    <xf numFmtId="0" fontId="11" fillId="0" borderId="3" xfId="0" applyFont="1" applyFill="1" applyBorder="1" applyAlignment="1">
      <alignment horizontal="right" wrapText="1"/>
    </xf>
    <xf numFmtId="0" fontId="11" fillId="0" borderId="2" xfId="0" applyFont="1" applyFill="1" applyBorder="1" applyAlignment="1">
      <alignment horizontal="right" vertical="center" wrapText="1"/>
    </xf>
    <xf numFmtId="0" fontId="11" fillId="0" borderId="3" xfId="0" applyFont="1" applyFill="1" applyBorder="1" applyAlignment="1">
      <alignment vertical="center"/>
    </xf>
    <xf numFmtId="0" fontId="11" fillId="0" borderId="0" xfId="0" applyFont="1" applyAlignment="1">
      <alignment horizontal="center" vertical="center" wrapText="1"/>
    </xf>
    <xf numFmtId="0" fontId="11" fillId="0" borderId="0" xfId="0" applyFont="1" applyBorder="1" applyAlignment="1">
      <alignment horizontal="left" vertical="top" wrapText="1" indent="1"/>
    </xf>
    <xf numFmtId="0" fontId="11" fillId="0" borderId="2" xfId="0" applyFont="1" applyBorder="1" applyAlignment="1">
      <alignment wrapText="1"/>
    </xf>
    <xf numFmtId="0" fontId="11" fillId="0" borderId="3" xfId="0" applyFont="1" applyBorder="1" applyAlignment="1">
      <alignment wrapText="1"/>
    </xf>
    <xf numFmtId="0" fontId="12" fillId="0" borderId="0" xfId="26" applyFont="1" applyBorder="1" applyAlignment="1">
      <alignment/>
      <protection/>
    </xf>
    <xf numFmtId="0" fontId="11" fillId="0" borderId="1" xfId="26" applyFont="1" applyBorder="1" applyAlignment="1">
      <alignment horizontal="center" vertical="center" wrapText="1"/>
      <protection/>
    </xf>
    <xf numFmtId="0" fontId="11" fillId="0" borderId="0" xfId="26" applyFont="1" applyBorder="1" applyAlignment="1">
      <alignment horizontal="center" vertical="center" wrapText="1"/>
      <protection/>
    </xf>
    <xf numFmtId="0" fontId="11" fillId="0" borderId="7" xfId="0" applyFont="1" applyBorder="1"/>
    <xf numFmtId="0" fontId="12" fillId="0" borderId="3" xfId="0" applyFont="1" applyBorder="1"/>
    <xf numFmtId="164" fontId="12" fillId="0" borderId="3" xfId="0" applyNumberFormat="1" applyFont="1" applyFill="1" applyBorder="1" applyAlignment="1">
      <alignment horizontal="right"/>
    </xf>
    <xf numFmtId="1" fontId="12" fillId="0" borderId="2" xfId="0" applyNumberFormat="1" applyFont="1" applyFill="1" applyBorder="1" applyAlignment="1">
      <alignment horizontal="right"/>
    </xf>
    <xf numFmtId="1" fontId="12" fillId="0" borderId="3" xfId="0" applyNumberFormat="1" applyFont="1" applyFill="1" applyBorder="1" applyAlignment="1">
      <alignment horizontal="right"/>
    </xf>
    <xf numFmtId="0" fontId="12" fillId="0" borderId="3" xfId="0" applyFont="1" applyFill="1" applyBorder="1"/>
    <xf numFmtId="0" fontId="11" fillId="0" borderId="0" xfId="26" applyFont="1" applyBorder="1" applyAlignment="1">
      <alignment horizontal="left" wrapText="1" indent="1"/>
      <protection/>
    </xf>
    <xf numFmtId="164" fontId="11" fillId="0" borderId="2" xfId="0" applyNumberFormat="1" applyFont="1" applyFill="1" applyBorder="1" applyAlignment="1">
      <alignment horizontal="right" vertical="center"/>
    </xf>
    <xf numFmtId="0" fontId="11" fillId="0" borderId="3" xfId="0" applyFont="1" applyBorder="1" applyAlignment="1">
      <alignment horizontal="right" vertical="center"/>
    </xf>
    <xf numFmtId="0" fontId="11" fillId="0" borderId="2" xfId="0" applyFont="1" applyFill="1" applyBorder="1" applyAlignment="1">
      <alignment/>
    </xf>
    <xf numFmtId="1" fontId="11" fillId="0" borderId="3" xfId="0" applyNumberFormat="1" applyFont="1" applyFill="1" applyBorder="1" applyAlignment="1">
      <alignment/>
    </xf>
    <xf numFmtId="0" fontId="11" fillId="0" borderId="0" xfId="26" applyFont="1" applyBorder="1" applyAlignment="1">
      <alignment horizontal="left" wrapText="1"/>
      <protection/>
    </xf>
    <xf numFmtId="0" fontId="11" fillId="0" borderId="0" xfId="26" applyFont="1" applyFill="1" applyBorder="1" applyAlignment="1">
      <alignment horizontal="left" wrapText="1" indent="1"/>
      <protection/>
    </xf>
    <xf numFmtId="1" fontId="11" fillId="0" borderId="2" xfId="0" applyNumberFormat="1" applyFont="1" applyFill="1" applyBorder="1" applyAlignment="1">
      <alignment horizontal="right"/>
    </xf>
    <xf numFmtId="0" fontId="11" fillId="0" borderId="0" xfId="26" applyFont="1" applyAlignment="1">
      <alignment horizontal="left" indent="1"/>
      <protection/>
    </xf>
    <xf numFmtId="0" fontId="11" fillId="0" borderId="3" xfId="0" applyFont="1" applyFill="1" applyBorder="1" applyAlignment="1">
      <alignment/>
    </xf>
    <xf numFmtId="0" fontId="11" fillId="0" borderId="3" xfId="0" applyFont="1" applyFill="1" applyBorder="1" applyAlignment="1">
      <alignment horizontal="right" vertical="center"/>
    </xf>
    <xf numFmtId="0" fontId="12" fillId="0" borderId="0" xfId="26" applyFont="1" applyBorder="1" applyAlignment="1">
      <alignment horizontal="left" wrapText="1"/>
      <protection/>
    </xf>
    <xf numFmtId="164" fontId="12" fillId="0" borderId="2" xfId="0" applyNumberFormat="1" applyFont="1" applyFill="1" applyBorder="1" applyAlignment="1">
      <alignment horizontal="right"/>
    </xf>
    <xf numFmtId="0" fontId="11" fillId="0" borderId="0" xfId="26" applyFont="1" applyBorder="1" applyAlignment="1">
      <alignment horizontal="left" wrapText="1" indent="3"/>
      <protection/>
    </xf>
    <xf numFmtId="0" fontId="12" fillId="0" borderId="0" xfId="26" applyFont="1" applyAlignment="1">
      <alignment horizontal="left" wrapText="1"/>
      <protection/>
    </xf>
    <xf numFmtId="0" fontId="12" fillId="0" borderId="3" xfId="0" applyFont="1" applyFill="1" applyBorder="1" applyAlignment="1">
      <alignment horizontal="right"/>
    </xf>
    <xf numFmtId="0" fontId="11" fillId="0" borderId="0" xfId="0" applyFont="1" applyFill="1"/>
    <xf numFmtId="0" fontId="12" fillId="0" borderId="0" xfId="26" applyFont="1" applyBorder="1" applyAlignment="1">
      <alignment horizontal="left" vertical="top" wrapText="1"/>
      <protection/>
    </xf>
    <xf numFmtId="0" fontId="11" fillId="0" borderId="0" xfId="26" applyFont="1" applyBorder="1" applyAlignment="1">
      <alignment horizontal="left" vertical="top" wrapText="1" indent="1"/>
      <protection/>
    </xf>
    <xf numFmtId="0" fontId="12" fillId="0" borderId="0" xfId="0" applyFont="1" applyBorder="1" applyAlignment="1">
      <alignment/>
    </xf>
    <xf numFmtId="0" fontId="11" fillId="0" borderId="4" xfId="0" applyFont="1" applyBorder="1" applyAlignment="1">
      <alignment horizontal="center" wrapText="1"/>
    </xf>
    <xf numFmtId="0" fontId="26" fillId="0" borderId="13" xfId="0" applyFont="1" applyBorder="1" applyAlignment="1">
      <alignment horizontal="center" vertical="top" wrapText="1"/>
    </xf>
    <xf numFmtId="0" fontId="26" fillId="0" borderId="6" xfId="0" applyFont="1" applyBorder="1" applyAlignment="1">
      <alignment horizontal="center" vertical="top" wrapText="1"/>
    </xf>
    <xf numFmtId="1" fontId="12" fillId="0" borderId="2" xfId="0" applyNumberFormat="1" applyFont="1" applyFill="1" applyBorder="1"/>
    <xf numFmtId="0" fontId="12" fillId="0" borderId="0" xfId="0" applyFont="1" applyFill="1" applyProtection="1">
      <protection/>
    </xf>
    <xf numFmtId="0" fontId="12" fillId="0" borderId="2" xfId="0" applyFont="1" applyFill="1" applyBorder="1" applyAlignment="1">
      <alignment horizontal="right" wrapText="1"/>
    </xf>
    <xf numFmtId="0" fontId="12" fillId="0" borderId="3" xfId="0" applyFont="1" applyFill="1" applyBorder="1" applyAlignment="1">
      <alignment horizontal="right" wrapText="1"/>
    </xf>
    <xf numFmtId="0" fontId="12" fillId="0" borderId="2" xfId="21" applyNumberFormat="1" applyFont="1" applyFill="1" applyBorder="1" applyAlignment="1">
      <alignment horizontal="right" wrapText="1"/>
    </xf>
    <xf numFmtId="0" fontId="13" fillId="0" borderId="0" xfId="0" applyFont="1" applyFill="1" applyAlignment="1">
      <alignment horizontal="right"/>
    </xf>
    <xf numFmtId="0" fontId="12" fillId="0" borderId="2" xfId="0" applyFont="1" applyFill="1" applyBorder="1" applyProtection="1">
      <protection/>
    </xf>
    <xf numFmtId="49" fontId="12" fillId="0" borderId="3" xfId="0" applyNumberFormat="1" applyFont="1" applyBorder="1" applyAlignment="1">
      <alignment horizontal="right"/>
    </xf>
    <xf numFmtId="0" fontId="12" fillId="0" borderId="3" xfId="0" applyFont="1" applyBorder="1" applyAlignment="1">
      <alignment horizontal="right"/>
    </xf>
    <xf numFmtId="0" fontId="12" fillId="0" borderId="3" xfId="0" applyNumberFormat="1" applyFont="1" applyBorder="1" applyAlignment="1">
      <alignment horizontal="right"/>
    </xf>
    <xf numFmtId="0" fontId="11" fillId="0" borderId="1" xfId="0" applyFont="1" applyBorder="1" applyAlignment="1">
      <alignment horizontal="left" wrapText="1" indent="1"/>
    </xf>
    <xf numFmtId="0" fontId="11" fillId="0" borderId="0" xfId="0" applyFont="1" applyFill="1" applyBorder="1" applyAlignment="1">
      <alignment/>
    </xf>
    <xf numFmtId="0" fontId="11" fillId="0" borderId="1" xfId="0" applyFont="1" applyFill="1" applyBorder="1" applyAlignment="1">
      <alignment horizontal="left" wrapText="1" indent="1"/>
    </xf>
    <xf numFmtId="0" fontId="11" fillId="0" borderId="0" xfId="0" applyFont="1" applyAlignment="1">
      <alignment horizontal="left" indent="1"/>
    </xf>
    <xf numFmtId="0" fontId="11" fillId="0" borderId="0" xfId="0" applyFont="1" applyBorder="1" applyAlignment="1">
      <alignment horizontal="left" wrapText="1" indent="1"/>
    </xf>
    <xf numFmtId="0" fontId="12" fillId="0" borderId="0" xfId="0" applyFont="1" applyBorder="1" applyAlignment="1">
      <alignment horizontal="left" wrapText="1"/>
    </xf>
    <xf numFmtId="0" fontId="12" fillId="0" borderId="0" xfId="0" applyFont="1" applyBorder="1"/>
    <xf numFmtId="0" fontId="12" fillId="0" borderId="0" xfId="0" applyFont="1"/>
    <xf numFmtId="164" fontId="12" fillId="0" borderId="3" xfId="0" applyNumberFormat="1" applyFont="1" applyBorder="1" applyAlignment="1">
      <alignment horizontal="right"/>
    </xf>
    <xf numFmtId="0" fontId="12" fillId="0" borderId="0" xfId="0" applyFont="1" applyBorder="1" applyAlignment="1">
      <alignment horizontal="left" vertical="top" wrapText="1"/>
    </xf>
    <xf numFmtId="0" fontId="12" fillId="0" borderId="2" xfId="0" applyFont="1" applyBorder="1" applyAlignment="1">
      <alignment horizontal="right" wrapText="1"/>
    </xf>
    <xf numFmtId="0" fontId="12" fillId="0" borderId="0" xfId="0" applyFont="1" applyAlignment="1">
      <alignment horizontal="left" wrapText="1"/>
    </xf>
    <xf numFmtId="164" fontId="12" fillId="0" borderId="3" xfId="0" applyNumberFormat="1" applyFont="1" applyFill="1" applyBorder="1" applyAlignment="1" quotePrefix="1">
      <alignment horizontal="right"/>
    </xf>
    <xf numFmtId="1" fontId="12" fillId="0" borderId="3" xfId="0" applyNumberFormat="1" applyFont="1" applyBorder="1" applyAlignment="1">
      <alignment horizontal="right"/>
    </xf>
    <xf numFmtId="164" fontId="12" fillId="0" borderId="2" xfId="0" applyNumberFormat="1" applyFont="1" applyBorder="1" applyAlignment="1">
      <alignment horizontal="right"/>
    </xf>
    <xf numFmtId="0" fontId="12" fillId="0" borderId="2" xfId="0" applyFont="1" applyBorder="1" applyAlignment="1">
      <alignment horizontal="right"/>
    </xf>
    <xf numFmtId="0" fontId="12" fillId="0" borderId="0" xfId="0" applyFont="1" applyBorder="1" applyAlignment="1">
      <alignment horizontal="right" vertical="center" wrapText="1"/>
    </xf>
    <xf numFmtId="0" fontId="12" fillId="0" borderId="0" xfId="0" applyFont="1" applyAlignment="1">
      <alignment horizontal="left" vertical="top" wrapText="1"/>
    </xf>
    <xf numFmtId="164" fontId="12" fillId="0" borderId="0" xfId="0" applyNumberFormat="1" applyFont="1" applyBorder="1" applyAlignment="1">
      <alignment horizontal="right"/>
    </xf>
    <xf numFmtId="0" fontId="12" fillId="0" borderId="0" xfId="0" applyFont="1" applyBorder="1" applyAlignment="1">
      <alignment horizontal="right"/>
    </xf>
    <xf numFmtId="0" fontId="11" fillId="0" borderId="0" xfId="0" applyFont="1" applyAlignment="1">
      <alignment horizontal="right" vertical="center" wrapText="1"/>
    </xf>
    <xf numFmtId="0" fontId="26" fillId="0" borderId="14" xfId="0" applyFont="1" applyBorder="1" applyAlignment="1">
      <alignment horizontal="center" vertical="top" wrapText="1"/>
    </xf>
    <xf numFmtId="0" fontId="11" fillId="0" borderId="5" xfId="25" applyFont="1" applyBorder="1" applyAlignment="1">
      <alignment horizontal="center" vertical="center" wrapText="1"/>
      <protection/>
    </xf>
    <xf numFmtId="0" fontId="11" fillId="0" borderId="7" xfId="25" applyFont="1" applyBorder="1" applyAlignment="1">
      <alignment horizontal="center" vertical="center" wrapText="1"/>
      <protection/>
    </xf>
    <xf numFmtId="0" fontId="11" fillId="0" borderId="2" xfId="25" applyFont="1" applyBorder="1" applyAlignment="1">
      <alignment horizontal="center" vertical="center" wrapText="1"/>
      <protection/>
    </xf>
    <xf numFmtId="0" fontId="12" fillId="0" borderId="2" xfId="25" applyFont="1" applyBorder="1" applyAlignment="1">
      <alignment horizontal="right" wrapText="1"/>
      <protection/>
    </xf>
    <xf numFmtId="164" fontId="12" fillId="0" borderId="2" xfId="25" applyNumberFormat="1" applyFont="1" applyBorder="1" applyAlignment="1">
      <alignment horizontal="right" wrapText="1"/>
      <protection/>
    </xf>
    <xf numFmtId="0" fontId="12" fillId="0" borderId="2" xfId="25" applyFont="1" applyBorder="1" applyAlignment="1">
      <alignment/>
      <protection/>
    </xf>
    <xf numFmtId="0" fontId="12" fillId="0" borderId="3" xfId="25" applyFont="1" applyFill="1" applyBorder="1" applyAlignment="1">
      <alignment/>
      <protection/>
    </xf>
    <xf numFmtId="0" fontId="11" fillId="0" borderId="2" xfId="25" applyFont="1" applyBorder="1" applyAlignment="1">
      <alignment/>
      <protection/>
    </xf>
    <xf numFmtId="0" fontId="12" fillId="0" borderId="0" xfId="25" applyFont="1">
      <alignment/>
      <protection/>
    </xf>
    <xf numFmtId="164" fontId="11" fillId="0" borderId="0" xfId="25" applyNumberFormat="1" applyFont="1" applyAlignment="1">
      <alignment/>
      <protection/>
    </xf>
    <xf numFmtId="0" fontId="11" fillId="0" borderId="2" xfId="25" applyFont="1" applyBorder="1" applyAlignment="1">
      <alignment horizontal="right" wrapText="1"/>
      <protection/>
    </xf>
    <xf numFmtId="0" fontId="11" fillId="0" borderId="3" xfId="25" applyFont="1" applyFill="1" applyBorder="1" applyAlignment="1">
      <alignment/>
      <protection/>
    </xf>
    <xf numFmtId="164" fontId="12" fillId="0" borderId="0" xfId="25" applyNumberFormat="1" applyFont="1" applyAlignment="1">
      <alignment horizontal="right"/>
      <protection/>
    </xf>
    <xf numFmtId="164" fontId="12" fillId="0" borderId="2" xfId="25" applyNumberFormat="1" applyFont="1" applyBorder="1" applyAlignment="1">
      <alignment horizontal="right"/>
      <protection/>
    </xf>
    <xf numFmtId="0" fontId="12" fillId="0" borderId="0" xfId="25" applyFont="1" applyAlignment="1">
      <alignment horizontal="right"/>
      <protection/>
    </xf>
    <xf numFmtId="0" fontId="11" fillId="0" borderId="0" xfId="25" applyFont="1" applyAlignment="1">
      <alignment horizontal="right"/>
      <protection/>
    </xf>
    <xf numFmtId="0" fontId="11" fillId="0" borderId="2" xfId="25" applyFont="1" applyBorder="1" applyAlignment="1">
      <alignment horizontal="right"/>
      <protection/>
    </xf>
    <xf numFmtId="0" fontId="11" fillId="0" borderId="1" xfId="25" applyFont="1" applyBorder="1" applyAlignment="1">
      <alignment horizontal="left" wrapText="1" indent="1"/>
      <protection/>
    </xf>
    <xf numFmtId="164" fontId="11" fillId="0" borderId="2" xfId="25" applyNumberFormat="1" applyFont="1" applyBorder="1" applyAlignment="1">
      <alignment horizontal="right" wrapText="1"/>
      <protection/>
    </xf>
    <xf numFmtId="1" fontId="11" fillId="0" borderId="2" xfId="25" applyNumberFormat="1" applyFont="1" applyBorder="1" applyAlignment="1">
      <alignment horizontal="right"/>
      <protection/>
    </xf>
    <xf numFmtId="1" fontId="11" fillId="0" borderId="3" xfId="25" applyNumberFormat="1" applyFont="1" applyFill="1" applyBorder="1" applyAlignment="1">
      <alignment horizontal="right"/>
      <protection/>
    </xf>
    <xf numFmtId="164" fontId="11" fillId="0" borderId="0" xfId="25" applyNumberFormat="1" applyFont="1" applyAlignment="1">
      <alignment horizontal="right"/>
      <protection/>
    </xf>
    <xf numFmtId="164" fontId="11" fillId="0" borderId="3" xfId="25" applyNumberFormat="1" applyFont="1" applyFill="1" applyBorder="1" applyAlignment="1" quotePrefix="1">
      <alignment horizontal="right"/>
      <protection/>
    </xf>
    <xf numFmtId="0" fontId="11" fillId="0" borderId="1" xfId="25" applyFont="1" applyBorder="1" applyAlignment="1">
      <alignment horizontal="left" wrapText="1"/>
      <protection/>
    </xf>
    <xf numFmtId="164" fontId="11" fillId="0" borderId="2" xfId="25" applyNumberFormat="1" applyFont="1" applyBorder="1" applyAlignment="1">
      <alignment horizontal="right"/>
      <protection/>
    </xf>
    <xf numFmtId="164" fontId="12" fillId="0" borderId="0" xfId="25" applyNumberFormat="1" applyFont="1" applyAlignment="1">
      <alignment/>
      <protection/>
    </xf>
    <xf numFmtId="0" fontId="11" fillId="0" borderId="3" xfId="25" applyFont="1" applyBorder="1" applyAlignment="1">
      <alignment/>
      <protection/>
    </xf>
    <xf numFmtId="0" fontId="11" fillId="0" borderId="3" xfId="25" applyFont="1" applyFill="1" applyBorder="1">
      <alignment/>
      <protection/>
    </xf>
    <xf numFmtId="0" fontId="11" fillId="0" borderId="0" xfId="25" applyFont="1" applyBorder="1" applyAlignment="1">
      <alignment/>
      <protection/>
    </xf>
    <xf numFmtId="0" fontId="11" fillId="0" borderId="1" xfId="25" applyFont="1" applyFill="1" applyBorder="1" applyAlignment="1">
      <alignment horizontal="left" wrapText="1" indent="1"/>
      <protection/>
    </xf>
    <xf numFmtId="0" fontId="11" fillId="0" borderId="0" xfId="25" applyFont="1" applyAlignment="1">
      <alignment horizontal="left" indent="1"/>
      <protection/>
    </xf>
    <xf numFmtId="164" fontId="11" fillId="0" borderId="2" xfId="25" applyNumberFormat="1" applyFont="1" applyFill="1" applyBorder="1" applyAlignment="1">
      <alignment horizontal="right"/>
      <protection/>
    </xf>
    <xf numFmtId="2" fontId="11" fillId="0" borderId="2" xfId="25" applyNumberFormat="1" applyFont="1" applyBorder="1" applyAlignment="1">
      <alignment horizontal="right" wrapText="1"/>
      <protection/>
    </xf>
    <xf numFmtId="0" fontId="11" fillId="0" borderId="2" xfId="25" applyFont="1" applyFill="1" applyBorder="1" applyAlignment="1">
      <alignment horizontal="right" wrapText="1"/>
      <protection/>
    </xf>
    <xf numFmtId="0" fontId="11" fillId="0" borderId="0" xfId="25" applyFont="1" applyBorder="1" applyAlignment="1">
      <alignment horizontal="left" wrapText="1" indent="1"/>
      <protection/>
    </xf>
    <xf numFmtId="0" fontId="11" fillId="0" borderId="3" xfId="25" applyFont="1" applyBorder="1" applyAlignment="1">
      <alignment vertical="top"/>
      <protection/>
    </xf>
    <xf numFmtId="0" fontId="11" fillId="0" borderId="2" xfId="25" applyFont="1" applyBorder="1" applyAlignment="1">
      <alignment vertical="top"/>
      <protection/>
    </xf>
    <xf numFmtId="0" fontId="11" fillId="0" borderId="3" xfId="25" applyFont="1" applyFill="1" applyBorder="1" applyAlignment="1">
      <alignment vertical="top"/>
      <protection/>
    </xf>
    <xf numFmtId="0" fontId="11" fillId="0" borderId="2" xfId="25" applyFont="1" applyBorder="1">
      <alignment/>
      <protection/>
    </xf>
    <xf numFmtId="1" fontId="11" fillId="0" borderId="3" xfId="25" applyNumberFormat="1" applyFont="1" applyFill="1" applyBorder="1" applyAlignment="1" quotePrefix="1">
      <alignment horizontal="right"/>
      <protection/>
    </xf>
    <xf numFmtId="0" fontId="11" fillId="0" borderId="3" xfId="25" applyFont="1" applyFill="1" applyBorder="1" applyAlignment="1">
      <alignment horizontal="right"/>
      <protection/>
    </xf>
    <xf numFmtId="1" fontId="11" fillId="0" borderId="0" xfId="25" applyNumberFormat="1" applyFont="1" applyBorder="1" applyAlignment="1">
      <alignment horizontal="right"/>
      <protection/>
    </xf>
    <xf numFmtId="0" fontId="11" fillId="0" borderId="3" xfId="25" applyFont="1" applyBorder="1">
      <alignment/>
      <protection/>
    </xf>
    <xf numFmtId="164" fontId="12" fillId="0" borderId="2" xfId="25" applyNumberFormat="1" applyFont="1" applyBorder="1">
      <alignment/>
      <protection/>
    </xf>
    <xf numFmtId="0" fontId="12" fillId="0" borderId="2" xfId="25" applyFont="1" applyBorder="1">
      <alignment/>
      <protection/>
    </xf>
    <xf numFmtId="0" fontId="12" fillId="0" borderId="3" xfId="25" applyFont="1" applyBorder="1">
      <alignment/>
      <protection/>
    </xf>
    <xf numFmtId="0" fontId="12" fillId="0" borderId="0" xfId="25" applyFont="1" applyBorder="1" applyAlignment="1">
      <alignment horizontal="left" wrapText="1"/>
      <protection/>
    </xf>
    <xf numFmtId="0" fontId="12" fillId="0" borderId="0" xfId="25" applyFont="1" applyBorder="1">
      <alignment/>
      <protection/>
    </xf>
    <xf numFmtId="0" fontId="11" fillId="0" borderId="0" xfId="25" applyFont="1" applyBorder="1" applyAlignment="1">
      <alignment horizontal="right"/>
      <protection/>
    </xf>
    <xf numFmtId="0" fontId="11" fillId="0" borderId="0" xfId="25" applyFont="1" applyBorder="1" applyAlignment="1">
      <alignment horizontal="left" wrapText="1" indent="3"/>
      <protection/>
    </xf>
    <xf numFmtId="165" fontId="12" fillId="0" borderId="2" xfId="22" applyNumberFormat="1" applyFont="1" applyBorder="1" applyAlignment="1">
      <alignment horizontal="right" wrapText="1"/>
    </xf>
    <xf numFmtId="1" fontId="12" fillId="0" borderId="2" xfId="25" applyNumberFormat="1" applyFont="1" applyBorder="1" applyAlignment="1">
      <alignment horizontal="right"/>
      <protection/>
    </xf>
    <xf numFmtId="0" fontId="11" fillId="0" borderId="0" xfId="25" applyFont="1" applyBorder="1" applyAlignment="1">
      <alignment vertical="top"/>
      <protection/>
    </xf>
    <xf numFmtId="0" fontId="12" fillId="0" borderId="0" xfId="25" applyFont="1" applyAlignment="1">
      <alignment horizontal="left" wrapText="1"/>
      <protection/>
    </xf>
    <xf numFmtId="0" fontId="12" fillId="0" borderId="3" xfId="25" applyFont="1" applyBorder="1" applyAlignment="1">
      <alignment horizontal="right"/>
      <protection/>
    </xf>
    <xf numFmtId="0" fontId="12" fillId="0" borderId="2" xfId="25" applyFont="1" applyBorder="1" applyAlignment="1">
      <alignment horizontal="right"/>
      <protection/>
    </xf>
    <xf numFmtId="0" fontId="12" fillId="0" borderId="0" xfId="25" applyFont="1" applyAlignment="1">
      <alignment horizontal="left" vertical="top" wrapText="1"/>
      <protection/>
    </xf>
    <xf numFmtId="164" fontId="12" fillId="0" borderId="3" xfId="25" applyNumberFormat="1" applyFont="1" applyBorder="1" applyAlignment="1">
      <alignment horizontal="right" wrapText="1"/>
      <protection/>
    </xf>
    <xf numFmtId="0" fontId="12" fillId="0" borderId="3" xfId="25" applyFont="1" applyBorder="1" applyAlignment="1">
      <alignment horizontal="right" wrapText="1"/>
      <protection/>
    </xf>
    <xf numFmtId="0" fontId="12" fillId="0" borderId="0" xfId="25" applyFont="1" applyBorder="1" applyAlignment="1">
      <alignment horizontal="right"/>
      <protection/>
    </xf>
    <xf numFmtId="164" fontId="12" fillId="0" borderId="0" xfId="25" applyNumberFormat="1" applyFont="1" applyBorder="1" applyAlignment="1">
      <alignment horizontal="right" wrapText="1"/>
      <protection/>
    </xf>
    <xf numFmtId="0" fontId="12" fillId="0" borderId="0" xfId="25" applyFont="1" applyBorder="1" applyAlignment="1">
      <alignment horizontal="right" wrapText="1"/>
      <protection/>
    </xf>
    <xf numFmtId="0" fontId="26" fillId="0" borderId="0" xfId="25" applyFont="1" applyBorder="1" applyAlignment="1">
      <alignment horizontal="left" vertical="top" wrapText="1" indent="1"/>
      <protection/>
    </xf>
    <xf numFmtId="0" fontId="12" fillId="0" borderId="0" xfId="0" applyFont="1" applyBorder="1" applyAlignment="1">
      <alignment horizontal="left"/>
    </xf>
    <xf numFmtId="0" fontId="11" fillId="0" borderId="15" xfId="0" applyFont="1" applyBorder="1" applyAlignment="1">
      <alignment horizontal="center" vertical="center" wrapText="1"/>
    </xf>
    <xf numFmtId="0" fontId="12" fillId="0" borderId="0" xfId="0" applyFont="1" applyFill="1" applyAlignment="1">
      <alignment horizontal="right" wrapText="1"/>
    </xf>
    <xf numFmtId="0" fontId="13" fillId="0" borderId="2" xfId="0" applyNumberFormat="1" applyFont="1" applyFill="1" applyBorder="1" applyAlignment="1">
      <alignment horizontal="right" wrapText="1"/>
    </xf>
    <xf numFmtId="0" fontId="12" fillId="0" borderId="2" xfId="0" applyNumberFormat="1" applyFont="1" applyFill="1" applyBorder="1" applyAlignment="1">
      <alignment horizontal="right" wrapText="1"/>
    </xf>
    <xf numFmtId="0" fontId="12" fillId="0" borderId="2" xfId="0" applyNumberFormat="1" applyFont="1" applyFill="1" applyBorder="1" applyAlignment="1">
      <alignment wrapText="1"/>
    </xf>
    <xf numFmtId="0" fontId="12" fillId="0" borderId="3" xfId="0" applyNumberFormat="1" applyFont="1" applyFill="1" applyBorder="1" applyAlignment="1">
      <alignment wrapText="1"/>
    </xf>
    <xf numFmtId="0" fontId="11" fillId="0" borderId="2" xfId="0" applyNumberFormat="1" applyFont="1" applyFill="1" applyBorder="1" applyAlignment="1">
      <alignment/>
    </xf>
    <xf numFmtId="0" fontId="11" fillId="0" borderId="3" xfId="0" applyNumberFormat="1" applyFont="1" applyFill="1" applyBorder="1" applyAlignment="1">
      <alignment/>
    </xf>
    <xf numFmtId="0" fontId="12" fillId="0" borderId="0" xfId="0" applyFont="1" applyFill="1" applyAlignment="1">
      <alignment wrapText="1"/>
    </xf>
    <xf numFmtId="0" fontId="11" fillId="0" borderId="0" xfId="0" applyFont="1" applyFill="1" applyAlignment="1">
      <alignment wrapText="1"/>
    </xf>
    <xf numFmtId="0" fontId="11" fillId="0" borderId="2" xfId="0" applyNumberFormat="1" applyFont="1" applyFill="1" applyBorder="1" applyAlignment="1">
      <alignment horizontal="right" wrapText="1"/>
    </xf>
    <xf numFmtId="0" fontId="11" fillId="0" borderId="2" xfId="0" applyNumberFormat="1" applyFont="1" applyFill="1" applyBorder="1" applyAlignment="1">
      <alignment wrapText="1"/>
    </xf>
    <xf numFmtId="0" fontId="11" fillId="0" borderId="3" xfId="0" applyNumberFormat="1" applyFont="1" applyFill="1" applyBorder="1" applyAlignment="1">
      <alignment wrapText="1"/>
    </xf>
    <xf numFmtId="0" fontId="12" fillId="0" borderId="2" xfId="0" applyFont="1" applyBorder="1"/>
    <xf numFmtId="0" fontId="12" fillId="0" borderId="0" xfId="0" applyFont="1" applyFill="1" applyBorder="1" applyAlignment="1">
      <alignment wrapText="1"/>
    </xf>
    <xf numFmtId="0" fontId="12" fillId="0" borderId="2" xfId="0" applyNumberFormat="1" applyFont="1" applyBorder="1" applyAlignment="1">
      <alignment horizontal="right"/>
    </xf>
    <xf numFmtId="0" fontId="11" fillId="0" borderId="0" xfId="0" applyFont="1" applyFill="1" applyAlignment="1">
      <alignment horizontal="right" wrapText="1"/>
    </xf>
    <xf numFmtId="0" fontId="12" fillId="0" borderId="3" xfId="0" applyNumberFormat="1" applyFont="1" applyFill="1" applyBorder="1" applyAlignment="1">
      <alignment horizontal="right" wrapText="1"/>
    </xf>
    <xf numFmtId="0" fontId="11" fillId="0" borderId="3" xfId="0" applyNumberFormat="1" applyFont="1" applyFill="1" applyBorder="1" applyAlignment="1">
      <alignment horizontal="right" wrapText="1"/>
    </xf>
    <xf numFmtId="0" fontId="11" fillId="0" borderId="0" xfId="0" applyFont="1" applyFill="1" applyBorder="1" applyAlignment="1">
      <alignment wrapText="1"/>
    </xf>
    <xf numFmtId="0" fontId="11" fillId="0" borderId="3" xfId="0" applyFont="1" applyFill="1" applyBorder="1" applyAlignment="1">
      <alignment wrapText="1"/>
    </xf>
    <xf numFmtId="0" fontId="11" fillId="0" borderId="1" xfId="0" applyNumberFormat="1" applyFont="1" applyFill="1" applyBorder="1" applyAlignment="1">
      <alignment/>
    </xf>
    <xf numFmtId="1" fontId="11" fillId="0" borderId="1" xfId="0" applyNumberFormat="1" applyFont="1" applyFill="1" applyBorder="1" applyAlignment="1">
      <alignment horizontal="right"/>
    </xf>
    <xf numFmtId="0" fontId="12" fillId="0" borderId="1" xfId="0" applyNumberFormat="1" applyFont="1" applyFill="1" applyBorder="1" applyAlignment="1">
      <alignment horizontal="right" wrapText="1"/>
    </xf>
    <xf numFmtId="0" fontId="12" fillId="0" borderId="3" xfId="0" applyFont="1" applyFill="1" applyBorder="1" applyAlignment="1">
      <alignment wrapText="1"/>
    </xf>
    <xf numFmtId="164" fontId="11" fillId="0" borderId="0" xfId="0" applyNumberFormat="1" applyFont="1" applyFill="1" applyBorder="1" applyAlignment="1">
      <alignment horizontal="right"/>
    </xf>
    <xf numFmtId="1" fontId="11" fillId="0" borderId="0" xfId="0" applyNumberFormat="1" applyFont="1" applyBorder="1"/>
    <xf numFmtId="164" fontId="12" fillId="0" borderId="0" xfId="0" applyNumberFormat="1" applyFont="1" applyFill="1" applyBorder="1" applyAlignment="1">
      <alignment horizontal="right"/>
    </xf>
    <xf numFmtId="0" fontId="27" fillId="0" borderId="2" xfId="0" applyFont="1" applyFill="1" applyBorder="1" applyAlignment="1">
      <alignment horizontal="right" wrapText="1"/>
    </xf>
    <xf numFmtId="0" fontId="27" fillId="0" borderId="3" xfId="0" applyFont="1" applyBorder="1"/>
    <xf numFmtId="0" fontId="27" fillId="0" borderId="2" xfId="0" applyNumberFormat="1" applyFont="1" applyFill="1" applyBorder="1" applyAlignment="1">
      <alignment horizontal="right" wrapText="1"/>
    </xf>
    <xf numFmtId="0" fontId="28" fillId="0" borderId="0" xfId="0" applyFont="1" applyFill="1" applyAlignment="1">
      <alignment wrapText="1"/>
    </xf>
    <xf numFmtId="0" fontId="28" fillId="0" borderId="2" xfId="0" applyNumberFormat="1" applyFont="1" applyFill="1" applyBorder="1" applyAlignment="1">
      <alignment wrapText="1"/>
    </xf>
    <xf numFmtId="0" fontId="28" fillId="0" borderId="3" xfId="0" applyFont="1" applyFill="1" applyBorder="1" applyAlignment="1">
      <alignment wrapText="1"/>
    </xf>
    <xf numFmtId="0" fontId="27" fillId="0" borderId="3" xfId="0" applyNumberFormat="1" applyFont="1" applyFill="1" applyBorder="1" applyAlignment="1">
      <alignment horizontal="right" wrapText="1"/>
    </xf>
    <xf numFmtId="1" fontId="11" fillId="0" borderId="0" xfId="0" applyNumberFormat="1" applyFont="1"/>
    <xf numFmtId="0" fontId="28" fillId="0" borderId="2" xfId="0" applyFont="1" applyFill="1" applyBorder="1"/>
    <xf numFmtId="164" fontId="27" fillId="0" borderId="2" xfId="0" applyNumberFormat="1" applyFont="1" applyFill="1" applyBorder="1" applyAlignment="1">
      <alignment horizontal="right"/>
    </xf>
    <xf numFmtId="0" fontId="27" fillId="0" borderId="2" xfId="0" applyFont="1" applyFill="1" applyBorder="1" applyAlignment="1">
      <alignment horizontal="right"/>
    </xf>
    <xf numFmtId="0" fontId="27" fillId="0" borderId="1" xfId="0" applyFont="1" applyFill="1" applyBorder="1" applyAlignment="1">
      <alignment horizontal="right" vertical="center" wrapText="1"/>
    </xf>
    <xf numFmtId="0" fontId="28" fillId="0" borderId="3" xfId="0" applyFont="1" applyFill="1" applyBorder="1"/>
    <xf numFmtId="0" fontId="28" fillId="0" borderId="0" xfId="0" applyFont="1" applyBorder="1"/>
    <xf numFmtId="164" fontId="27" fillId="0" borderId="0" xfId="0" applyNumberFormat="1" applyFont="1" applyBorder="1" applyAlignment="1">
      <alignment horizontal="right"/>
    </xf>
    <xf numFmtId="0" fontId="27" fillId="0" borderId="0" xfId="0" applyFont="1" applyBorder="1" applyAlignment="1">
      <alignment horizontal="right"/>
    </xf>
    <xf numFmtId="0" fontId="27" fillId="0" borderId="0" xfId="0" applyFont="1" applyBorder="1" applyAlignment="1">
      <alignment horizontal="right" vertical="center" wrapText="1"/>
    </xf>
    <xf numFmtId="0" fontId="28" fillId="0" borderId="0" xfId="0" applyFont="1"/>
    <xf numFmtId="0" fontId="28" fillId="0" borderId="0" xfId="0" applyFont="1" applyAlignment="1">
      <alignment horizontal="center" vertical="center" wrapText="1"/>
    </xf>
    <xf numFmtId="0" fontId="12" fillId="0" borderId="2" xfId="0" applyFont="1" applyFill="1" applyBorder="1"/>
    <xf numFmtId="0" fontId="12" fillId="0" borderId="0" xfId="0" applyNumberFormat="1" applyFont="1" applyFill="1" applyAlignment="1">
      <alignment/>
    </xf>
    <xf numFmtId="0" fontId="11" fillId="0" borderId="0" xfId="0" applyNumberFormat="1" applyFont="1" applyFill="1" applyAlignment="1">
      <alignment/>
    </xf>
    <xf numFmtId="0" fontId="12" fillId="0" borderId="0" xfId="0" applyFont="1" applyFill="1" applyAlignment="1">
      <alignment horizontal="right"/>
    </xf>
    <xf numFmtId="1" fontId="11" fillId="0" borderId="0" xfId="0" applyNumberFormat="1" applyFont="1" applyFill="1" applyBorder="1" applyAlignment="1">
      <alignment horizontal="right"/>
    </xf>
    <xf numFmtId="0" fontId="11" fillId="0" borderId="2" xfId="0" applyNumberFormat="1" applyFont="1" applyBorder="1" applyAlignment="1">
      <alignment horizontal="right" wrapText="1"/>
    </xf>
    <xf numFmtId="0" fontId="11" fillId="0" borderId="0" xfId="0" applyNumberFormat="1" applyFont="1"/>
    <xf numFmtId="0" fontId="11" fillId="0" borderId="3" xfId="0" applyNumberFormat="1" applyFont="1" applyBorder="1" applyAlignment="1">
      <alignment horizontal="right" wrapText="1"/>
    </xf>
    <xf numFmtId="0" fontId="11" fillId="0" borderId="0" xfId="0" applyNumberFormat="1" applyFont="1" applyFill="1"/>
    <xf numFmtId="1" fontId="11" fillId="0" borderId="0" xfId="0" applyNumberFormat="1" applyFont="1" applyBorder="1" applyAlignment="1">
      <alignment horizontal="right"/>
    </xf>
    <xf numFmtId="0" fontId="12" fillId="0" borderId="2" xfId="0" applyNumberFormat="1" applyFont="1" applyBorder="1" applyAlignment="1">
      <alignment horizontal="right" wrapText="1"/>
    </xf>
    <xf numFmtId="0" fontId="12" fillId="0" borderId="3" xfId="0" applyFont="1" applyBorder="1" applyAlignment="1">
      <alignment horizontal="right" wrapText="1"/>
    </xf>
    <xf numFmtId="0" fontId="12" fillId="0" borderId="3" xfId="0" applyNumberFormat="1" applyFont="1" applyBorder="1" applyAlignment="1">
      <alignment horizontal="right" wrapText="1"/>
    </xf>
    <xf numFmtId="0" fontId="12" fillId="0" borderId="0" xfId="0" applyNumberFormat="1" applyFont="1"/>
    <xf numFmtId="0" fontId="12" fillId="0" borderId="2" xfId="0" applyFont="1" applyBorder="1" applyAlignment="1">
      <alignment horizontal="right" vertical="center" wrapText="1"/>
    </xf>
    <xf numFmtId="0" fontId="11" fillId="0" borderId="0" xfId="26" applyFont="1" applyAlignment="1">
      <alignment/>
      <protection/>
    </xf>
    <xf numFmtId="0" fontId="11" fillId="0" borderId="0" xfId="26" applyFont="1">
      <alignment/>
      <protection/>
    </xf>
    <xf numFmtId="0" fontId="11" fillId="0" borderId="5" xfId="26" applyFont="1" applyBorder="1" applyAlignment="1">
      <alignment horizontal="center" vertical="center" wrapText="1"/>
      <protection/>
    </xf>
    <xf numFmtId="0" fontId="11" fillId="0" borderId="7" xfId="26" applyFont="1" applyBorder="1" applyAlignment="1">
      <alignment horizontal="center" vertical="center" wrapText="1"/>
      <protection/>
    </xf>
    <xf numFmtId="0" fontId="11" fillId="0" borderId="0" xfId="26" applyFont="1" applyAlignment="1">
      <alignment horizontal="center" vertical="center" wrapText="1"/>
      <protection/>
    </xf>
    <xf numFmtId="0" fontId="28" fillId="0" borderId="2" xfId="26" applyFont="1" applyBorder="1" applyAlignment="1">
      <alignment horizontal="center" vertical="center" wrapText="1"/>
      <protection/>
    </xf>
    <xf numFmtId="0" fontId="28" fillId="0" borderId="3" xfId="26" applyFont="1" applyBorder="1" applyAlignment="1">
      <alignment horizontal="center" vertical="center" wrapText="1"/>
      <protection/>
    </xf>
    <xf numFmtId="164" fontId="12" fillId="0" borderId="3" xfId="26" applyNumberFormat="1" applyFont="1" applyBorder="1" applyAlignment="1" quotePrefix="1">
      <alignment horizontal="right"/>
      <protection/>
    </xf>
    <xf numFmtId="164" fontId="12" fillId="0" borderId="2" xfId="26" applyNumberFormat="1" applyFont="1" applyBorder="1" applyAlignment="1">
      <alignment horizontal="right" wrapText="1"/>
      <protection/>
    </xf>
    <xf numFmtId="0" fontId="12" fillId="0" borderId="2" xfId="26" applyFont="1" applyBorder="1" applyAlignment="1">
      <alignment horizontal="right" wrapText="1"/>
      <protection/>
    </xf>
    <xf numFmtId="164" fontId="12" fillId="0" borderId="3" xfId="26" applyNumberFormat="1" applyFont="1" applyBorder="1" applyAlignment="1">
      <alignment horizontal="right" wrapText="1"/>
      <protection/>
    </xf>
    <xf numFmtId="164" fontId="12" fillId="2" borderId="2" xfId="26" applyNumberFormat="1" applyFont="1" applyFill="1" applyBorder="1" applyAlignment="1">
      <alignment horizontal="right" wrapText="1"/>
      <protection/>
    </xf>
    <xf numFmtId="0" fontId="11" fillId="0" borderId="2" xfId="26" applyFont="1" applyBorder="1" applyAlignment="1">
      <alignment horizontal="right" wrapText="1"/>
      <protection/>
    </xf>
    <xf numFmtId="0" fontId="12" fillId="0" borderId="3" xfId="26" applyFont="1" applyBorder="1" applyAlignment="1">
      <alignment horizontal="right" wrapText="1"/>
      <protection/>
    </xf>
    <xf numFmtId="164" fontId="12" fillId="0" borderId="0" xfId="26" applyNumberFormat="1" applyFont="1" applyAlignment="1">
      <alignment horizontal="right"/>
      <protection/>
    </xf>
    <xf numFmtId="164" fontId="12" fillId="0" borderId="3" xfId="25" applyNumberFormat="1" applyFont="1" applyBorder="1" applyAlignment="1">
      <alignment horizontal="right"/>
      <protection/>
    </xf>
    <xf numFmtId="1" fontId="11" fillId="0" borderId="3" xfId="25" applyNumberFormat="1" applyFont="1" applyBorder="1" applyAlignment="1">
      <alignment horizontal="right"/>
      <protection/>
    </xf>
    <xf numFmtId="164" fontId="11" fillId="0" borderId="2" xfId="26" applyNumberFormat="1" applyFont="1" applyBorder="1" applyAlignment="1">
      <alignment horizontal="right" wrapText="1"/>
      <protection/>
    </xf>
    <xf numFmtId="0" fontId="11" fillId="0" borderId="1" xfId="26" applyFont="1" applyBorder="1" applyAlignment="1">
      <alignment horizontal="left" wrapText="1" indent="1"/>
      <protection/>
    </xf>
    <xf numFmtId="164" fontId="11" fillId="0" borderId="3" xfId="26" applyNumberFormat="1" applyFont="1" applyBorder="1" applyAlignment="1">
      <alignment horizontal="right" wrapText="1"/>
      <protection/>
    </xf>
    <xf numFmtId="0" fontId="11" fillId="0" borderId="3" xfId="26" applyFont="1" applyBorder="1" applyAlignment="1">
      <alignment horizontal="right" wrapText="1"/>
      <protection/>
    </xf>
    <xf numFmtId="0" fontId="11" fillId="0" borderId="0" xfId="26" applyFont="1" applyBorder="1">
      <alignment/>
      <protection/>
    </xf>
    <xf numFmtId="164" fontId="11" fillId="0" borderId="3" xfId="26" applyNumberFormat="1" applyFont="1" applyBorder="1" applyAlignment="1" quotePrefix="1">
      <alignment horizontal="right"/>
      <protection/>
    </xf>
    <xf numFmtId="164" fontId="11" fillId="0" borderId="3" xfId="25" applyNumberFormat="1" applyFont="1" applyBorder="1" applyAlignment="1">
      <alignment horizontal="right"/>
      <protection/>
    </xf>
    <xf numFmtId="0" fontId="11" fillId="0" borderId="1" xfId="26" applyFont="1" applyBorder="1" applyAlignment="1">
      <alignment horizontal="left" wrapText="1"/>
      <protection/>
    </xf>
    <xf numFmtId="1" fontId="11" fillId="0" borderId="3" xfId="26" applyNumberFormat="1" applyFont="1" applyBorder="1" applyAlignment="1" quotePrefix="1">
      <alignment horizontal="right"/>
      <protection/>
    </xf>
    <xf numFmtId="0" fontId="11" fillId="0" borderId="1" xfId="26" applyFont="1" applyFill="1" applyBorder="1" applyAlignment="1">
      <alignment horizontal="left" wrapText="1" indent="1"/>
      <protection/>
    </xf>
    <xf numFmtId="0" fontId="11" fillId="0" borderId="0" xfId="26" applyFont="1" applyAlignment="1">
      <alignment horizontal="right"/>
      <protection/>
    </xf>
    <xf numFmtId="0" fontId="11" fillId="0" borderId="2" xfId="26" applyFont="1" applyBorder="1" applyAlignment="1">
      <alignment horizontal="right"/>
      <protection/>
    </xf>
    <xf numFmtId="164" fontId="11" fillId="0" borderId="3" xfId="26" applyNumberFormat="1" applyFont="1" applyFill="1" applyBorder="1" applyAlignment="1" quotePrefix="1">
      <alignment horizontal="right"/>
      <protection/>
    </xf>
    <xf numFmtId="165" fontId="11" fillId="0" borderId="3" xfId="22" applyNumberFormat="1" applyFont="1" applyBorder="1" applyAlignment="1">
      <alignment horizontal="right" wrapText="1"/>
    </xf>
    <xf numFmtId="164" fontId="11" fillId="0" borderId="0" xfId="26" applyNumberFormat="1" applyFont="1" applyBorder="1" applyAlignment="1">
      <alignment horizontal="right" wrapText="1"/>
      <protection/>
    </xf>
    <xf numFmtId="0" fontId="11" fillId="0" borderId="0" xfId="26" applyFont="1" applyBorder="1" applyAlignment="1">
      <alignment horizontal="right" wrapText="1"/>
      <protection/>
    </xf>
    <xf numFmtId="0" fontId="12" fillId="0" borderId="0" xfId="26" applyFont="1" applyBorder="1" applyAlignment="1">
      <alignment horizontal="right" wrapText="1"/>
      <protection/>
    </xf>
    <xf numFmtId="164" fontId="12" fillId="0" borderId="0" xfId="26" applyNumberFormat="1" applyFont="1" applyBorder="1" applyAlignment="1">
      <alignment horizontal="right" wrapText="1"/>
      <protection/>
    </xf>
    <xf numFmtId="1" fontId="12" fillId="0" borderId="3" xfId="25" applyNumberFormat="1" applyFont="1" applyBorder="1" applyAlignment="1">
      <alignment horizontal="right"/>
      <protection/>
    </xf>
    <xf numFmtId="164" fontId="12" fillId="0" borderId="2" xfId="26" applyNumberFormat="1" applyFont="1" applyBorder="1" applyAlignment="1">
      <alignment horizontal="right"/>
      <protection/>
    </xf>
    <xf numFmtId="0" fontId="12" fillId="0" borderId="2" xfId="26" applyFont="1" applyBorder="1" applyAlignment="1">
      <alignment horizontal="right"/>
      <protection/>
    </xf>
    <xf numFmtId="0" fontId="28" fillId="0" borderId="0" xfId="26" applyFont="1" applyBorder="1">
      <alignment/>
      <protection/>
    </xf>
    <xf numFmtId="164" fontId="27" fillId="0" borderId="0" xfId="26" applyNumberFormat="1" applyFont="1" applyBorder="1" applyAlignment="1">
      <alignment horizontal="right"/>
      <protection/>
    </xf>
    <xf numFmtId="0" fontId="27" fillId="0" borderId="0" xfId="26" applyFont="1" applyBorder="1" applyAlignment="1">
      <alignment horizontal="right"/>
      <protection/>
    </xf>
    <xf numFmtId="0" fontId="27" fillId="0" borderId="0" xfId="26" applyFont="1" applyBorder="1" applyAlignment="1">
      <alignment horizontal="right" vertical="center" wrapText="1"/>
      <protection/>
    </xf>
    <xf numFmtId="0" fontId="28" fillId="0" borderId="0" xfId="26" applyFont="1" applyAlignment="1">
      <alignment horizontal="center" vertical="center" wrapText="1"/>
      <protection/>
    </xf>
    <xf numFmtId="0" fontId="26" fillId="0" borderId="16" xfId="26" applyFont="1" applyBorder="1" applyAlignment="1">
      <alignment horizontal="left" indent="4"/>
      <protection/>
    </xf>
    <xf numFmtId="0" fontId="28" fillId="0" borderId="2" xfId="0" applyFont="1" applyBorder="1" applyAlignment="1">
      <alignment horizontal="center" vertical="center" wrapText="1"/>
    </xf>
    <xf numFmtId="0" fontId="28" fillId="0" borderId="5" xfId="0" applyFont="1" applyBorder="1" applyAlignment="1">
      <alignment horizontal="center" vertical="center" wrapText="1"/>
    </xf>
    <xf numFmtId="0" fontId="12" fillId="0" borderId="2" xfId="0" applyNumberFormat="1" applyFont="1" applyBorder="1" applyAlignment="1">
      <alignment/>
    </xf>
    <xf numFmtId="0" fontId="12" fillId="0" borderId="0" xfId="0" applyFont="1" applyAlignment="1">
      <alignment horizontal="right"/>
    </xf>
    <xf numFmtId="0" fontId="12" fillId="0" borderId="0" xfId="0" applyNumberFormat="1" applyFont="1" applyAlignment="1">
      <alignment horizontal="right"/>
    </xf>
    <xf numFmtId="0" fontId="12" fillId="0" borderId="3" xfId="0" applyNumberFormat="1" applyFont="1" applyBorder="1" applyAlignment="1">
      <alignment/>
    </xf>
    <xf numFmtId="0" fontId="11" fillId="0" borderId="2" xfId="0" applyNumberFormat="1" applyFont="1" applyBorder="1" applyAlignment="1">
      <alignment horizontal="right"/>
    </xf>
    <xf numFmtId="0" fontId="11" fillId="0" borderId="3" xfId="0" applyNumberFormat="1" applyFont="1" applyBorder="1" applyAlignment="1">
      <alignment horizontal="right"/>
    </xf>
    <xf numFmtId="0" fontId="11" fillId="0" borderId="0" xfId="0" applyNumberFormat="1" applyFont="1" applyAlignment="1">
      <alignment horizontal="right"/>
    </xf>
    <xf numFmtId="0" fontId="11" fillId="0" borderId="2" xfId="0" applyNumberFormat="1" applyFont="1" applyFill="1" applyBorder="1" applyAlignment="1">
      <alignment horizontal="right"/>
    </xf>
    <xf numFmtId="0" fontId="11" fillId="0" borderId="3" xfId="0" applyNumberFormat="1" applyFont="1" applyFill="1" applyBorder="1" applyAlignment="1">
      <alignment horizontal="right"/>
    </xf>
    <xf numFmtId="164" fontId="12" fillId="0" borderId="2" xfId="0" applyNumberFormat="1" applyFont="1" applyFill="1" applyBorder="1" applyAlignment="1">
      <alignment horizontal="right" wrapText="1"/>
    </xf>
    <xf numFmtId="164" fontId="12" fillId="0" borderId="3" xfId="0" applyNumberFormat="1" applyFont="1" applyFill="1" applyBorder="1" applyAlignment="1">
      <alignment horizontal="right" wrapText="1"/>
    </xf>
    <xf numFmtId="0" fontId="12" fillId="0" borderId="2" xfId="0" applyFont="1" applyFill="1" applyBorder="1" applyAlignment="1">
      <alignment horizontal="right"/>
    </xf>
    <xf numFmtId="0" fontId="28" fillId="0" borderId="15" xfId="0" applyFont="1" applyBorder="1" applyAlignment="1">
      <alignment horizontal="center" vertical="center" wrapText="1"/>
    </xf>
    <xf numFmtId="0" fontId="28" fillId="0" borderId="7" xfId="0" applyFont="1" applyBorder="1" applyAlignment="1">
      <alignment horizontal="center" vertical="center" wrapText="1"/>
    </xf>
    <xf numFmtId="0" fontId="11" fillId="0" borderId="0" xfId="0" applyFont="1" applyBorder="1" applyAlignment="1">
      <alignment horizontal="left" wrapText="1" indent="3"/>
    </xf>
    <xf numFmtId="0" fontId="12" fillId="0" borderId="2" xfId="0" applyNumberFormat="1" applyFont="1" applyFill="1" applyBorder="1" applyAlignment="1">
      <alignment horizontal="right"/>
    </xf>
    <xf numFmtId="0" fontId="12" fillId="0" borderId="3" xfId="0" applyNumberFormat="1" applyFont="1" applyFill="1" applyBorder="1" applyAlignment="1">
      <alignment horizontal="right"/>
    </xf>
    <xf numFmtId="0" fontId="28" fillId="0" borderId="0" xfId="0" applyFont="1" applyBorder="1" applyAlignment="1">
      <alignment horizontal="right"/>
    </xf>
    <xf numFmtId="0" fontId="13" fillId="0" borderId="2" xfId="0" applyNumberFormat="1" applyFont="1" applyFill="1" applyBorder="1" applyAlignment="1">
      <alignment horizontal="right"/>
    </xf>
    <xf numFmtId="0" fontId="11" fillId="0" borderId="0" xfId="26" applyFont="1" applyBorder="1" applyAlignment="1">
      <alignment/>
      <protection/>
    </xf>
    <xf numFmtId="0" fontId="11" fillId="0" borderId="2" xfId="26" applyFont="1" applyBorder="1" applyAlignment="1">
      <alignment horizontal="center" vertical="center" wrapText="1"/>
      <protection/>
    </xf>
    <xf numFmtId="0" fontId="11" fillId="0" borderId="3" xfId="26" applyFont="1" applyBorder="1" applyAlignment="1">
      <alignment horizontal="center" vertical="center" wrapText="1"/>
      <protection/>
    </xf>
    <xf numFmtId="0" fontId="28" fillId="0" borderId="3" xfId="26" applyFont="1" applyBorder="1" applyAlignment="1">
      <alignment horizontal="center" vertical="top" wrapText="1"/>
      <protection/>
    </xf>
    <xf numFmtId="1" fontId="12" fillId="0" borderId="2" xfId="26" applyNumberFormat="1" applyFont="1" applyBorder="1" applyAlignment="1">
      <alignment horizontal="right" wrapText="1"/>
      <protection/>
    </xf>
    <xf numFmtId="0" fontId="12" fillId="0" borderId="0" xfId="26" applyFont="1" applyAlignment="1">
      <alignment horizontal="right"/>
      <protection/>
    </xf>
    <xf numFmtId="0" fontId="12" fillId="0" borderId="2" xfId="26" applyFont="1" applyFill="1" applyBorder="1" applyAlignment="1">
      <alignment horizontal="right" wrapText="1"/>
      <protection/>
    </xf>
    <xf numFmtId="0" fontId="12" fillId="0" borderId="0" xfId="26" applyFont="1" applyFill="1" applyAlignment="1">
      <alignment horizontal="right"/>
      <protection/>
    </xf>
    <xf numFmtId="0" fontId="12" fillId="0" borderId="0" xfId="26" applyFont="1">
      <alignment/>
      <protection/>
    </xf>
    <xf numFmtId="0" fontId="12" fillId="0" borderId="0" xfId="26" applyFont="1" applyBorder="1">
      <alignment/>
      <protection/>
    </xf>
    <xf numFmtId="1" fontId="11" fillId="0" borderId="3" xfId="26" applyNumberFormat="1" applyFont="1" applyFill="1" applyBorder="1" applyAlignment="1" quotePrefix="1">
      <alignment horizontal="right"/>
      <protection/>
    </xf>
    <xf numFmtId="1" fontId="11" fillId="0" borderId="2" xfId="26" applyNumberFormat="1" applyFont="1" applyBorder="1" applyAlignment="1">
      <alignment horizontal="right"/>
      <protection/>
    </xf>
    <xf numFmtId="1" fontId="11" fillId="0" borderId="2" xfId="26" applyNumberFormat="1" applyFont="1" applyFill="1" applyBorder="1" applyAlignment="1">
      <alignment horizontal="right"/>
      <protection/>
    </xf>
    <xf numFmtId="164" fontId="11" fillId="0" borderId="2" xfId="26" applyNumberFormat="1" applyFont="1" applyFill="1" applyBorder="1" applyAlignment="1">
      <alignment horizontal="right" wrapText="1"/>
      <protection/>
    </xf>
    <xf numFmtId="0" fontId="11" fillId="0" borderId="2" xfId="26" applyFont="1" applyFill="1" applyBorder="1" applyAlignment="1">
      <alignment horizontal="right"/>
      <protection/>
    </xf>
    <xf numFmtId="1" fontId="11" fillId="0" borderId="2" xfId="26" applyNumberFormat="1" applyFont="1" applyBorder="1" applyAlignment="1">
      <alignment horizontal="right" wrapText="1"/>
      <protection/>
    </xf>
    <xf numFmtId="0" fontId="11" fillId="0" borderId="2" xfId="26" applyFont="1" applyFill="1" applyBorder="1" applyAlignment="1">
      <alignment horizontal="right" wrapText="1"/>
      <protection/>
    </xf>
    <xf numFmtId="1" fontId="11" fillId="0" borderId="2" xfId="26" applyNumberFormat="1" applyFont="1" applyFill="1" applyBorder="1" applyAlignment="1">
      <alignment horizontal="right" wrapText="1"/>
      <protection/>
    </xf>
    <xf numFmtId="0" fontId="11" fillId="0" borderId="0" xfId="26" applyFont="1" applyFill="1" applyAlignment="1">
      <alignment horizontal="right"/>
      <protection/>
    </xf>
    <xf numFmtId="1" fontId="11" fillId="0" borderId="3" xfId="26" applyNumberFormat="1" applyFont="1" applyBorder="1" applyAlignment="1">
      <alignment horizontal="right"/>
      <protection/>
    </xf>
    <xf numFmtId="1" fontId="12" fillId="0" borderId="2" xfId="26" applyNumberFormat="1" applyFont="1" applyBorder="1" applyAlignment="1">
      <alignment horizontal="right"/>
      <protection/>
    </xf>
    <xf numFmtId="0" fontId="11" fillId="0" borderId="3" xfId="26" applyFont="1" applyBorder="1" applyAlignment="1">
      <alignment horizontal="right"/>
      <protection/>
    </xf>
    <xf numFmtId="1" fontId="12" fillId="0" borderId="3" xfId="26" applyNumberFormat="1" applyFont="1" applyBorder="1" applyAlignment="1">
      <alignment horizontal="right"/>
      <protection/>
    </xf>
    <xf numFmtId="164" fontId="12" fillId="0" borderId="3" xfId="26" applyNumberFormat="1" applyFont="1" applyBorder="1" applyAlignment="1">
      <alignment horizontal="right"/>
      <protection/>
    </xf>
    <xf numFmtId="0" fontId="12" fillId="0" borderId="3" xfId="26" applyFont="1" applyBorder="1" applyAlignment="1">
      <alignment horizontal="right"/>
      <protection/>
    </xf>
    <xf numFmtId="0" fontId="28" fillId="0" borderId="0" xfId="26" applyFont="1" applyBorder="1" applyAlignment="1">
      <alignment horizontal="right"/>
      <protection/>
    </xf>
    <xf numFmtId="0" fontId="28" fillId="0" borderId="0" xfId="26" applyFont="1">
      <alignment/>
      <protection/>
    </xf>
    <xf numFmtId="1" fontId="12" fillId="0" borderId="2" xfId="0" applyNumberFormat="1" applyFont="1" applyFill="1" applyBorder="1" applyAlignment="1">
      <alignment horizontal="right" wrapText="1"/>
    </xf>
    <xf numFmtId="1" fontId="11" fillId="0" borderId="2" xfId="0" applyNumberFormat="1" applyFont="1" applyFill="1" applyBorder="1" applyAlignment="1">
      <alignment horizontal="right" wrapText="1"/>
    </xf>
    <xf numFmtId="1" fontId="11" fillId="0" borderId="3" xfId="0" applyNumberFormat="1" applyFont="1" applyFill="1" applyBorder="1" applyAlignment="1">
      <alignment horizontal="right" wrapText="1"/>
    </xf>
    <xf numFmtId="1" fontId="12" fillId="0" borderId="3" xfId="0" applyNumberFormat="1" applyFont="1" applyFill="1" applyBorder="1" applyAlignment="1" quotePrefix="1">
      <alignment horizontal="right"/>
    </xf>
    <xf numFmtId="1" fontId="12" fillId="0" borderId="3" xfId="0" applyNumberFormat="1" applyFont="1" applyFill="1" applyBorder="1" applyAlignment="1">
      <alignment horizontal="right" wrapText="1"/>
    </xf>
    <xf numFmtId="0" fontId="27" fillId="0" borderId="0" xfId="0" applyFont="1" applyFill="1" applyBorder="1" applyAlignment="1">
      <alignment horizontal="right"/>
    </xf>
    <xf numFmtId="1" fontId="27" fillId="0" borderId="0" xfId="0" applyNumberFormat="1" applyFont="1" applyFill="1" applyBorder="1" applyAlignment="1">
      <alignment horizontal="right" wrapText="1"/>
    </xf>
    <xf numFmtId="0" fontId="27" fillId="0" borderId="0" xfId="0" applyFont="1" applyFill="1" applyBorder="1" applyAlignment="1">
      <alignment horizontal="right" wrapText="1"/>
    </xf>
    <xf numFmtId="0" fontId="28" fillId="0" borderId="0" xfId="0" applyFont="1" applyFill="1" applyBorder="1"/>
    <xf numFmtId="1" fontId="11" fillId="0" borderId="2" xfId="0" applyNumberFormat="1" applyFont="1" applyBorder="1" applyAlignment="1">
      <alignment horizontal="right" wrapText="1"/>
    </xf>
    <xf numFmtId="0" fontId="13" fillId="0" borderId="2" xfId="0" applyFont="1" applyFill="1" applyBorder="1" applyAlignment="1">
      <alignment horizontal="right" wrapText="1"/>
    </xf>
    <xf numFmtId="0" fontId="29" fillId="0" borderId="0" xfId="0" applyFont="1" applyBorder="1" applyAlignment="1">
      <alignment horizontal="left"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1" xfId="0" applyFont="1" applyFill="1" applyBorder="1" applyAlignment="1">
      <alignment horizontal="left" wrapText="1"/>
    </xf>
    <xf numFmtId="0" fontId="11" fillId="0" borderId="2" xfId="22" applyNumberFormat="1" applyFont="1" applyFill="1" applyBorder="1" applyAlignment="1">
      <alignment horizontal="right" wrapText="1"/>
    </xf>
    <xf numFmtId="164" fontId="11" fillId="0" borderId="0" xfId="0" applyNumberFormat="1" applyFont="1" applyFill="1"/>
    <xf numFmtId="0" fontId="11" fillId="0" borderId="1" xfId="0" applyFont="1" applyBorder="1" applyAlignment="1">
      <alignment horizontal="left" wrapText="1" indent="2"/>
    </xf>
    <xf numFmtId="0" fontId="11" fillId="0" borderId="1" xfId="0" applyFont="1" applyBorder="1" applyAlignment="1">
      <alignment horizontal="left" indent="1"/>
    </xf>
    <xf numFmtId="0" fontId="11" fillId="0" borderId="1" xfId="0" applyFont="1" applyBorder="1" applyAlignment="1">
      <alignment horizontal="left" indent="4"/>
    </xf>
    <xf numFmtId="0" fontId="11" fillId="0" borderId="8" xfId="25" applyFont="1" applyBorder="1" applyAlignment="1">
      <alignment horizontal="center" vertical="center" wrapText="1"/>
      <protection/>
    </xf>
    <xf numFmtId="0" fontId="11" fillId="0" borderId="11" xfId="25" applyFont="1" applyBorder="1" applyAlignment="1">
      <alignment horizontal="center" vertical="center" wrapText="1"/>
      <protection/>
    </xf>
    <xf numFmtId="164" fontId="12" fillId="0" borderId="3" xfId="25" applyNumberFormat="1" applyFont="1" applyBorder="1">
      <alignment/>
      <protection/>
    </xf>
    <xf numFmtId="1" fontId="12" fillId="0" borderId="3" xfId="25" applyNumberFormat="1" applyFont="1" applyBorder="1">
      <alignment/>
      <protection/>
    </xf>
    <xf numFmtId="1" fontId="12" fillId="0" borderId="3" xfId="25" applyNumberFormat="1" applyFont="1" applyFill="1" applyBorder="1">
      <alignment/>
      <protection/>
    </xf>
    <xf numFmtId="0" fontId="12" fillId="0" borderId="0" xfId="25" applyFont="1" applyFill="1" applyBorder="1" applyAlignment="1">
      <alignment/>
      <protection/>
    </xf>
    <xf numFmtId="0" fontId="30" fillId="0" borderId="2" xfId="25" applyFont="1" applyBorder="1" applyAlignment="1">
      <alignment horizontal="right" vertical="center"/>
      <protection/>
    </xf>
    <xf numFmtId="0" fontId="24" fillId="0" borderId="1" xfId="25" applyFont="1" applyBorder="1" applyAlignment="1">
      <alignment horizontal="right" vertical="center"/>
      <protection/>
    </xf>
    <xf numFmtId="0" fontId="24" fillId="0" borderId="2" xfId="25" applyFont="1" applyBorder="1" applyAlignment="1">
      <alignment horizontal="right" vertical="center"/>
      <protection/>
    </xf>
    <xf numFmtId="1" fontId="30" fillId="0" borderId="2" xfId="25" applyNumberFormat="1" applyFont="1" applyBorder="1" applyAlignment="1">
      <alignment horizontal="right" vertical="center"/>
      <protection/>
    </xf>
    <xf numFmtId="0" fontId="24" fillId="0" borderId="2" xfId="25" applyFont="1" applyFill="1" applyBorder="1" applyAlignment="1">
      <alignment horizontal="right" vertical="center"/>
      <protection/>
    </xf>
    <xf numFmtId="1" fontId="11" fillId="0" borderId="0" xfId="25" applyNumberFormat="1" applyFont="1">
      <alignment/>
      <protection/>
    </xf>
    <xf numFmtId="1" fontId="11" fillId="0" borderId="2" xfId="25" applyNumberFormat="1" applyFont="1" applyFill="1" applyBorder="1">
      <alignment/>
      <protection/>
    </xf>
    <xf numFmtId="164" fontId="11" fillId="0" borderId="3" xfId="25" applyNumberFormat="1" applyFont="1" applyBorder="1">
      <alignment/>
      <protection/>
    </xf>
    <xf numFmtId="1" fontId="11" fillId="0" borderId="2" xfId="25" applyNumberFormat="1" applyFont="1" applyBorder="1">
      <alignment/>
      <protection/>
    </xf>
    <xf numFmtId="164" fontId="11" fillId="0" borderId="1" xfId="25" applyNumberFormat="1" applyFont="1" applyBorder="1">
      <alignment/>
      <protection/>
    </xf>
    <xf numFmtId="164" fontId="11" fillId="0" borderId="2" xfId="25" applyNumberFormat="1" applyFont="1" applyFill="1" applyBorder="1">
      <alignment/>
      <protection/>
    </xf>
    <xf numFmtId="164" fontId="11" fillId="0" borderId="1" xfId="25" applyNumberFormat="1" applyFont="1" applyFill="1" applyBorder="1">
      <alignment/>
      <protection/>
    </xf>
    <xf numFmtId="164" fontId="11" fillId="0" borderId="3" xfId="25" applyNumberFormat="1" applyFont="1" applyFill="1" applyBorder="1">
      <alignment/>
      <protection/>
    </xf>
    <xf numFmtId="0" fontId="24" fillId="0" borderId="0" xfId="25" applyFont="1" applyFill="1" applyBorder="1">
      <alignment/>
      <protection/>
    </xf>
    <xf numFmtId="164" fontId="24" fillId="0" borderId="2" xfId="25" applyNumberFormat="1" applyFont="1" applyFill="1" applyBorder="1">
      <alignment/>
      <protection/>
    </xf>
    <xf numFmtId="164" fontId="24" fillId="0" borderId="1" xfId="25" applyNumberFormat="1" applyFont="1" applyFill="1" applyBorder="1">
      <alignment/>
      <protection/>
    </xf>
    <xf numFmtId="1" fontId="11" fillId="0" borderId="0" xfId="25" applyNumberFormat="1" applyFont="1" applyBorder="1">
      <alignment/>
      <protection/>
    </xf>
    <xf numFmtId="0" fontId="12" fillId="0" borderId="0" xfId="25" applyFont="1" applyAlignment="1">
      <alignment horizontal="center" vertical="center"/>
      <protection/>
    </xf>
    <xf numFmtId="0" fontId="12" fillId="0" borderId="1" xfId="25" applyFont="1" applyBorder="1">
      <alignment/>
      <protection/>
    </xf>
    <xf numFmtId="0" fontId="11" fillId="0" borderId="1" xfId="25" applyFont="1" applyFill="1" applyBorder="1">
      <alignment/>
      <protection/>
    </xf>
    <xf numFmtId="164" fontId="11" fillId="0" borderId="0" xfId="28" applyNumberFormat="1" applyFont="1" applyBorder="1"/>
    <xf numFmtId="0" fontId="12" fillId="0" borderId="1" xfId="0" applyFont="1" applyBorder="1"/>
    <xf numFmtId="0" fontId="12" fillId="0" borderId="0" xfId="0" applyFont="1" applyAlignment="1">
      <alignment horizontal="center" vertical="center"/>
    </xf>
    <xf numFmtId="164" fontId="12" fillId="0" borderId="2" xfId="0" applyNumberFormat="1" applyFont="1" applyBorder="1"/>
    <xf numFmtId="164" fontId="12" fillId="0" borderId="3" xfId="0" applyNumberFormat="1" applyFont="1" applyBorder="1"/>
    <xf numFmtId="164" fontId="11" fillId="0" borderId="0" xfId="27" applyNumberFormat="1" applyFont="1" applyBorder="1"/>
    <xf numFmtId="0" fontId="11" fillId="0" borderId="6" xfId="0" applyFont="1" applyFill="1" applyBorder="1" applyAlignment="1">
      <alignment horizontal="center" vertical="center" wrapText="1"/>
    </xf>
    <xf numFmtId="0" fontId="12" fillId="0" borderId="7" xfId="0" applyNumberFormat="1" applyFont="1" applyFill="1" applyBorder="1" applyAlignment="1">
      <alignment horizontal="right" wrapText="1"/>
    </xf>
    <xf numFmtId="1" fontId="12" fillId="0" borderId="3" xfId="26" applyNumberFormat="1" applyFont="1" applyFill="1" applyBorder="1" applyAlignment="1">
      <alignment horizontal="right" wrapText="1"/>
      <protection/>
    </xf>
    <xf numFmtId="0" fontId="11" fillId="0" borderId="0" xfId="0" applyFont="1" applyFill="1" applyBorder="1" applyAlignment="1">
      <alignment horizontal="right"/>
    </xf>
    <xf numFmtId="0" fontId="11" fillId="2" borderId="3" xfId="0" applyFont="1" applyFill="1" applyBorder="1" applyAlignment="1">
      <alignment horizontal="right"/>
    </xf>
    <xf numFmtId="0" fontId="11" fillId="2" borderId="0" xfId="0" applyFont="1" applyFill="1" applyBorder="1"/>
    <xf numFmtId="0" fontId="12" fillId="0" borderId="0" xfId="0" applyNumberFormat="1" applyFont="1" applyBorder="1" applyAlignment="1">
      <alignment horizontal="right" wrapText="1"/>
    </xf>
    <xf numFmtId="0" fontId="11" fillId="0" borderId="0" xfId="0" applyFont="1" applyFill="1" applyBorder="1" applyAlignment="1">
      <alignment horizontal="left"/>
    </xf>
    <xf numFmtId="0" fontId="12" fillId="0" borderId="0" xfId="0" applyFont="1" applyBorder="1" applyAlignment="1">
      <alignment horizontal="right" wrapText="1"/>
    </xf>
    <xf numFmtId="0" fontId="11" fillId="0" borderId="0" xfId="0" applyFont="1" applyFill="1" applyAlignment="1">
      <alignment horizontal="center" vertical="center" wrapText="1"/>
    </xf>
    <xf numFmtId="0" fontId="11" fillId="0" borderId="2" xfId="0" applyFont="1" applyFill="1" applyBorder="1" applyAlignment="1" quotePrefix="1">
      <alignment horizontal="right"/>
    </xf>
    <xf numFmtId="1" fontId="11" fillId="0" borderId="3" xfId="0" applyNumberFormat="1" applyFont="1" applyBorder="1" applyAlignment="1">
      <alignment horizontal="right" wrapText="1"/>
    </xf>
    <xf numFmtId="1" fontId="11" fillId="0" borderId="2" xfId="0" applyNumberFormat="1" applyFont="1" applyFill="1" applyBorder="1" applyAlignment="1" quotePrefix="1">
      <alignment horizontal="right"/>
    </xf>
    <xf numFmtId="165" fontId="11" fillId="0" borderId="2" xfId="20" applyNumberFormat="1" applyFont="1" applyBorder="1" applyAlignment="1">
      <alignment horizontal="right" wrapText="1"/>
    </xf>
    <xf numFmtId="164" fontId="11" fillId="0" borderId="3" xfId="0" applyNumberFormat="1" applyFont="1" applyFill="1" applyBorder="1" applyAlignment="1" quotePrefix="1">
      <alignment horizontal="right"/>
    </xf>
    <xf numFmtId="165" fontId="11" fillId="0" borderId="2" xfId="22" applyNumberFormat="1" applyFont="1" applyBorder="1" applyAlignment="1">
      <alignment horizontal="right" wrapText="1"/>
    </xf>
    <xf numFmtId="0" fontId="11" fillId="0" borderId="3" xfId="0" applyFont="1" applyBorder="1" applyAlignment="1" quotePrefix="1">
      <alignment horizontal="right" wrapText="1"/>
    </xf>
    <xf numFmtId="0" fontId="11" fillId="0" borderId="3" xfId="0" applyFont="1" applyFill="1" applyBorder="1" applyAlignment="1" quotePrefix="1">
      <alignment horizontal="right"/>
    </xf>
    <xf numFmtId="164" fontId="11" fillId="0" borderId="2" xfId="0" applyNumberFormat="1" applyFont="1" applyFill="1" applyBorder="1" applyAlignment="1" quotePrefix="1">
      <alignment horizontal="right"/>
    </xf>
    <xf numFmtId="0" fontId="11" fillId="0" borderId="0" xfId="0" applyFont="1" applyBorder="1" applyAlignment="1">
      <alignment horizontal="left" wrapText="1" indent="4"/>
    </xf>
    <xf numFmtId="0" fontId="11" fillId="0" borderId="2" xfId="0" applyFont="1" applyBorder="1" applyAlignment="1" quotePrefix="1">
      <alignment horizontal="right" wrapText="1"/>
    </xf>
    <xf numFmtId="1" fontId="12" fillId="0" borderId="2" xfId="0" applyNumberFormat="1" applyFont="1" applyBorder="1" applyAlignment="1">
      <alignment horizontal="right" wrapText="1"/>
    </xf>
    <xf numFmtId="1" fontId="12" fillId="0" borderId="3" xfId="0" applyNumberFormat="1" applyFont="1" applyBorder="1" applyAlignment="1">
      <alignment horizontal="right" wrapText="1"/>
    </xf>
    <xf numFmtId="1" fontId="12" fillId="0" borderId="2" xfId="0" applyNumberFormat="1" applyFont="1" applyBorder="1" applyAlignment="1">
      <alignment horizontal="right"/>
    </xf>
    <xf numFmtId="1" fontId="11" fillId="0" borderId="0" xfId="0" applyNumberFormat="1" applyFont="1" applyAlignment="1">
      <alignment horizontal="right"/>
    </xf>
    <xf numFmtId="1" fontId="12" fillId="0" borderId="0" xfId="0" applyNumberFormat="1" applyFont="1" applyAlignment="1">
      <alignment horizontal="right"/>
    </xf>
    <xf numFmtId="1" fontId="11" fillId="0" borderId="0" xfId="0" applyNumberFormat="1" applyFont="1" applyFill="1" applyAlignment="1">
      <alignment horizontal="right"/>
    </xf>
    <xf numFmtId="1" fontId="11" fillId="0" borderId="0" xfId="0" applyNumberFormat="1" applyFont="1" applyBorder="1" applyAlignment="1">
      <alignment horizontal="right" wrapText="1"/>
    </xf>
    <xf numFmtId="164" fontId="11" fillId="0" borderId="0" xfId="26" applyNumberFormat="1" applyFont="1">
      <alignment/>
      <protection/>
    </xf>
    <xf numFmtId="164" fontId="11" fillId="0" borderId="0" xfId="26" applyNumberFormat="1" applyFont="1" applyAlignment="1">
      <alignment horizontal="right"/>
      <protection/>
    </xf>
    <xf numFmtId="1" fontId="12" fillId="0" borderId="3" xfId="26" applyNumberFormat="1" applyFont="1" applyBorder="1" applyAlignment="1" quotePrefix="1">
      <alignment horizontal="right"/>
      <protection/>
    </xf>
    <xf numFmtId="164" fontId="11" fillId="0" borderId="2" xfId="26" applyNumberFormat="1" applyFont="1" applyBorder="1" applyAlignment="1">
      <alignment horizontal="right"/>
      <protection/>
    </xf>
    <xf numFmtId="164" fontId="11" fillId="0" borderId="2" xfId="26" applyNumberFormat="1" applyFont="1" applyFill="1" applyBorder="1" applyAlignment="1">
      <alignment horizontal="right"/>
      <protection/>
    </xf>
    <xf numFmtId="164" fontId="11" fillId="0" borderId="2" xfId="22" applyNumberFormat="1" applyFont="1" applyBorder="1" applyAlignment="1">
      <alignment horizontal="right" wrapText="1"/>
    </xf>
    <xf numFmtId="164" fontId="11" fillId="0" borderId="3" xfId="26" applyNumberFormat="1" applyFont="1" applyBorder="1" applyAlignment="1">
      <alignment horizontal="right"/>
      <protection/>
    </xf>
    <xf numFmtId="164" fontId="12" fillId="0" borderId="2" xfId="26" applyNumberFormat="1" applyFont="1" applyBorder="1" applyAlignment="1" quotePrefix="1">
      <alignment horizontal="right"/>
      <protection/>
    </xf>
    <xf numFmtId="164" fontId="12" fillId="0" borderId="0" xfId="26" applyNumberFormat="1" applyFont="1" applyBorder="1" applyAlignment="1">
      <alignment horizontal="right"/>
      <protection/>
    </xf>
    <xf numFmtId="0" fontId="12" fillId="0" borderId="0" xfId="26" applyFont="1" applyBorder="1" applyAlignment="1">
      <alignment horizontal="right"/>
      <protection/>
    </xf>
    <xf numFmtId="0" fontId="12" fillId="0" borderId="0" xfId="26" applyFont="1" applyAlignment="1">
      <alignment horizontal="left" vertical="top" wrapText="1"/>
      <protection/>
    </xf>
    <xf numFmtId="0" fontId="12" fillId="0" borderId="0" xfId="0" applyFont="1" applyAlignment="1">
      <alignment wrapText="1"/>
    </xf>
    <xf numFmtId="164" fontId="12" fillId="0" borderId="0" xfId="0" applyNumberFormat="1" applyFont="1" applyBorder="1" applyAlignment="1">
      <alignment horizontal="right" wrapText="1"/>
    </xf>
    <xf numFmtId="1" fontId="11" fillId="0" borderId="1" xfId="0" applyNumberFormat="1" applyFont="1" applyBorder="1" applyAlignment="1">
      <alignment horizontal="right"/>
    </xf>
    <xf numFmtId="0" fontId="11" fillId="0" borderId="0" xfId="26" applyFont="1" applyAlignment="1">
      <alignment horizontal="left"/>
      <protection/>
    </xf>
    <xf numFmtId="0" fontId="11" fillId="0" borderId="0" xfId="26" applyFont="1" applyBorder="1" applyAlignment="1">
      <alignment horizontal="left"/>
      <protection/>
    </xf>
    <xf numFmtId="0" fontId="11" fillId="0" borderId="17" xfId="26" applyFont="1" applyBorder="1" applyAlignment="1">
      <alignment horizontal="center" vertical="center" wrapText="1"/>
      <protection/>
    </xf>
    <xf numFmtId="0" fontId="11" fillId="0" borderId="18" xfId="26" applyFont="1" applyBorder="1" applyAlignment="1">
      <alignment horizontal="center" vertical="center" wrapText="1"/>
      <protection/>
    </xf>
    <xf numFmtId="0" fontId="11" fillId="0" borderId="19" xfId="26" applyFont="1" applyBorder="1" applyAlignment="1">
      <alignment horizontal="center" vertical="center" wrapText="1"/>
      <protection/>
    </xf>
    <xf numFmtId="0" fontId="11" fillId="0" borderId="1" xfId="26" applyFont="1" applyBorder="1" applyAlignment="1">
      <alignment horizontal="center" wrapText="1"/>
      <protection/>
    </xf>
    <xf numFmtId="164" fontId="12" fillId="0" borderId="3" xfId="26" applyNumberFormat="1" applyFont="1" applyFill="1" applyBorder="1" applyAlignment="1">
      <alignment horizontal="right"/>
      <protection/>
    </xf>
    <xf numFmtId="1" fontId="11" fillId="0" borderId="0" xfId="26" applyNumberFormat="1" applyFont="1" applyAlignment="1">
      <alignment horizontal="right"/>
      <protection/>
    </xf>
    <xf numFmtId="164" fontId="11" fillId="0" borderId="3" xfId="26" applyNumberFormat="1" applyFont="1" applyFill="1" applyBorder="1" applyAlignment="1">
      <alignment horizontal="right"/>
      <protection/>
    </xf>
    <xf numFmtId="0" fontId="11" fillId="0" borderId="0" xfId="26" applyFont="1" applyBorder="1" applyAlignment="1">
      <alignment horizontal="right"/>
      <protection/>
    </xf>
    <xf numFmtId="1" fontId="12" fillId="0" borderId="0" xfId="0" applyNumberFormat="1" applyFont="1" applyFill="1" applyAlignment="1">
      <alignment horizontal="right"/>
    </xf>
    <xf numFmtId="0" fontId="29" fillId="0" borderId="0" xfId="25" applyFont="1" applyBorder="1">
      <alignment/>
      <protection/>
    </xf>
    <xf numFmtId="0" fontId="29" fillId="0" borderId="1" xfId="25" applyFont="1" applyBorder="1">
      <alignment/>
      <protection/>
    </xf>
    <xf numFmtId="0" fontId="29" fillId="0" borderId="1" xfId="0" applyFont="1" applyBorder="1"/>
    <xf numFmtId="0" fontId="26" fillId="0" borderId="1" xfId="0" applyFont="1" applyBorder="1" applyAlignment="1">
      <alignment horizontal="left" indent="1"/>
    </xf>
    <xf numFmtId="0" fontId="26" fillId="0" borderId="0" xfId="0" applyFont="1" applyAlignment="1">
      <alignment horizontal="left" wrapText="1" indent="4"/>
    </xf>
    <xf numFmtId="0" fontId="11" fillId="0" borderId="5" xfId="25" applyFont="1" applyBorder="1" applyAlignment="1">
      <alignment horizontal="center"/>
      <protection/>
    </xf>
    <xf numFmtId="0" fontId="11" fillId="0" borderId="9" xfId="25" applyFont="1" applyBorder="1" applyAlignment="1">
      <alignment horizontal="center"/>
      <protection/>
    </xf>
    <xf numFmtId="0" fontId="11" fillId="0" borderId="0" xfId="25" applyFont="1" applyBorder="1" applyAlignment="1">
      <alignment vertical="center" wrapText="1"/>
      <protection/>
    </xf>
    <xf numFmtId="1" fontId="11" fillId="0" borderId="2" xfId="25" applyNumberFormat="1" applyFont="1" applyBorder="1" applyAlignment="1">
      <alignment vertical="center"/>
      <protection/>
    </xf>
    <xf numFmtId="0" fontId="11" fillId="0" borderId="0" xfId="25" applyFont="1" applyBorder="1" applyAlignment="1">
      <alignment vertical="center"/>
      <protection/>
    </xf>
    <xf numFmtId="0" fontId="11" fillId="0" borderId="0" xfId="25" applyFont="1" applyBorder="1" applyAlignment="1">
      <alignment horizontal="left" vertical="center" wrapText="1"/>
      <protection/>
    </xf>
    <xf numFmtId="0" fontId="11" fillId="0" borderId="0" xfId="25" applyFont="1" applyBorder="1" applyAlignment="1">
      <alignment horizontal="left" vertical="center" wrapText="1" indent="1" shrinkToFit="1"/>
      <protection/>
    </xf>
    <xf numFmtId="0" fontId="26" fillId="0" borderId="0" xfId="25" applyFont="1" applyBorder="1" applyAlignment="1">
      <alignment horizontal="left" vertical="top" wrapText="1" indent="1" shrinkToFit="1"/>
      <protection/>
    </xf>
    <xf numFmtId="0" fontId="11" fillId="0" borderId="2" xfId="25" applyFont="1" applyBorder="1" applyAlignment="1">
      <alignment horizontal="left" vertical="top" wrapText="1" indent="1" shrinkToFit="1"/>
      <protection/>
    </xf>
    <xf numFmtId="0" fontId="12" fillId="0" borderId="0" xfId="25" applyFont="1" applyBorder="1" applyAlignment="1">
      <alignment horizontal="center" vertical="center"/>
      <protection/>
    </xf>
    <xf numFmtId="0" fontId="11" fillId="0" borderId="1" xfId="25" applyFont="1" applyBorder="1" applyAlignment="1">
      <alignment horizontal="right"/>
      <protection/>
    </xf>
    <xf numFmtId="1" fontId="11" fillId="0" borderId="0" xfId="25" applyNumberFormat="1" applyFont="1" applyBorder="1" applyAlignment="1">
      <alignment/>
      <protection/>
    </xf>
    <xf numFmtId="0" fontId="26" fillId="0" borderId="0" xfId="25" applyFont="1" applyBorder="1" applyAlignment="1">
      <alignment horizontal="left" vertical="top" indent="1"/>
      <protection/>
    </xf>
    <xf numFmtId="0" fontId="11" fillId="0" borderId="0" xfId="25" applyFont="1" applyBorder="1" applyAlignment="1">
      <alignment horizontal="left" vertical="top" indent="1"/>
      <protection/>
    </xf>
    <xf numFmtId="0" fontId="11" fillId="0" borderId="0" xfId="25" applyNumberFormat="1" applyFont="1" applyFill="1" applyBorder="1" applyAlignment="1">
      <alignment horizontal="right" vertical="center"/>
      <protection/>
    </xf>
    <xf numFmtId="164" fontId="11" fillId="0" borderId="3" xfId="25" applyNumberFormat="1" applyFont="1" applyFill="1" applyBorder="1" applyAlignment="1">
      <alignment horizontal="right"/>
      <protection/>
    </xf>
    <xf numFmtId="0" fontId="11" fillId="0" borderId="0" xfId="25" applyFont="1" applyBorder="1" applyAlignment="1">
      <alignment horizontal="left" indent="1"/>
      <protection/>
    </xf>
    <xf numFmtId="164" fontId="11" fillId="0" borderId="0" xfId="25" applyNumberFormat="1" applyFont="1" applyBorder="1" applyAlignment="1">
      <alignment horizontal="right"/>
      <protection/>
    </xf>
    <xf numFmtId="164" fontId="11" fillId="0" borderId="0" xfId="25" applyNumberFormat="1" applyFont="1" applyBorder="1" applyAlignment="1">
      <alignment/>
      <protection/>
    </xf>
    <xf numFmtId="0" fontId="11" fillId="0" borderId="1" xfId="25" applyFont="1" applyBorder="1" applyAlignment="1">
      <alignment/>
      <protection/>
    </xf>
    <xf numFmtId="0" fontId="11" fillId="0" borderId="0" xfId="25" applyNumberFormat="1" applyFont="1" applyFill="1" applyBorder="1" applyAlignment="1">
      <alignment vertical="center"/>
      <protection/>
    </xf>
    <xf numFmtId="0" fontId="11" fillId="0" borderId="3" xfId="25" applyFont="1" applyBorder="1" applyAlignment="1">
      <alignment horizontal="right"/>
      <protection/>
    </xf>
    <xf numFmtId="1" fontId="11" fillId="0" borderId="3" xfId="25" applyNumberFormat="1" applyFont="1" applyBorder="1" applyAlignment="1" quotePrefix="1">
      <alignment horizontal="right"/>
      <protection/>
    </xf>
    <xf numFmtId="0" fontId="11" fillId="0" borderId="2" xfId="25" applyFont="1" applyFill="1" applyBorder="1" applyAlignment="1" quotePrefix="1">
      <alignment horizontal="right"/>
      <protection/>
    </xf>
    <xf numFmtId="0" fontId="11" fillId="0" borderId="2" xfId="25" applyNumberFormat="1" applyFont="1" applyBorder="1" applyAlignment="1">
      <alignment horizontal="right" wrapText="1"/>
      <protection/>
    </xf>
    <xf numFmtId="0" fontId="11" fillId="0" borderId="2" xfId="25" applyNumberFormat="1" applyFont="1" applyFill="1" applyBorder="1" applyAlignment="1">
      <alignment horizontal="right" wrapText="1"/>
      <protection/>
    </xf>
    <xf numFmtId="0" fontId="11" fillId="0" borderId="1" xfId="25" applyFont="1" applyBorder="1" applyAlignment="1">
      <alignment horizontal="left" wrapText="1" indent="2"/>
      <protection/>
    </xf>
    <xf numFmtId="0" fontId="11" fillId="0" borderId="2" xfId="25" applyFont="1" applyFill="1" applyBorder="1" applyAlignment="1">
      <alignment horizontal="right"/>
      <protection/>
    </xf>
    <xf numFmtId="0" fontId="11" fillId="0" borderId="1" xfId="0" applyFont="1" applyBorder="1" applyAlignment="1">
      <alignment horizontal="left"/>
    </xf>
    <xf numFmtId="0" fontId="29" fillId="0" borderId="0" xfId="26" applyFont="1" applyBorder="1" applyAlignment="1">
      <alignment horizontal="left" wrapText="1"/>
      <protection/>
    </xf>
    <xf numFmtId="0" fontId="29" fillId="0" borderId="1" xfId="26" applyFont="1" applyBorder="1" applyAlignment="1">
      <alignment horizontal="left" wrapText="1"/>
      <protection/>
    </xf>
    <xf numFmtId="1" fontId="12" fillId="0" borderId="0" xfId="26" applyNumberFormat="1" applyFont="1" applyAlignment="1">
      <alignment horizontal="right"/>
      <protection/>
    </xf>
    <xf numFmtId="0" fontId="12" fillId="0" borderId="2" xfId="0" applyFont="1" applyFill="1" applyBorder="1" applyAlignment="1" applyProtection="1">
      <alignment horizontal="right"/>
      <protection/>
    </xf>
    <xf numFmtId="1" fontId="12" fillId="0" borderId="2" xfId="26" applyNumberFormat="1" applyFont="1" applyBorder="1" applyAlignment="1" quotePrefix="1">
      <alignment horizontal="right"/>
      <protection/>
    </xf>
    <xf numFmtId="0" fontId="11" fillId="0" borderId="2" xfId="0" applyFont="1" applyFill="1" applyBorder="1" applyAlignment="1" applyProtection="1">
      <alignment horizontal="right"/>
      <protection/>
    </xf>
    <xf numFmtId="0" fontId="11" fillId="0" borderId="1" xfId="26" applyFont="1" applyBorder="1" applyAlignment="1">
      <alignment horizontal="left" indent="1"/>
      <protection/>
    </xf>
    <xf numFmtId="1" fontId="11" fillId="0" borderId="3" xfId="26" applyNumberFormat="1" applyFont="1" applyFill="1" applyBorder="1" applyAlignment="1">
      <alignment horizontal="right"/>
      <protection/>
    </xf>
    <xf numFmtId="164" fontId="12" fillId="0" borderId="2" xfId="0" applyNumberFormat="1" applyFont="1" applyBorder="1" applyAlignment="1">
      <alignment horizontal="right" wrapText="1"/>
    </xf>
    <xf numFmtId="1" fontId="12" fillId="0" borderId="0" xfId="0" applyNumberFormat="1" applyFont="1" applyBorder="1" applyAlignment="1">
      <alignment horizontal="right" wrapText="1"/>
    </xf>
    <xf numFmtId="0" fontId="20" fillId="0" borderId="0" xfId="25" applyFont="1">
      <alignment/>
      <protection/>
    </xf>
    <xf numFmtId="0" fontId="26" fillId="0" borderId="0" xfId="0" applyFont="1" applyAlignment="1">
      <alignment horizontal="left" indent="1"/>
    </xf>
    <xf numFmtId="0" fontId="26" fillId="0" borderId="0" xfId="0" applyFont="1" applyAlignment="1">
      <alignment horizontal="left" indent="4"/>
    </xf>
    <xf numFmtId="0" fontId="26" fillId="0" borderId="0" xfId="0" applyFont="1" applyBorder="1" applyAlignment="1">
      <alignment vertical="top" wrapText="1"/>
    </xf>
    <xf numFmtId="0" fontId="26" fillId="0" borderId="0" xfId="0" applyFont="1" applyAlignment="1">
      <alignment vertical="top" wrapText="1"/>
    </xf>
    <xf numFmtId="0" fontId="26" fillId="0" borderId="0" xfId="0" applyFont="1" applyBorder="1" applyAlignment="1">
      <alignment horizontal="left" vertical="top" wrapText="1"/>
    </xf>
    <xf numFmtId="0" fontId="26" fillId="0" borderId="0" xfId="0" applyFont="1" applyAlignment="1">
      <alignment horizontal="left" indent="1"/>
    </xf>
    <xf numFmtId="0" fontId="26" fillId="0" borderId="0" xfId="25" applyFont="1" applyBorder="1" applyAlignment="1">
      <alignment horizontal="left" vertical="top" wrapText="1"/>
      <protection/>
    </xf>
    <xf numFmtId="0" fontId="26" fillId="0" borderId="0" xfId="25" applyFont="1" applyBorder="1" applyAlignment="1">
      <alignment vertical="top" wrapText="1"/>
      <protection/>
    </xf>
    <xf numFmtId="0" fontId="12" fillId="0" borderId="1" xfId="26" applyFont="1" applyBorder="1" applyAlignment="1">
      <alignment horizontal="left" wrapText="1"/>
      <protection/>
    </xf>
    <xf numFmtId="0" fontId="26" fillId="0" borderId="1" xfId="26" applyFont="1" applyBorder="1" applyAlignment="1">
      <alignment horizontal="left" wrapText="1" indent="1"/>
      <protection/>
    </xf>
    <xf numFmtId="0" fontId="26" fillId="0" borderId="0" xfId="26" applyFont="1" applyBorder="1" applyAlignment="1">
      <alignment horizontal="left" wrapText="1" indent="1"/>
      <protection/>
    </xf>
    <xf numFmtId="0" fontId="26" fillId="0" borderId="0" xfId="26" applyFont="1" applyAlignment="1">
      <alignment horizontal="left" indent="1"/>
      <protection/>
    </xf>
    <xf numFmtId="0" fontId="26" fillId="0" borderId="1" xfId="26" applyFont="1" applyFill="1" applyBorder="1" applyAlignment="1">
      <alignment horizontal="left" wrapText="1" indent="1"/>
      <protection/>
    </xf>
    <xf numFmtId="0" fontId="26" fillId="0" borderId="0" xfId="26" applyFont="1" applyBorder="1" applyAlignment="1">
      <alignment horizontal="left" wrapText="1" indent="3"/>
      <protection/>
    </xf>
    <xf numFmtId="0" fontId="12" fillId="0" borderId="1" xfId="0" applyFont="1" applyBorder="1" applyAlignment="1">
      <alignment horizontal="left" wrapText="1"/>
    </xf>
    <xf numFmtId="0" fontId="29" fillId="0" borderId="1" xfId="0" applyFont="1" applyBorder="1" applyAlignment="1">
      <alignment horizontal="left" wrapText="1"/>
    </xf>
    <xf numFmtId="0" fontId="26" fillId="0" borderId="1" xfId="0" applyFont="1" applyBorder="1" applyAlignment="1">
      <alignment horizontal="left" wrapText="1" indent="1"/>
    </xf>
    <xf numFmtId="0" fontId="26" fillId="0" borderId="0" xfId="0" applyFont="1" applyBorder="1" applyAlignment="1">
      <alignment horizontal="left" wrapText="1" indent="1"/>
    </xf>
    <xf numFmtId="0" fontId="26" fillId="0" borderId="1" xfId="0" applyFont="1" applyFill="1" applyBorder="1" applyAlignment="1">
      <alignment horizontal="left" wrapText="1" indent="1"/>
    </xf>
    <xf numFmtId="0" fontId="11" fillId="0" borderId="0" xfId="0" applyNumberFormat="1" applyFont="1" applyFill="1" applyAlignment="1">
      <alignment horizontal="right"/>
    </xf>
    <xf numFmtId="0" fontId="12" fillId="0" borderId="0" xfId="0" applyNumberFormat="1" applyFont="1" applyFill="1" applyAlignment="1">
      <alignment horizontal="right"/>
    </xf>
    <xf numFmtId="0" fontId="26" fillId="0" borderId="0" xfId="0" applyFont="1" applyBorder="1" applyAlignment="1">
      <alignment horizontal="left" wrapText="1" indent="3"/>
    </xf>
    <xf numFmtId="0" fontId="26" fillId="0" borderId="1" xfId="0" applyFont="1" applyBorder="1" applyAlignment="1">
      <alignment horizontal="left" wrapText="1"/>
    </xf>
    <xf numFmtId="0" fontId="26" fillId="0" borderId="0" xfId="0" applyFont="1" applyBorder="1" applyAlignment="1">
      <alignment horizontal="left" wrapText="1"/>
    </xf>
    <xf numFmtId="0" fontId="26" fillId="0" borderId="0" xfId="0" applyFont="1" applyFill="1" applyBorder="1" applyAlignment="1">
      <alignment horizontal="left" wrapText="1"/>
    </xf>
    <xf numFmtId="0" fontId="26" fillId="0" borderId="1" xfId="0" applyFont="1" applyBorder="1" applyAlignment="1">
      <alignment horizontal="left" wrapText="1" indent="2"/>
    </xf>
    <xf numFmtId="0" fontId="26" fillId="0" borderId="1" xfId="0" applyFont="1" applyBorder="1" applyAlignment="1">
      <alignment horizontal="left" indent="4"/>
    </xf>
    <xf numFmtId="0" fontId="26" fillId="0" borderId="1" xfId="0" applyFont="1" applyBorder="1" applyAlignment="1">
      <alignment horizontal="left"/>
    </xf>
    <xf numFmtId="0" fontId="11" fillId="0" borderId="0" xfId="0" applyFont="1" applyFill="1" applyAlignment="1" applyProtection="1">
      <alignment horizontal="right"/>
      <protection/>
    </xf>
    <xf numFmtId="0" fontId="32" fillId="0" borderId="2" xfId="0" applyFont="1" applyFill="1" applyBorder="1" applyAlignment="1">
      <alignment horizontal="right" wrapText="1"/>
    </xf>
    <xf numFmtId="0" fontId="32" fillId="0" borderId="3" xfId="0" applyFont="1" applyFill="1" applyBorder="1" applyAlignment="1">
      <alignment horizontal="right" wrapText="1"/>
    </xf>
    <xf numFmtId="0" fontId="26" fillId="0" borderId="0" xfId="0" applyFont="1" applyBorder="1" applyAlignment="1">
      <alignment horizontal="left"/>
    </xf>
    <xf numFmtId="0" fontId="11" fillId="0" borderId="0" xfId="0" applyFont="1" applyFill="1" applyBorder="1" applyAlignment="1">
      <alignment horizontal="left" wrapText="1"/>
    </xf>
    <xf numFmtId="0" fontId="26" fillId="0" borderId="0" xfId="0" applyFont="1" applyAlignment="1">
      <alignment horizontal="left"/>
    </xf>
    <xf numFmtId="0" fontId="11" fillId="0" borderId="0" xfId="0" applyFont="1" applyFill="1" applyAlignment="1">
      <alignment horizontal="left"/>
    </xf>
    <xf numFmtId="0" fontId="26" fillId="0" borderId="0" xfId="0" applyFont="1" applyAlignment="1">
      <alignment horizontal="left" wrapText="1"/>
    </xf>
    <xf numFmtId="0" fontId="26" fillId="0" borderId="0" xfId="0" applyFont="1" applyFill="1" applyBorder="1" applyAlignment="1">
      <alignment horizontal="left"/>
    </xf>
    <xf numFmtId="0" fontId="11" fillId="0" borderId="1" xfId="0" applyFont="1" applyBorder="1" applyAlignment="1">
      <alignment horizontal="right"/>
    </xf>
    <xf numFmtId="0" fontId="11" fillId="0" borderId="1" xfId="0" applyNumberFormat="1" applyFont="1" applyBorder="1" applyAlignment="1">
      <alignment horizontal="right"/>
    </xf>
    <xf numFmtId="0" fontId="11" fillId="0" borderId="1" xfId="0" applyFont="1" applyBorder="1" applyAlignment="1">
      <alignment horizontal="right" wrapText="1"/>
    </xf>
    <xf numFmtId="0" fontId="11" fillId="0" borderId="1" xfId="0" applyFont="1" applyFill="1" applyBorder="1" applyAlignment="1">
      <alignment horizontal="right"/>
    </xf>
    <xf numFmtId="0" fontId="11" fillId="0" borderId="0" xfId="0" applyFont="1" applyAlignment="1">
      <alignment horizontal="right" wrapText="1"/>
    </xf>
    <xf numFmtId="0" fontId="26" fillId="0" borderId="0" xfId="0" applyFont="1" applyBorder="1" applyAlignment="1">
      <alignment horizontal="left" indent="1"/>
    </xf>
    <xf numFmtId="0" fontId="26" fillId="0" borderId="0" xfId="0" applyFont="1" applyBorder="1" applyAlignment="1">
      <alignment horizontal="left" indent="2"/>
    </xf>
    <xf numFmtId="0" fontId="26" fillId="0" borderId="0" xfId="0" applyFont="1" applyBorder="1" applyAlignment="1">
      <alignment horizontal="left" indent="4"/>
    </xf>
    <xf numFmtId="1" fontId="26" fillId="0" borderId="2" xfId="0" applyNumberFormat="1" applyFont="1" applyBorder="1" applyAlignment="1">
      <alignment horizontal="right" wrapText="1"/>
    </xf>
    <xf numFmtId="1" fontId="26" fillId="0" borderId="3" xfId="0" applyNumberFormat="1" applyFont="1" applyBorder="1" applyAlignment="1">
      <alignment horizontal="right" wrapText="1"/>
    </xf>
    <xf numFmtId="0" fontId="26" fillId="0" borderId="0" xfId="0" applyFont="1"/>
    <xf numFmtId="1" fontId="20" fillId="0" borderId="2" xfId="25" applyNumberFormat="1" applyFont="1" applyBorder="1" applyAlignment="1">
      <alignment horizontal="right"/>
      <protection/>
    </xf>
    <xf numFmtId="0" fontId="26" fillId="0" borderId="0" xfId="0" applyFont="1" applyAlignment="1">
      <alignment horizontal="left" wrapText="1" indent="1"/>
    </xf>
    <xf numFmtId="0" fontId="26" fillId="0" borderId="0" xfId="0" applyFont="1" applyAlignment="1">
      <alignment horizontal="left" wrapText="1" indent="2"/>
    </xf>
    <xf numFmtId="0" fontId="26" fillId="0" borderId="0" xfId="0" applyFont="1" applyBorder="1" applyAlignment="1">
      <alignment horizontal="left" wrapText="1" indent="4"/>
    </xf>
    <xf numFmtId="0" fontId="11" fillId="2" borderId="0" xfId="0" applyFont="1" applyFill="1" applyBorder="1" applyAlignment="1">
      <alignment horizontal="left" wrapText="1"/>
    </xf>
    <xf numFmtId="0" fontId="11" fillId="0" borderId="1" xfId="25" applyNumberFormat="1" applyFont="1" applyBorder="1" applyAlignment="1">
      <alignment horizontal="right"/>
      <protection/>
    </xf>
    <xf numFmtId="0" fontId="11" fillId="0" borderId="2" xfId="25" applyNumberFormat="1" applyFont="1" applyBorder="1" applyAlignment="1">
      <alignment horizontal="right"/>
      <protection/>
    </xf>
    <xf numFmtId="0" fontId="11" fillId="0" borderId="0" xfId="25" applyNumberFormat="1" applyFont="1" applyAlignment="1">
      <alignment horizontal="right"/>
      <protection/>
    </xf>
    <xf numFmtId="164" fontId="11" fillId="0" borderId="1" xfId="25" applyNumberFormat="1" applyFont="1" applyBorder="1" applyAlignment="1">
      <alignment horizontal="right"/>
      <protection/>
    </xf>
    <xf numFmtId="0" fontId="11" fillId="2" borderId="2" xfId="25" applyNumberFormat="1" applyFont="1" applyFill="1" applyBorder="1" applyAlignment="1">
      <alignment horizontal="right"/>
      <protection/>
    </xf>
    <xf numFmtId="0" fontId="11" fillId="2" borderId="2" xfId="25" applyFont="1" applyFill="1" applyBorder="1" applyAlignment="1">
      <alignment horizontal="right"/>
      <protection/>
    </xf>
    <xf numFmtId="0" fontId="11" fillId="2" borderId="3" xfId="25" applyFont="1" applyFill="1" applyBorder="1" applyAlignment="1">
      <alignment horizontal="right"/>
      <protection/>
    </xf>
    <xf numFmtId="0" fontId="26" fillId="0" borderId="0" xfId="26" applyFont="1" applyFill="1" applyBorder="1" applyAlignment="1">
      <alignment horizontal="left" wrapText="1" indent="1"/>
      <protection/>
    </xf>
    <xf numFmtId="0" fontId="12" fillId="0" borderId="1" xfId="25" applyFont="1" applyBorder="1" applyAlignment="1">
      <alignment horizontal="left" wrapText="1"/>
      <protection/>
    </xf>
    <xf numFmtId="0" fontId="29" fillId="0" borderId="1" xfId="25" applyFont="1" applyBorder="1" applyAlignment="1">
      <alignment horizontal="left" wrapText="1"/>
      <protection/>
    </xf>
    <xf numFmtId="0" fontId="26" fillId="0" borderId="1" xfId="25" applyFont="1" applyBorder="1" applyAlignment="1">
      <alignment horizontal="left" wrapText="1" indent="1"/>
      <protection/>
    </xf>
    <xf numFmtId="0" fontId="26" fillId="0" borderId="0" xfId="25" applyFont="1" applyBorder="1" applyAlignment="1">
      <alignment horizontal="left" wrapText="1" indent="1"/>
      <protection/>
    </xf>
    <xf numFmtId="0" fontId="26" fillId="0" borderId="0" xfId="25" applyFont="1" applyAlignment="1">
      <alignment horizontal="left" indent="1"/>
      <protection/>
    </xf>
    <xf numFmtId="0" fontId="26" fillId="0" borderId="1" xfId="25" applyFont="1" applyBorder="1" applyAlignment="1">
      <alignment horizontal="left" wrapText="1"/>
      <protection/>
    </xf>
    <xf numFmtId="0" fontId="26" fillId="0" borderId="0" xfId="25" applyFont="1" applyAlignment="1">
      <alignment horizontal="left"/>
      <protection/>
    </xf>
    <xf numFmtId="0" fontId="26" fillId="0" borderId="1" xfId="25" applyFont="1" applyFill="1" applyBorder="1" applyAlignment="1">
      <alignment horizontal="left" wrapText="1" indent="1"/>
      <protection/>
    </xf>
    <xf numFmtId="0" fontId="29" fillId="0" borderId="0" xfId="25" applyFont="1" applyBorder="1" applyAlignment="1">
      <alignment horizontal="left" wrapText="1"/>
      <protection/>
    </xf>
    <xf numFmtId="0" fontId="26" fillId="0" borderId="0" xfId="25" applyFont="1" applyBorder="1" applyAlignment="1">
      <alignment horizontal="left" wrapText="1" indent="3"/>
      <protection/>
    </xf>
    <xf numFmtId="0" fontId="29" fillId="0" borderId="0" xfId="25" applyFont="1" applyAlignment="1">
      <alignment horizontal="left" wrapText="1"/>
      <protection/>
    </xf>
    <xf numFmtId="0" fontId="29" fillId="0" borderId="0" xfId="0" applyFont="1" applyAlignment="1">
      <alignment horizontal="left" wrapText="1"/>
    </xf>
    <xf numFmtId="0" fontId="11" fillId="0" borderId="1" xfId="0" applyFont="1" applyBorder="1" applyAlignment="1">
      <alignment horizontal="left" wrapText="1" indent="4"/>
    </xf>
    <xf numFmtId="0" fontId="26" fillId="0" borderId="1" xfId="0" applyFont="1" applyBorder="1" applyAlignment="1">
      <alignment horizontal="left" wrapText="1" indent="4"/>
    </xf>
    <xf numFmtId="0" fontId="26" fillId="0" borderId="0" xfId="0" applyFont="1" applyBorder="1" applyAlignment="1">
      <alignment vertical="top" wrapText="1"/>
    </xf>
    <xf numFmtId="0" fontId="11" fillId="0" borderId="0" xfId="0" applyFont="1" applyAlignment="1">
      <alignment wrapText="1"/>
    </xf>
    <xf numFmtId="0" fontId="11" fillId="0" borderId="0" xfId="0" applyFont="1"/>
    <xf numFmtId="0" fontId="11" fillId="0" borderId="0" xfId="0" applyFont="1" applyBorder="1" applyAlignment="1">
      <alignment horizontal="left" wrapText="1"/>
    </xf>
    <xf numFmtId="0" fontId="11" fillId="0" borderId="0" xfId="0" applyFont="1" applyAlignment="1">
      <alignment/>
    </xf>
    <xf numFmtId="0" fontId="0" fillId="0" borderId="0" xfId="0" applyFont="1" applyAlignment="1">
      <alignment/>
    </xf>
    <xf numFmtId="0" fontId="0" fillId="0" borderId="0" xfId="0" applyFont="1" applyAlignment="1">
      <alignment wrapText="1"/>
    </xf>
    <xf numFmtId="0" fontId="40" fillId="0" borderId="0" xfId="23" applyFont="1" applyAlignment="1" applyProtection="1">
      <alignment wrapText="1"/>
      <protection/>
    </xf>
    <xf numFmtId="0" fontId="26" fillId="0" borderId="0" xfId="25" applyFont="1" applyBorder="1" applyAlignment="1">
      <alignment vertical="top" wrapText="1"/>
      <protection/>
    </xf>
    <xf numFmtId="0" fontId="26" fillId="0" borderId="0" xfId="25" applyFont="1" applyAlignment="1">
      <alignment/>
      <protection/>
    </xf>
    <xf numFmtId="0" fontId="11" fillId="0" borderId="0" xfId="25" applyFont="1" applyBorder="1" applyAlignment="1">
      <alignment wrapText="1"/>
      <protection/>
    </xf>
    <xf numFmtId="0" fontId="31" fillId="0" borderId="0" xfId="0" applyFont="1" applyAlignment="1">
      <alignment horizontal="left" vertical="top"/>
    </xf>
    <xf numFmtId="0" fontId="0" fillId="0" borderId="0" xfId="0" applyFont="1" applyAlignment="1">
      <alignment horizontal="right"/>
    </xf>
    <xf numFmtId="0" fontId="26" fillId="0" borderId="0" xfId="0" applyFont="1" applyAlignment="1">
      <alignment horizontal="left" indent="1"/>
    </xf>
    <xf numFmtId="0" fontId="31" fillId="0" borderId="0" xfId="0" applyFont="1" applyBorder="1" applyAlignment="1">
      <alignment horizontal="left" vertical="top"/>
    </xf>
    <xf numFmtId="0" fontId="31" fillId="0" borderId="0" xfId="0" applyFont="1" applyAlignment="1">
      <alignment horizontal="left" vertical="top"/>
    </xf>
    <xf numFmtId="0" fontId="11" fillId="0" borderId="0" xfId="0" applyFont="1" applyAlignment="1">
      <alignment horizontal="left" vertical="top"/>
    </xf>
    <xf numFmtId="0" fontId="11" fillId="2" borderId="0" xfId="0" applyFont="1" applyFill="1" applyAlignment="1">
      <alignment horizontal="left" vertical="top"/>
    </xf>
    <xf numFmtId="0" fontId="11" fillId="0" borderId="0" xfId="26" applyFont="1" applyAlignment="1">
      <alignment horizontal="left" vertical="top"/>
      <protection/>
    </xf>
    <xf numFmtId="0" fontId="11" fillId="0" borderId="0" xfId="26" applyFont="1" applyBorder="1" applyAlignment="1">
      <alignment horizontal="left" vertical="top"/>
      <protection/>
    </xf>
    <xf numFmtId="0" fontId="20" fillId="0" borderId="0" xfId="0" applyFont="1" applyBorder="1" applyAlignment="1">
      <alignment horizontal="left" vertical="top"/>
    </xf>
    <xf numFmtId="0" fontId="28" fillId="0" borderId="0" xfId="0" applyFont="1" applyBorder="1" applyAlignment="1">
      <alignment horizontal="left" vertical="top"/>
    </xf>
    <xf numFmtId="164" fontId="27" fillId="0" borderId="0" xfId="0" applyNumberFormat="1" applyFont="1" applyBorder="1" applyAlignment="1">
      <alignment horizontal="left" vertical="top"/>
    </xf>
    <xf numFmtId="0" fontId="27" fillId="0" borderId="0" xfId="0" applyFont="1" applyBorder="1" applyAlignment="1">
      <alignment horizontal="left" vertical="top"/>
    </xf>
    <xf numFmtId="0" fontId="27" fillId="0" borderId="0" xfId="0" applyFont="1" applyBorder="1" applyAlignment="1">
      <alignment horizontal="left" vertical="top" wrapText="1"/>
    </xf>
    <xf numFmtId="0" fontId="28" fillId="0" borderId="0" xfId="0" applyFont="1" applyAlignment="1">
      <alignment horizontal="left" vertical="top"/>
    </xf>
    <xf numFmtId="0" fontId="28" fillId="0" borderId="0" xfId="0" applyFont="1" applyAlignment="1">
      <alignment horizontal="left" vertical="top" wrapText="1"/>
    </xf>
    <xf numFmtId="0" fontId="20" fillId="0" borderId="0" xfId="0" applyFont="1" applyAlignment="1">
      <alignment horizontal="left" vertical="top"/>
    </xf>
    <xf numFmtId="0" fontId="20" fillId="0" borderId="0" xfId="0" applyFont="1" applyAlignment="1">
      <alignment horizontal="left" vertical="top" wrapText="1"/>
    </xf>
    <xf numFmtId="0" fontId="11" fillId="0" borderId="0" xfId="0" applyFont="1" applyAlignment="1">
      <alignment horizontal="left" vertical="top" wrapText="1"/>
    </xf>
    <xf numFmtId="0" fontId="20" fillId="0" borderId="0" xfId="26" applyFont="1" applyBorder="1" applyAlignment="1">
      <alignment horizontal="left" vertical="top"/>
      <protection/>
    </xf>
    <xf numFmtId="0" fontId="11" fillId="0" borderId="0" xfId="26" applyFont="1" applyBorder="1" applyAlignment="1">
      <alignment horizontal="left" vertical="top" wrapText="1"/>
      <protection/>
    </xf>
    <xf numFmtId="1" fontId="11" fillId="0" borderId="0" xfId="26" applyNumberFormat="1" applyFont="1" applyBorder="1" applyAlignment="1">
      <alignment horizontal="left" vertical="top" wrapText="1"/>
      <protection/>
    </xf>
    <xf numFmtId="0" fontId="11" fillId="0" borderId="0" xfId="26" applyFont="1" applyAlignment="1">
      <alignment horizontal="left" vertical="top" wrapText="1"/>
      <protection/>
    </xf>
    <xf numFmtId="0" fontId="31" fillId="0" borderId="0" xfId="26" applyFont="1" applyBorder="1" applyAlignment="1">
      <alignment horizontal="left" vertical="top"/>
      <protection/>
    </xf>
    <xf numFmtId="0" fontId="11" fillId="0" borderId="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2" xfId="0" applyFont="1" applyFill="1" applyBorder="1" applyAlignment="1">
      <alignment horizontal="center" vertical="center" wrapText="1"/>
    </xf>
    <xf numFmtId="1" fontId="12" fillId="0" borderId="1" xfId="0" applyNumberFormat="1" applyFont="1" applyFill="1" applyBorder="1" applyAlignment="1">
      <alignment horizontal="right"/>
    </xf>
    <xf numFmtId="1" fontId="11" fillId="0" borderId="0" xfId="0" applyNumberFormat="1" applyFont="1" applyFill="1" applyBorder="1"/>
    <xf numFmtId="1" fontId="11" fillId="0" borderId="0" xfId="0" applyNumberFormat="1" applyFont="1" applyFill="1"/>
    <xf numFmtId="0" fontId="12" fillId="0" borderId="0" xfId="0" applyFont="1" applyFill="1" applyBorder="1" applyAlignment="1">
      <alignment horizontal="right" wrapText="1"/>
    </xf>
    <xf numFmtId="164" fontId="12" fillId="0" borderId="0" xfId="0" applyNumberFormat="1" applyFont="1" applyFill="1" applyBorder="1" applyAlignment="1">
      <alignment horizontal="right" wrapText="1"/>
    </xf>
    <xf numFmtId="0" fontId="12" fillId="0" borderId="0" xfId="0" applyFont="1" applyFill="1" applyBorder="1" applyAlignment="1">
      <alignment horizontal="right"/>
    </xf>
    <xf numFmtId="0" fontId="11" fillId="0" borderId="0" xfId="0" applyFont="1" applyFill="1" applyAlignment="1">
      <alignment horizontal="left" vertical="top" wrapText="1"/>
    </xf>
    <xf numFmtId="0" fontId="11" fillId="0" borderId="0" xfId="0" applyFont="1" applyFill="1" applyBorder="1" applyAlignment="1">
      <alignment horizontal="left" vertical="top"/>
    </xf>
    <xf numFmtId="0" fontId="26" fillId="0" borderId="0" xfId="25" applyFont="1" applyBorder="1" applyAlignment="1">
      <alignment horizontal="left" vertical="top" wrapText="1"/>
      <protection/>
    </xf>
    <xf numFmtId="0" fontId="26" fillId="0" borderId="0" xfId="25" applyFont="1" applyBorder="1" applyAlignment="1">
      <alignment vertical="top" wrapText="1"/>
      <protection/>
    </xf>
    <xf numFmtId="0" fontId="41" fillId="0" borderId="0" xfId="23" applyFont="1" applyAlignment="1" applyProtection="1">
      <alignment wrapText="1"/>
      <protection/>
    </xf>
    <xf numFmtId="0" fontId="41" fillId="0" borderId="0" xfId="23" applyFont="1" applyAlignment="1" applyProtection="1">
      <alignment/>
      <protection/>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wrapText="1"/>
    </xf>
    <xf numFmtId="0" fontId="0" fillId="0" borderId="0" xfId="0" applyFont="1" applyAlignment="1">
      <alignment wrapText="1"/>
    </xf>
    <xf numFmtId="0" fontId="0" fillId="0" borderId="0" xfId="0" applyFont="1" applyAlignment="1">
      <alignment/>
    </xf>
    <xf numFmtId="0" fontId="37" fillId="0" borderId="0" xfId="0" applyFont="1" applyAlignment="1">
      <alignment wrapText="1"/>
    </xf>
    <xf numFmtId="0" fontId="26" fillId="0" borderId="0" xfId="0" applyFont="1" applyBorder="1" applyAlignment="1">
      <alignment vertical="top" wrapText="1"/>
    </xf>
    <xf numFmtId="0" fontId="26" fillId="0" borderId="0" xfId="0" applyFont="1" applyAlignment="1">
      <alignment vertical="top"/>
    </xf>
    <xf numFmtId="0" fontId="11" fillId="0" borderId="0" xfId="0" applyFont="1" applyAlignment="1">
      <alignment wrapText="1"/>
    </xf>
    <xf numFmtId="0" fontId="11" fillId="0" borderId="0" xfId="0" applyFont="1"/>
    <xf numFmtId="0" fontId="11" fillId="0" borderId="0" xfId="0" applyFont="1" applyBorder="1" applyAlignment="1">
      <alignment wrapText="1"/>
    </xf>
    <xf numFmtId="0" fontId="26" fillId="0" borderId="0" xfId="0" applyFont="1" applyAlignment="1">
      <alignment vertical="top" wrapText="1"/>
    </xf>
    <xf numFmtId="0" fontId="11" fillId="0" borderId="0" xfId="0" applyFont="1" applyBorder="1" applyAlignment="1">
      <alignment horizontal="left" wrapText="1"/>
    </xf>
    <xf numFmtId="0" fontId="26" fillId="0" borderId="0" xfId="0" applyFont="1" applyAlignment="1">
      <alignment wrapText="1"/>
    </xf>
    <xf numFmtId="0" fontId="20" fillId="0" borderId="0" xfId="0" applyFont="1" applyBorder="1" applyAlignment="1">
      <alignment horizontal="left" vertical="top" wrapText="1"/>
    </xf>
    <xf numFmtId="0" fontId="31" fillId="0" borderId="0" xfId="0" applyNumberFormat="1" applyFont="1" applyAlignment="1">
      <alignment horizontal="left" vertical="top" wrapText="1"/>
    </xf>
    <xf numFmtId="0" fontId="31" fillId="0" borderId="0" xfId="0" applyFont="1" applyAlignment="1">
      <alignment horizontal="left" vertical="top" wrapText="1"/>
    </xf>
    <xf numFmtId="0" fontId="12" fillId="0" borderId="0" xfId="0" applyFont="1" applyAlignment="1">
      <alignment/>
    </xf>
    <xf numFmtId="0" fontId="11" fillId="0" borderId="0" xfId="0" applyFont="1" applyAlignment="1">
      <alignment/>
    </xf>
    <xf numFmtId="0" fontId="26" fillId="0" borderId="0" xfId="0" applyFont="1" applyAlignment="1">
      <alignment horizontal="left" indent="1"/>
    </xf>
    <xf numFmtId="0" fontId="11" fillId="0" borderId="20"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6" xfId="0" applyFont="1" applyBorder="1" applyAlignment="1">
      <alignment horizontal="center" vertical="center" wrapText="1"/>
    </xf>
    <xf numFmtId="0" fontId="26" fillId="0" borderId="16" xfId="0" applyFont="1" applyBorder="1" applyAlignment="1">
      <alignment horizontal="left" indent="4"/>
    </xf>
    <xf numFmtId="0" fontId="11" fillId="0" borderId="13" xfId="0" applyFont="1" applyBorder="1" applyAlignment="1">
      <alignment horizontal="center" vertical="center"/>
    </xf>
    <xf numFmtId="0" fontId="11" fillId="0" borderId="9"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7"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9"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0" xfId="0" applyFont="1" applyFill="1" applyAlignment="1">
      <alignment vertical="top" wrapText="1"/>
    </xf>
    <xf numFmtId="0" fontId="26" fillId="0" borderId="0" xfId="0" applyFont="1" applyFill="1" applyAlignment="1">
      <alignment vertical="top"/>
    </xf>
    <xf numFmtId="0" fontId="11" fillId="0" borderId="0" xfId="0" applyFont="1" applyAlignment="1">
      <alignment horizontal="left"/>
    </xf>
    <xf numFmtId="0" fontId="26" fillId="0" borderId="0" xfId="0" applyFont="1" applyBorder="1" applyAlignment="1">
      <alignment horizontal="left" vertical="top" wrapText="1"/>
    </xf>
    <xf numFmtId="0" fontId="26" fillId="0" borderId="0" xfId="0" applyFont="1" applyAlignment="1">
      <alignment/>
    </xf>
    <xf numFmtId="0" fontId="26" fillId="0" borderId="0" xfId="25" applyFont="1" applyBorder="1" applyAlignment="1">
      <alignment vertical="top" wrapText="1"/>
      <protection/>
    </xf>
    <xf numFmtId="0" fontId="12" fillId="0" borderId="0" xfId="25" applyFont="1" applyAlignment="1">
      <alignment wrapText="1"/>
      <protection/>
    </xf>
    <xf numFmtId="0" fontId="11" fillId="0" borderId="0" xfId="25" applyFont="1" applyAlignment="1">
      <alignment wrapText="1"/>
      <protection/>
    </xf>
    <xf numFmtId="0" fontId="26" fillId="0" borderId="16" xfId="25" applyFont="1" applyBorder="1" applyAlignment="1">
      <alignment horizontal="left" wrapText="1" indent="5"/>
      <protection/>
    </xf>
    <xf numFmtId="0" fontId="11" fillId="0" borderId="9" xfId="25" applyFont="1" applyBorder="1" applyAlignment="1">
      <alignment horizontal="center" vertical="center" wrapText="1"/>
      <protection/>
    </xf>
    <xf numFmtId="0" fontId="11" fillId="0" borderId="4" xfId="25" applyFont="1" applyBorder="1" applyAlignment="1">
      <alignment horizontal="center" vertical="center" wrapText="1"/>
      <protection/>
    </xf>
    <xf numFmtId="0" fontId="11" fillId="0" borderId="0" xfId="25" applyFont="1" applyAlignment="1">
      <alignment horizontal="center" vertical="center" wrapText="1"/>
      <protection/>
    </xf>
    <xf numFmtId="0" fontId="11" fillId="0" borderId="1" xfId="25" applyFont="1" applyBorder="1" applyAlignment="1">
      <alignment horizontal="center" vertical="center" wrapText="1"/>
      <protection/>
    </xf>
    <xf numFmtId="0" fontId="11" fillId="0" borderId="16" xfId="25" applyFont="1" applyBorder="1" applyAlignment="1">
      <alignment horizontal="center" vertical="center" wrapText="1"/>
      <protection/>
    </xf>
    <xf numFmtId="0" fontId="11" fillId="0" borderId="14" xfId="25" applyFont="1" applyBorder="1" applyAlignment="1">
      <alignment horizontal="center" vertical="center" wrapText="1"/>
      <protection/>
    </xf>
    <xf numFmtId="164" fontId="11" fillId="0" borderId="10" xfId="25" applyNumberFormat="1" applyFont="1" applyBorder="1" applyAlignment="1">
      <alignment horizontal="center" vertical="center" wrapText="1"/>
      <protection/>
    </xf>
    <xf numFmtId="164" fontId="11" fillId="0" borderId="8" xfId="25" applyNumberFormat="1" applyFont="1" applyBorder="1" applyAlignment="1">
      <alignment horizontal="center" vertical="center" wrapText="1"/>
      <protection/>
    </xf>
    <xf numFmtId="164" fontId="11" fillId="0" borderId="20" xfId="25" applyNumberFormat="1" applyFont="1" applyBorder="1" applyAlignment="1">
      <alignment horizontal="center" vertical="center" wrapText="1"/>
      <protection/>
    </xf>
    <xf numFmtId="0" fontId="11" fillId="0" borderId="13" xfId="25" applyFont="1" applyBorder="1" applyAlignment="1">
      <alignment horizontal="center" vertical="center" wrapText="1"/>
      <protection/>
    </xf>
    <xf numFmtId="164" fontId="11" fillId="0" borderId="20" xfId="25" applyNumberFormat="1" applyFont="1" applyFill="1" applyBorder="1" applyAlignment="1">
      <alignment horizontal="center" vertical="center" wrapText="1"/>
      <protection/>
    </xf>
    <xf numFmtId="0" fontId="11" fillId="0" borderId="13" xfId="25" applyFont="1" applyFill="1" applyBorder="1" applyAlignment="1">
      <alignment horizontal="center" vertical="center" wrapText="1"/>
      <protection/>
    </xf>
    <xf numFmtId="164" fontId="11" fillId="0" borderId="21" xfId="25" applyNumberFormat="1" applyFont="1" applyBorder="1" applyAlignment="1">
      <alignment horizontal="center" vertical="center" wrapText="1"/>
      <protection/>
    </xf>
    <xf numFmtId="0" fontId="11" fillId="0" borderId="6" xfId="25" applyFont="1" applyBorder="1" applyAlignment="1">
      <alignment horizontal="center" vertical="center" wrapText="1"/>
      <protection/>
    </xf>
    <xf numFmtId="0" fontId="11" fillId="0" borderId="0" xfId="25" applyFont="1" applyBorder="1" applyAlignment="1">
      <alignment horizontal="left" wrapText="1"/>
      <protection/>
    </xf>
    <xf numFmtId="0" fontId="11" fillId="0" borderId="0" xfId="25" applyFont="1" applyAlignment="1">
      <alignment horizontal="left"/>
      <protection/>
    </xf>
    <xf numFmtId="0" fontId="26" fillId="0" borderId="0" xfId="25" applyFont="1" applyBorder="1" applyAlignment="1">
      <alignment horizontal="left" vertical="top" wrapText="1"/>
      <protection/>
    </xf>
    <xf numFmtId="0" fontId="26" fillId="0" borderId="0" xfId="25" applyFont="1" applyAlignment="1">
      <alignment/>
      <protection/>
    </xf>
    <xf numFmtId="0" fontId="11" fillId="0" borderId="0" xfId="25" applyFont="1" applyBorder="1" applyAlignment="1">
      <alignment wrapText="1"/>
      <protection/>
    </xf>
    <xf numFmtId="0" fontId="31" fillId="0" borderId="0" xfId="25" applyFont="1" applyAlignment="1">
      <alignment horizontal="left" vertical="top" wrapText="1"/>
      <protection/>
    </xf>
    <xf numFmtId="0" fontId="20" fillId="0" borderId="0" xfId="25" applyFont="1" applyAlignment="1">
      <alignment horizontal="left" vertical="top" wrapText="1"/>
      <protection/>
    </xf>
    <xf numFmtId="0" fontId="31" fillId="0" borderId="0" xfId="25" applyFont="1" applyBorder="1" applyAlignment="1">
      <alignment horizontal="left" vertical="top" wrapText="1"/>
      <protection/>
    </xf>
    <xf numFmtId="0" fontId="12" fillId="0" borderId="0" xfId="25" applyFont="1" applyFill="1" applyAlignment="1">
      <alignment wrapText="1"/>
      <protection/>
    </xf>
    <xf numFmtId="0" fontId="26" fillId="0" borderId="0" xfId="25" applyFont="1" applyAlignment="1">
      <alignment wrapText="1"/>
      <protection/>
    </xf>
    <xf numFmtId="0" fontId="26" fillId="0" borderId="16" xfId="25" applyFont="1" applyFill="1" applyBorder="1" applyAlignment="1">
      <alignment horizontal="left" wrapText="1" indent="5"/>
      <protection/>
    </xf>
    <xf numFmtId="0" fontId="26" fillId="0" borderId="16" xfId="25" applyFont="1" applyBorder="1">
      <alignment/>
      <protection/>
    </xf>
    <xf numFmtId="0" fontId="11" fillId="0" borderId="4" xfId="25" applyFont="1" applyFill="1" applyBorder="1" applyAlignment="1">
      <alignment horizontal="center" vertical="center" wrapText="1"/>
      <protection/>
    </xf>
    <xf numFmtId="0" fontId="11" fillId="0" borderId="14" xfId="25" applyFont="1" applyFill="1" applyBorder="1" applyAlignment="1">
      <alignment horizontal="center" vertical="center" wrapText="1"/>
      <protection/>
    </xf>
    <xf numFmtId="0" fontId="26" fillId="0" borderId="7" xfId="25" applyFont="1" applyBorder="1" applyAlignment="1">
      <alignment horizontal="center" vertical="center" wrapText="1"/>
      <protection/>
    </xf>
    <xf numFmtId="0" fontId="26" fillId="0" borderId="6" xfId="25" applyFont="1" applyBorder="1" applyAlignment="1">
      <alignment horizontal="center" vertical="center" wrapText="1"/>
      <protection/>
    </xf>
    <xf numFmtId="0" fontId="11" fillId="0" borderId="15" xfId="25" applyFont="1" applyBorder="1" applyAlignment="1">
      <alignment horizontal="center" vertical="center" wrapText="1"/>
      <protection/>
    </xf>
    <xf numFmtId="0" fontId="11" fillId="0" borderId="22" xfId="25" applyFont="1" applyBorder="1" applyAlignment="1">
      <alignment horizontal="center" vertical="center" wrapText="1"/>
      <protection/>
    </xf>
    <xf numFmtId="0" fontId="20" fillId="0" borderId="0" xfId="0" applyFont="1" applyAlignment="1">
      <alignment horizontal="left" vertical="top" wrapText="1"/>
    </xf>
    <xf numFmtId="0" fontId="20" fillId="0" borderId="0" xfId="0" applyFont="1" applyAlignment="1">
      <alignment horizontal="left" vertical="top"/>
    </xf>
    <xf numFmtId="0" fontId="11" fillId="0" borderId="5"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8" xfId="0" applyFont="1" applyBorder="1" applyAlignment="1">
      <alignment horizontal="center" vertical="center" wrapText="1"/>
    </xf>
    <xf numFmtId="0" fontId="12" fillId="0" borderId="0" xfId="0" applyFont="1" applyAlignment="1">
      <alignment horizontal="left"/>
    </xf>
    <xf numFmtId="0" fontId="26" fillId="0" borderId="0" xfId="0" applyFont="1" applyAlignment="1">
      <alignment horizontal="left" indent="2"/>
    </xf>
    <xf numFmtId="0" fontId="11" fillId="0" borderId="0" xfId="0" applyFont="1" applyAlignment="1">
      <alignment horizontal="right"/>
    </xf>
    <xf numFmtId="0" fontId="11" fillId="0" borderId="4" xfId="26" applyFont="1" applyBorder="1" applyAlignment="1">
      <alignment horizontal="center" vertical="center" wrapText="1"/>
      <protection/>
    </xf>
    <xf numFmtId="0" fontId="11" fillId="0" borderId="1" xfId="26" applyFont="1" applyBorder="1" applyAlignment="1">
      <alignment horizontal="center" vertical="center" wrapText="1"/>
      <protection/>
    </xf>
    <xf numFmtId="0" fontId="11" fillId="0" borderId="15" xfId="26" applyFont="1" applyBorder="1" applyAlignment="1">
      <alignment horizontal="center" vertical="center" wrapText="1"/>
      <protection/>
    </xf>
    <xf numFmtId="0" fontId="11" fillId="0" borderId="22" xfId="0" applyFont="1" applyBorder="1" applyAlignment="1">
      <alignment/>
    </xf>
    <xf numFmtId="0" fontId="20" fillId="0" borderId="0" xfId="26" applyFont="1" applyBorder="1" applyAlignment="1">
      <alignment horizontal="left" vertical="top" wrapText="1"/>
      <protection/>
    </xf>
    <xf numFmtId="0" fontId="31" fillId="0" borderId="0" xfId="26" applyFont="1" applyAlignment="1">
      <alignment horizontal="left" vertical="top" wrapText="1"/>
      <protection/>
    </xf>
    <xf numFmtId="0" fontId="31" fillId="0" borderId="0" xfId="0" applyFont="1" applyAlignment="1">
      <alignment horizontal="left" vertical="top"/>
    </xf>
    <xf numFmtId="0" fontId="11" fillId="0" borderId="3"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7"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31" fillId="0" borderId="0" xfId="0" applyFont="1" applyBorder="1" applyAlignment="1">
      <alignment horizontal="left" vertical="top" wrapText="1"/>
    </xf>
    <xf numFmtId="0" fontId="12" fillId="0" borderId="0" xfId="0" applyFont="1" applyBorder="1" applyAlignment="1">
      <alignment/>
    </xf>
    <xf numFmtId="0" fontId="11" fillId="0" borderId="0" xfId="0" applyFont="1" applyBorder="1" applyAlignment="1">
      <alignment/>
    </xf>
    <xf numFmtId="0" fontId="11" fillId="0" borderId="20" xfId="25" applyFont="1" applyBorder="1" applyAlignment="1">
      <alignment horizontal="center" vertical="center" wrapText="1"/>
      <protection/>
    </xf>
    <xf numFmtId="0" fontId="11" fillId="0" borderId="24" xfId="25" applyFont="1" applyBorder="1" applyAlignment="1">
      <alignment horizontal="center" vertical="center" wrapText="1"/>
      <protection/>
    </xf>
    <xf numFmtId="0" fontId="11" fillId="0" borderId="21" xfId="25" applyFont="1" applyBorder="1" applyAlignment="1">
      <alignment horizontal="center" vertical="center" wrapText="1"/>
      <protection/>
    </xf>
    <xf numFmtId="0" fontId="11" fillId="0" borderId="25" xfId="25" applyFont="1" applyBorder="1" applyAlignment="1">
      <alignment horizontal="center" vertical="center" wrapText="1"/>
      <protection/>
    </xf>
    <xf numFmtId="0" fontId="11" fillId="0" borderId="26" xfId="25" applyFont="1" applyBorder="1" applyAlignment="1">
      <alignment horizontal="center" vertical="center" wrapText="1"/>
      <protection/>
    </xf>
    <xf numFmtId="0" fontId="12" fillId="0" borderId="0" xfId="25" applyFont="1" applyAlignment="1">
      <alignment/>
      <protection/>
    </xf>
    <xf numFmtId="0" fontId="11" fillId="0" borderId="0" xfId="25" applyFont="1" applyAlignment="1">
      <alignment/>
      <protection/>
    </xf>
    <xf numFmtId="0" fontId="26" fillId="0" borderId="16" xfId="25" applyFont="1" applyBorder="1" applyAlignment="1">
      <alignment horizontal="left" indent="4"/>
      <protection/>
    </xf>
    <xf numFmtId="0" fontId="11" fillId="0" borderId="5" xfId="25" applyFont="1" applyBorder="1" applyAlignment="1">
      <alignment horizontal="center" vertical="center" wrapText="1"/>
      <protection/>
    </xf>
    <xf numFmtId="0" fontId="11" fillId="0" borderId="2" xfId="25" applyFont="1" applyBorder="1" applyAlignment="1">
      <alignment horizontal="center" vertical="center" wrapText="1"/>
      <protection/>
    </xf>
    <xf numFmtId="0" fontId="11" fillId="0" borderId="7" xfId="25" applyFont="1" applyBorder="1" applyAlignment="1">
      <alignment horizontal="center" vertical="center" wrapText="1"/>
      <protection/>
    </xf>
    <xf numFmtId="0" fontId="11" fillId="0" borderId="23" xfId="25" applyFont="1" applyBorder="1" applyAlignment="1">
      <alignment horizontal="center" vertical="center" wrapText="1"/>
      <protection/>
    </xf>
    <xf numFmtId="0" fontId="11" fillId="0" borderId="27" xfId="25" applyFont="1" applyBorder="1" applyAlignment="1">
      <alignment horizontal="center" vertical="center" wrapText="1"/>
      <protection/>
    </xf>
    <xf numFmtId="0" fontId="11" fillId="0" borderId="3" xfId="25" applyFont="1" applyBorder="1" applyAlignment="1">
      <alignment horizontal="center" vertical="center" wrapText="1"/>
      <protection/>
    </xf>
    <xf numFmtId="0" fontId="12" fillId="0" borderId="0" xfId="0" applyFont="1" applyBorder="1" applyAlignment="1">
      <alignment horizontal="left"/>
    </xf>
    <xf numFmtId="0" fontId="11" fillId="0" borderId="1" xfId="0" applyFont="1" applyBorder="1" applyAlignment="1">
      <alignment horizontal="center" vertical="center"/>
    </xf>
    <xf numFmtId="0" fontId="11" fillId="0" borderId="14" xfId="0" applyFont="1" applyBorder="1" applyAlignment="1">
      <alignment horizontal="center" vertical="center"/>
    </xf>
    <xf numFmtId="0" fontId="11" fillId="0" borderId="2" xfId="0" applyFont="1" applyBorder="1" applyAlignment="1">
      <alignment vertical="center" wrapText="1"/>
    </xf>
    <xf numFmtId="0" fontId="11" fillId="0" borderId="24" xfId="0" applyFont="1" applyBorder="1" applyAlignment="1">
      <alignment vertical="center" wrapText="1"/>
    </xf>
    <xf numFmtId="0" fontId="11" fillId="0" borderId="2" xfId="0" applyFont="1" applyBorder="1" applyAlignment="1">
      <alignment vertical="center"/>
    </xf>
    <xf numFmtId="0" fontId="11" fillId="0" borderId="24" xfId="0" applyFont="1" applyBorder="1" applyAlignment="1">
      <alignment vertical="center"/>
    </xf>
    <xf numFmtId="0" fontId="11" fillId="0" borderId="8" xfId="0" applyFont="1" applyBorder="1" applyAlignment="1">
      <alignment horizontal="center" wrapText="1"/>
    </xf>
    <xf numFmtId="0" fontId="11" fillId="0" borderId="28" xfId="0" applyFont="1" applyBorder="1" applyAlignment="1">
      <alignment/>
    </xf>
    <xf numFmtId="0" fontId="11" fillId="0" borderId="3" xfId="0" applyFont="1" applyBorder="1" applyAlignment="1">
      <alignment vertical="center"/>
    </xf>
    <xf numFmtId="0" fontId="11" fillId="0" borderId="23" xfId="0" applyFont="1" applyBorder="1" applyAlignment="1">
      <alignment vertical="center"/>
    </xf>
    <xf numFmtId="0" fontId="11" fillId="0" borderId="26" xfId="0" applyFont="1" applyBorder="1" applyAlignment="1">
      <alignment vertical="center"/>
    </xf>
    <xf numFmtId="0" fontId="11" fillId="0" borderId="29" xfId="0" applyFont="1" applyBorder="1" applyAlignment="1">
      <alignment vertical="center"/>
    </xf>
    <xf numFmtId="0" fontId="11" fillId="0" borderId="15" xfId="0" applyFont="1" applyBorder="1" applyAlignment="1">
      <alignment horizontal="center" vertical="center" wrapText="1"/>
    </xf>
    <xf numFmtId="0" fontId="11" fillId="0" borderId="22" xfId="0" applyFont="1" applyBorder="1"/>
    <xf numFmtId="0" fontId="11" fillId="0" borderId="22" xfId="0" applyFont="1" applyBorder="1" applyAlignment="1">
      <alignment horizontal="center" vertical="center" wrapText="1"/>
    </xf>
    <xf numFmtId="0" fontId="20" fillId="0" borderId="0" xfId="0" applyFont="1" applyBorder="1" applyAlignment="1">
      <alignment horizontal="left" vertical="top"/>
    </xf>
    <xf numFmtId="0" fontId="31" fillId="0" borderId="0" xfId="0" applyFont="1" applyBorder="1" applyAlignment="1">
      <alignment horizontal="left" vertical="top"/>
    </xf>
    <xf numFmtId="0" fontId="11" fillId="0" borderId="2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30" xfId="0" applyFont="1" applyBorder="1" applyAlignment="1">
      <alignment horizontal="center" vertical="center" wrapText="1"/>
    </xf>
    <xf numFmtId="0" fontId="20" fillId="0" borderId="0" xfId="26" applyFont="1" applyAlignment="1">
      <alignment horizontal="left" vertical="top" wrapText="1"/>
      <protection/>
    </xf>
    <xf numFmtId="0" fontId="31" fillId="0" borderId="0" xfId="26" applyFont="1" applyAlignment="1">
      <alignment horizontal="left" vertical="top"/>
      <protection/>
    </xf>
    <xf numFmtId="0" fontId="12" fillId="0" borderId="0" xfId="26" applyFont="1" applyBorder="1" applyAlignment="1">
      <alignment/>
      <protection/>
    </xf>
    <xf numFmtId="0" fontId="11" fillId="0" borderId="0" xfId="26" applyFont="1" applyAlignment="1">
      <alignment/>
      <protection/>
    </xf>
    <xf numFmtId="0" fontId="26" fillId="0" borderId="16" xfId="26" applyFont="1" applyBorder="1" applyAlignment="1">
      <alignment horizontal="left" indent="4"/>
      <protection/>
    </xf>
    <xf numFmtId="0" fontId="11" fillId="0" borderId="14" xfId="26" applyFont="1" applyBorder="1" applyAlignment="1">
      <alignment horizontal="center" vertical="center" wrapText="1"/>
      <protection/>
    </xf>
    <xf numFmtId="0" fontId="11" fillId="0" borderId="5" xfId="26" applyFont="1" applyBorder="1" applyAlignment="1">
      <alignment horizontal="center" vertical="center" wrapText="1"/>
      <protection/>
    </xf>
    <xf numFmtId="0" fontId="11" fillId="0" borderId="13" xfId="26" applyFont="1" applyBorder="1" applyAlignment="1">
      <alignment horizontal="center" vertical="center" wrapText="1"/>
      <protection/>
    </xf>
    <xf numFmtId="0" fontId="11" fillId="0" borderId="7" xfId="26" applyFont="1" applyBorder="1" applyAlignment="1">
      <alignment horizontal="center" vertical="center" wrapText="1"/>
      <protection/>
    </xf>
    <xf numFmtId="0" fontId="11" fillId="0" borderId="6" xfId="26" applyFont="1" applyBorder="1" applyAlignment="1">
      <alignment horizontal="center" vertical="center" wrapText="1"/>
      <protection/>
    </xf>
    <xf numFmtId="0" fontId="11" fillId="0" borderId="29" xfId="0" applyFont="1" applyBorder="1" applyAlignment="1">
      <alignment horizontal="center" vertical="center" wrapText="1"/>
    </xf>
    <xf numFmtId="0" fontId="11" fillId="0" borderId="31" xfId="0" applyFont="1" applyBorder="1" applyAlignment="1">
      <alignment horizontal="center" vertical="center" wrapText="1"/>
    </xf>
    <xf numFmtId="0" fontId="31" fillId="0" borderId="0" xfId="26" applyFont="1" applyBorder="1" applyAlignment="1">
      <alignment horizontal="left" vertical="top" wrapText="1"/>
      <protection/>
    </xf>
    <xf numFmtId="0" fontId="11" fillId="0" borderId="0" xfId="26" applyFont="1" applyBorder="1" applyAlignment="1">
      <alignment/>
      <protection/>
    </xf>
    <xf numFmtId="0" fontId="11" fillId="0" borderId="2" xfId="26" applyFont="1" applyBorder="1" applyAlignment="1">
      <alignment horizontal="center" vertical="center" wrapText="1"/>
      <protection/>
    </xf>
    <xf numFmtId="0" fontId="11" fillId="0" borderId="3" xfId="26" applyFont="1" applyBorder="1" applyAlignment="1">
      <alignment horizontal="center" vertical="center" wrapText="1"/>
      <protection/>
    </xf>
    <xf numFmtId="0" fontId="11" fillId="0" borderId="15" xfId="26" applyFont="1" applyBorder="1" applyAlignment="1">
      <alignment horizontal="center" vertical="top" wrapText="1"/>
      <protection/>
    </xf>
    <xf numFmtId="0" fontId="11" fillId="0" borderId="22" xfId="26" applyFont="1" applyBorder="1" applyAlignment="1">
      <alignment horizontal="center" vertical="top" wrapText="1"/>
      <protection/>
    </xf>
    <xf numFmtId="0" fontId="26" fillId="0" borderId="16" xfId="25" applyFont="1" applyBorder="1" applyAlignment="1">
      <alignment horizontal="left"/>
      <protection/>
    </xf>
    <xf numFmtId="0" fontId="26" fillId="0" borderId="16" xfId="25" applyFont="1" applyBorder="1" applyAlignment="1">
      <alignment/>
      <protection/>
    </xf>
    <xf numFmtId="0" fontId="11" fillId="0" borderId="1" xfId="25" applyFont="1" applyBorder="1">
      <alignment/>
      <protection/>
    </xf>
    <xf numFmtId="0" fontId="11" fillId="0" borderId="14" xfId="25" applyFont="1" applyBorder="1">
      <alignment/>
      <protection/>
    </xf>
    <xf numFmtId="0" fontId="26" fillId="0" borderId="5" xfId="25" applyFont="1" applyBorder="1" applyAlignment="1">
      <alignment horizontal="center" vertical="center" wrapText="1"/>
      <protection/>
    </xf>
    <xf numFmtId="0" fontId="11" fillId="0" borderId="2" xfId="25" applyFont="1" applyBorder="1">
      <alignment/>
      <protection/>
    </xf>
    <xf numFmtId="0" fontId="11" fillId="0" borderId="13" xfId="25" applyFont="1" applyBorder="1">
      <alignment/>
      <protection/>
    </xf>
    <xf numFmtId="0" fontId="11" fillId="0" borderId="8" xfId="25" applyFont="1" applyBorder="1" applyAlignment="1">
      <alignment horizontal="center" vertical="center" wrapText="1"/>
      <protection/>
    </xf>
    <xf numFmtId="0" fontId="11" fillId="0" borderId="32" xfId="25" applyFont="1" applyBorder="1" applyAlignment="1">
      <alignment horizontal="center" vertical="center" wrapText="1"/>
      <protection/>
    </xf>
    <xf numFmtId="0" fontId="11" fillId="0" borderId="3" xfId="25" applyFont="1" applyBorder="1">
      <alignment/>
      <protection/>
    </xf>
    <xf numFmtId="0" fontId="11" fillId="0" borderId="6" xfId="25" applyFont="1" applyBorder="1">
      <alignment/>
      <protection/>
    </xf>
    <xf numFmtId="0" fontId="11" fillId="0" borderId="0" xfId="25" applyFont="1" applyBorder="1" applyAlignment="1">
      <alignment vertical="top"/>
      <protection/>
    </xf>
    <xf numFmtId="0" fontId="11" fillId="0" borderId="0" xfId="25" applyFont="1" applyAlignment="1">
      <alignment vertical="top"/>
      <protection/>
    </xf>
    <xf numFmtId="0" fontId="11" fillId="0" borderId="31" xfId="25" applyFont="1" applyBorder="1" applyAlignment="1">
      <alignment horizontal="center" vertical="center" wrapText="1"/>
      <protection/>
    </xf>
    <xf numFmtId="0" fontId="12" fillId="0" borderId="0" xfId="25" applyFont="1" applyAlignment="1">
      <alignment horizontal="center" vertical="center"/>
      <protection/>
    </xf>
    <xf numFmtId="0" fontId="29" fillId="0" borderId="0" xfId="25" applyFont="1" applyAlignment="1">
      <alignment horizontal="center" vertical="center"/>
      <protection/>
    </xf>
    <xf numFmtId="0" fontId="20" fillId="0" borderId="0" xfId="25" applyFont="1" applyAlignment="1">
      <alignment vertical="top" wrapText="1"/>
      <protection/>
    </xf>
    <xf numFmtId="0" fontId="31" fillId="0" borderId="0" xfId="25" applyFont="1" applyAlignment="1">
      <alignment vertical="top" wrapText="1"/>
      <protection/>
    </xf>
    <xf numFmtId="0" fontId="11" fillId="0" borderId="11" xfId="0" applyFont="1" applyBorder="1" applyAlignment="1">
      <alignment horizontal="center" vertical="center" wrapText="1"/>
    </xf>
    <xf numFmtId="0" fontId="29" fillId="0" borderId="0" xfId="0" applyFont="1" applyAlignment="1">
      <alignment horizontal="center" vertical="center"/>
    </xf>
    <xf numFmtId="0" fontId="11" fillId="0" borderId="33" xfId="0" applyFont="1" applyBorder="1" applyAlignment="1">
      <alignment horizontal="center" vertical="center" wrapText="1"/>
    </xf>
    <xf numFmtId="0" fontId="12" fillId="0" borderId="0" xfId="0" applyFont="1" applyAlignment="1">
      <alignment horizontal="center" vertical="center"/>
    </xf>
    <xf numFmtId="0" fontId="26" fillId="0" borderId="0" xfId="0" applyFont="1" applyAlignment="1">
      <alignment horizontal="center" vertical="center"/>
    </xf>
    <xf numFmtId="0" fontId="26" fillId="0" borderId="16" xfId="0" applyFont="1" applyBorder="1" applyAlignment="1">
      <alignment horizontal="left"/>
    </xf>
    <xf numFmtId="0" fontId="26" fillId="0" borderId="0" xfId="0" applyFont="1" applyBorder="1" applyAlignment="1">
      <alignment/>
    </xf>
    <xf numFmtId="0" fontId="29" fillId="0" borderId="0" xfId="0" applyFont="1" applyBorder="1" applyAlignment="1">
      <alignment horizontal="left" indent="2"/>
    </xf>
    <xf numFmtId="0" fontId="26" fillId="0" borderId="0" xfId="0" applyFont="1" applyFill="1" applyBorder="1" applyAlignment="1">
      <alignment horizontal="left" wrapText="1"/>
    </xf>
    <xf numFmtId="0" fontId="11" fillId="0" borderId="0" xfId="0" applyFont="1" applyFill="1" applyBorder="1" applyAlignment="1">
      <alignment horizontal="left" wrapText="1"/>
    </xf>
    <xf numFmtId="0" fontId="11" fillId="0" borderId="0" xfId="0" applyFont="1" applyFill="1" applyAlignment="1">
      <alignment horizontal="left" wrapText="1"/>
    </xf>
    <xf numFmtId="0" fontId="26" fillId="0" borderId="0" xfId="0" applyFont="1" applyFill="1" applyAlignment="1">
      <alignment horizontal="left" wrapText="1"/>
    </xf>
    <xf numFmtId="0" fontId="12" fillId="0" borderId="0" xfId="0" applyFont="1" applyAlignment="1">
      <alignment horizontal="left" indent="4"/>
    </xf>
    <xf numFmtId="0" fontId="11" fillId="0" borderId="0" xfId="0" applyFont="1" applyAlignment="1">
      <alignment horizontal="left" indent="4"/>
    </xf>
    <xf numFmtId="0" fontId="26" fillId="0" borderId="0" xfId="0" applyFont="1" applyBorder="1" applyAlignment="1">
      <alignment horizontal="left" indent="4"/>
    </xf>
    <xf numFmtId="0" fontId="26" fillId="0" borderId="0" xfId="0" applyFont="1" applyAlignment="1">
      <alignment horizontal="left" indent="4"/>
    </xf>
    <xf numFmtId="0" fontId="31" fillId="0" borderId="0" xfId="0" applyNumberFormat="1" applyFont="1" applyBorder="1" applyAlignment="1">
      <alignment horizontal="left" vertical="top" wrapText="1"/>
    </xf>
    <xf numFmtId="0" fontId="31" fillId="0" borderId="1" xfId="0" applyFont="1" applyBorder="1" applyAlignment="1">
      <alignment horizontal="left" vertical="top" wrapText="1"/>
    </xf>
    <xf numFmtId="0" fontId="26" fillId="0" borderId="16" xfId="0" applyFont="1" applyBorder="1" applyAlignment="1">
      <alignment horizontal="left" indent="5"/>
    </xf>
    <xf numFmtId="0" fontId="12" fillId="0" borderId="0" xfId="26" applyFont="1" applyAlignment="1">
      <alignment/>
      <protection/>
    </xf>
    <xf numFmtId="0" fontId="12" fillId="0" borderId="0" xfId="26" applyFont="1" applyAlignment="1">
      <alignment horizontal="left" indent="4"/>
      <protection/>
    </xf>
    <xf numFmtId="0" fontId="11" fillId="0" borderId="0" xfId="26" applyFont="1" applyAlignment="1">
      <alignment horizontal="left" indent="4"/>
      <protection/>
    </xf>
    <xf numFmtId="0" fontId="26" fillId="0" borderId="0" xfId="26" applyFont="1" applyAlignment="1">
      <alignment horizontal="left" indent="4"/>
      <protection/>
    </xf>
    <xf numFmtId="0" fontId="11" fillId="0" borderId="15"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2" fillId="0" borderId="0" xfId="0" applyFont="1" applyAlignment="1">
      <alignment horizontal="left" indent="5"/>
    </xf>
    <xf numFmtId="0" fontId="11" fillId="0" borderId="0" xfId="0" applyFont="1" applyAlignment="1">
      <alignment horizontal="left" indent="5"/>
    </xf>
    <xf numFmtId="0" fontId="26" fillId="0" borderId="0" xfId="0" applyFont="1" applyAlignment="1">
      <alignment horizontal="left" indent="5"/>
    </xf>
    <xf numFmtId="0" fontId="11" fillId="0" borderId="5"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8" xfId="0" applyFont="1" applyFill="1" applyBorder="1" applyAlignment="1">
      <alignment horizontal="center" wrapText="1"/>
    </xf>
    <xf numFmtId="0" fontId="11" fillId="0" borderId="28" xfId="0" applyFont="1" applyFill="1" applyBorder="1" applyAlignment="1">
      <alignment horizontal="center" wrapText="1"/>
    </xf>
    <xf numFmtId="0" fontId="11" fillId="0" borderId="3"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34" xfId="0" applyFont="1" applyBorder="1" applyAlignment="1">
      <alignment horizontal="center" vertical="center" wrapText="1"/>
    </xf>
    <xf numFmtId="0" fontId="12" fillId="0" borderId="0" xfId="26" applyFont="1" applyAlignment="1">
      <alignment horizontal="left" indent="5"/>
      <protection/>
    </xf>
    <xf numFmtId="0" fontId="11" fillId="0" borderId="0" xfId="26" applyFont="1" applyAlignment="1">
      <alignment horizontal="left" indent="5"/>
      <protection/>
    </xf>
    <xf numFmtId="0" fontId="26" fillId="0" borderId="0" xfId="26" applyFont="1" applyAlignment="1">
      <alignment horizontal="left" wrapText="1" indent="5"/>
      <protection/>
    </xf>
    <xf numFmtId="0" fontId="26" fillId="0" borderId="16" xfId="26" applyFont="1" applyBorder="1" applyAlignment="1">
      <alignment horizontal="left" indent="5"/>
      <protection/>
    </xf>
    <xf numFmtId="0" fontId="26" fillId="0" borderId="0" xfId="0" applyFont="1" applyAlignment="1">
      <alignment horizontal="left" wrapText="1" indent="5"/>
    </xf>
    <xf numFmtId="0" fontId="42" fillId="0" borderId="16" xfId="0" applyFont="1" applyBorder="1" applyAlignment="1">
      <alignment horizontal="left" indent="5"/>
    </xf>
    <xf numFmtId="0" fontId="12" fillId="0" borderId="0" xfId="26" applyFont="1" applyAlignment="1">
      <alignment horizontal="left"/>
      <protection/>
    </xf>
    <xf numFmtId="0" fontId="26" fillId="0" borderId="0" xfId="26" applyFont="1" applyAlignment="1">
      <alignment horizontal="left" indent="5"/>
      <protection/>
    </xf>
    <xf numFmtId="0" fontId="11" fillId="0" borderId="22" xfId="26" applyFont="1" applyBorder="1" applyAlignment="1">
      <alignment horizontal="center" vertical="center" wrapText="1"/>
      <protection/>
    </xf>
    <xf numFmtId="0" fontId="11" fillId="0" borderId="0" xfId="0" applyFont="1" applyBorder="1" applyAlignment="1">
      <alignment horizontal="right"/>
    </xf>
    <xf numFmtId="0" fontId="12" fillId="0" borderId="0" xfId="0" applyFont="1" applyBorder="1" applyAlignment="1">
      <alignment horizontal="left" indent="5"/>
    </xf>
    <xf numFmtId="0" fontId="26" fillId="0" borderId="0" xfId="0" applyFont="1" applyBorder="1" applyAlignment="1">
      <alignment horizontal="left" indent="5"/>
    </xf>
    <xf numFmtId="0" fontId="12" fillId="0" borderId="0" xfId="25" applyFont="1" applyBorder="1" applyAlignment="1">
      <alignment horizontal="center" vertical="center"/>
      <protection/>
    </xf>
    <xf numFmtId="0" fontId="11" fillId="0" borderId="0" xfId="25" applyFont="1" applyBorder="1" applyAlignment="1">
      <alignment/>
      <protection/>
    </xf>
    <xf numFmtId="0" fontId="12" fillId="0" borderId="0" xfId="25" applyFont="1" applyAlignment="1">
      <alignment horizontal="left"/>
      <protection/>
    </xf>
    <xf numFmtId="0" fontId="26" fillId="0" borderId="0" xfId="25" applyFont="1" applyAlignment="1">
      <alignment horizontal="left" indent="2"/>
      <protection/>
    </xf>
    <xf numFmtId="0" fontId="18" fillId="0" borderId="0" xfId="25" applyFont="1" applyAlignment="1">
      <alignment/>
      <protection/>
    </xf>
    <xf numFmtId="0" fontId="26" fillId="0" borderId="16" xfId="25" applyFont="1" applyBorder="1" applyAlignment="1">
      <alignment horizontal="left" indent="5"/>
      <protection/>
    </xf>
    <xf numFmtId="0" fontId="11" fillId="0" borderId="0" xfId="25" applyFont="1" applyBorder="1" applyAlignment="1">
      <alignment horizontal="center" vertical="center" wrapText="1"/>
      <protection/>
    </xf>
    <xf numFmtId="0" fontId="11" fillId="0" borderId="10" xfId="25" applyFont="1" applyBorder="1" applyAlignment="1">
      <alignment horizontal="center" vertical="center" wrapText="1"/>
      <protection/>
    </xf>
    <xf numFmtId="0" fontId="11" fillId="0" borderId="12" xfId="25" applyFont="1" applyBorder="1" applyAlignment="1">
      <alignment horizontal="center" vertical="center" wrapText="1"/>
      <protection/>
    </xf>
    <xf numFmtId="0" fontId="11" fillId="0" borderId="15" xfId="25" applyFont="1" applyBorder="1" applyAlignment="1">
      <alignment horizontal="center" vertical="center"/>
      <protection/>
    </xf>
    <xf numFmtId="0" fontId="11" fillId="0" borderId="22" xfId="25" applyFont="1" applyBorder="1" applyAlignment="1">
      <alignment horizontal="center" vertical="center"/>
      <protection/>
    </xf>
    <xf numFmtId="0" fontId="26" fillId="0" borderId="16" xfId="25" applyFont="1" applyBorder="1" applyAlignment="1">
      <alignment horizontal="left" indent="6"/>
      <protection/>
    </xf>
    <xf numFmtId="0" fontId="11" fillId="0" borderId="6" xfId="25" applyFont="1" applyBorder="1" applyAlignment="1">
      <alignment horizontal="center" vertical="center"/>
      <protection/>
    </xf>
    <xf numFmtId="0" fontId="11" fillId="0" borderId="16" xfId="25" applyFont="1" applyBorder="1" applyAlignment="1">
      <alignment horizontal="center" vertical="center"/>
      <protection/>
    </xf>
  </cellXfs>
  <cellStyles count="15">
    <cellStyle name="Normal" xfId="0"/>
    <cellStyle name="Percent" xfId="15"/>
    <cellStyle name="Currency" xfId="16"/>
    <cellStyle name="Currency [0]" xfId="17"/>
    <cellStyle name="Comma" xfId="18"/>
    <cellStyle name="Comma [0]" xfId="19"/>
    <cellStyle name="Dziesiętny" xfId="20"/>
    <cellStyle name="Dziesiętny 2" xfId="21"/>
    <cellStyle name="Dziesiętny 2 2" xfId="22"/>
    <cellStyle name="Hiperłącze" xfId="23"/>
    <cellStyle name="Normalny 2" xfId="24"/>
    <cellStyle name="Normalny 2 2" xfId="25"/>
    <cellStyle name="Normalny 3" xfId="26"/>
    <cellStyle name="Procentowy 2" xfId="27"/>
    <cellStyle name="Procentowy 2 2" xfId="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customXml" Target="../customXml/item1.xml" /><Relationship Id="rId38" Type="http://schemas.openxmlformats.org/officeDocument/2006/relationships/customXml" Target="../customXml/item2.xml" /><Relationship Id="rId39" Type="http://schemas.openxmlformats.org/officeDocument/2006/relationships/customXml" Target="../customXml/item3.xml" /><Relationship Id="rId40" Type="http://schemas.openxmlformats.org/officeDocument/2006/relationships/theme" Target="theme/theme1.xml" /></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2"/>
  <sheetViews>
    <sheetView tabSelected="1" workbookViewId="0" topLeftCell="A1">
      <selection activeCell="B6" sqref="B6:D7"/>
    </sheetView>
  </sheetViews>
  <sheetFormatPr defaultColWidth="9.140625" defaultRowHeight="12.75"/>
  <cols>
    <col min="1" max="1" width="15.7109375" style="1" customWidth="1"/>
    <col min="2" max="9" width="8.8515625" style="1" customWidth="1"/>
    <col min="10" max="10" width="10.00390625" style="1" customWidth="1"/>
    <col min="11" max="16384" width="8.8515625" style="1" customWidth="1"/>
  </cols>
  <sheetData>
    <row r="1" spans="1:4" ht="12.75" customHeight="1">
      <c r="A1" s="782" t="s">
        <v>627</v>
      </c>
      <c r="B1" s="782"/>
      <c r="C1" s="782"/>
      <c r="D1" s="782"/>
    </row>
    <row r="2" spans="1:4" ht="12.75" customHeight="1">
      <c r="A2" s="782"/>
      <c r="B2" s="782"/>
      <c r="C2" s="782"/>
      <c r="D2" s="782"/>
    </row>
    <row r="3" ht="12.75">
      <c r="A3" s="732"/>
    </row>
    <row r="4" spans="1:11" ht="12.75" customHeight="1">
      <c r="A4" s="779" t="s">
        <v>628</v>
      </c>
      <c r="B4" s="779"/>
      <c r="C4" s="733"/>
      <c r="D4" s="733"/>
      <c r="K4" s="732"/>
    </row>
    <row r="5" spans="1:11" ht="12.75">
      <c r="A5" s="779"/>
      <c r="B5" s="779"/>
      <c r="C5" s="733"/>
      <c r="D5" s="733"/>
      <c r="G5" s="732"/>
      <c r="K5" s="732"/>
    </row>
    <row r="6" spans="1:11" ht="12.75">
      <c r="A6" s="777" t="s">
        <v>629</v>
      </c>
      <c r="B6" s="775" t="s">
        <v>630</v>
      </c>
      <c r="C6" s="776"/>
      <c r="D6" s="776"/>
      <c r="E6" s="729"/>
      <c r="F6" s="729"/>
      <c r="G6" s="729"/>
      <c r="J6" s="732"/>
      <c r="K6" s="732"/>
    </row>
    <row r="7" spans="1:11" ht="12.75">
      <c r="A7" s="778"/>
      <c r="B7" s="776"/>
      <c r="C7" s="776"/>
      <c r="D7" s="776"/>
      <c r="E7" s="729"/>
      <c r="F7" s="729"/>
      <c r="G7" s="73"/>
      <c r="H7" s="732"/>
      <c r="J7" s="732"/>
      <c r="K7" s="732"/>
    </row>
    <row r="8" spans="1:11" ht="12.75">
      <c r="A8" s="777" t="s">
        <v>631</v>
      </c>
      <c r="B8" s="775" t="s">
        <v>647</v>
      </c>
      <c r="C8" s="775"/>
      <c r="D8" s="775"/>
      <c r="E8" s="775"/>
      <c r="F8" s="729"/>
      <c r="G8" s="729"/>
      <c r="J8" s="732"/>
      <c r="K8" s="732"/>
    </row>
    <row r="9" spans="1:11" ht="12.75">
      <c r="A9" s="778"/>
      <c r="B9" s="775"/>
      <c r="C9" s="775"/>
      <c r="D9" s="775"/>
      <c r="E9" s="775"/>
      <c r="F9" s="729"/>
      <c r="G9" s="73"/>
      <c r="H9" s="732"/>
      <c r="J9" s="732"/>
      <c r="K9" s="732"/>
    </row>
    <row r="10" spans="1:11" ht="12.75">
      <c r="A10" s="777" t="s">
        <v>632</v>
      </c>
      <c r="B10" s="775" t="s">
        <v>648</v>
      </c>
      <c r="C10" s="775"/>
      <c r="D10" s="775"/>
      <c r="E10" s="775"/>
      <c r="F10" s="729"/>
      <c r="G10" s="729"/>
      <c r="J10" s="732"/>
      <c r="K10" s="732"/>
    </row>
    <row r="11" spans="1:11" ht="12.75">
      <c r="A11" s="778"/>
      <c r="B11" s="775"/>
      <c r="C11" s="775"/>
      <c r="D11" s="775"/>
      <c r="E11" s="775"/>
      <c r="F11" s="729"/>
      <c r="G11" s="73"/>
      <c r="H11" s="732"/>
      <c r="J11" s="732"/>
      <c r="K11" s="732"/>
    </row>
    <row r="12" spans="1:11" ht="12.75" customHeight="1">
      <c r="A12" s="779" t="s">
        <v>633</v>
      </c>
      <c r="B12" s="779"/>
      <c r="C12" s="733"/>
      <c r="D12" s="733"/>
      <c r="K12" s="732"/>
    </row>
    <row r="13" spans="1:11" ht="12.75">
      <c r="A13" s="779"/>
      <c r="B13" s="779"/>
      <c r="C13" s="733"/>
      <c r="D13" s="733"/>
      <c r="G13" s="732"/>
      <c r="K13" s="732"/>
    </row>
    <row r="14" spans="1:11" ht="12.75">
      <c r="A14" s="777" t="s">
        <v>634</v>
      </c>
      <c r="B14" s="775" t="s">
        <v>649</v>
      </c>
      <c r="C14" s="775"/>
      <c r="D14" s="775"/>
      <c r="E14" s="775"/>
      <c r="F14" s="775"/>
      <c r="G14" s="775"/>
      <c r="H14" s="729"/>
      <c r="I14" s="729"/>
      <c r="J14" s="731"/>
      <c r="K14" s="732"/>
    </row>
    <row r="15" spans="1:11" ht="12.75">
      <c r="A15" s="778"/>
      <c r="B15" s="775"/>
      <c r="C15" s="775"/>
      <c r="D15" s="775"/>
      <c r="E15" s="775"/>
      <c r="F15" s="775"/>
      <c r="G15" s="775"/>
      <c r="H15" s="731"/>
      <c r="I15" s="729"/>
      <c r="J15" s="731"/>
      <c r="K15" s="732"/>
    </row>
    <row r="16" spans="1:11" ht="12.75">
      <c r="A16" s="777" t="s">
        <v>635</v>
      </c>
      <c r="B16" s="779" t="s">
        <v>650</v>
      </c>
      <c r="C16" s="779"/>
      <c r="D16" s="779"/>
      <c r="E16" s="779"/>
      <c r="F16" s="779"/>
      <c r="G16" s="779"/>
      <c r="H16" s="779"/>
      <c r="I16" s="781"/>
      <c r="J16" s="731"/>
      <c r="K16" s="732"/>
    </row>
    <row r="17" spans="1:11" ht="12.75">
      <c r="A17" s="778"/>
      <c r="B17" s="779"/>
      <c r="C17" s="779"/>
      <c r="D17" s="779"/>
      <c r="E17" s="779"/>
      <c r="F17" s="779"/>
      <c r="G17" s="779"/>
      <c r="H17" s="779"/>
      <c r="I17" s="781"/>
      <c r="J17" s="731"/>
      <c r="K17" s="732"/>
    </row>
    <row r="18" spans="2:11" ht="12.75">
      <c r="B18" s="775" t="s">
        <v>651</v>
      </c>
      <c r="C18" s="729"/>
      <c r="D18" s="729"/>
      <c r="E18" s="729"/>
      <c r="F18" s="729"/>
      <c r="G18" s="729"/>
      <c r="H18" s="729"/>
      <c r="I18" s="729"/>
      <c r="J18" s="731"/>
      <c r="K18" s="732"/>
    </row>
    <row r="19" spans="2:11" ht="12.75">
      <c r="B19" s="776"/>
      <c r="C19" s="729"/>
      <c r="D19" s="729"/>
      <c r="E19" s="729"/>
      <c r="F19" s="729"/>
      <c r="G19" s="729"/>
      <c r="H19" s="729"/>
      <c r="I19" s="729"/>
      <c r="J19" s="731"/>
      <c r="K19" s="732"/>
    </row>
    <row r="20" spans="2:11" ht="12.75">
      <c r="B20" s="775" t="s">
        <v>652</v>
      </c>
      <c r="C20" s="729"/>
      <c r="D20" s="729"/>
      <c r="E20" s="729"/>
      <c r="F20" s="729"/>
      <c r="G20" s="729"/>
      <c r="H20" s="729"/>
      <c r="I20" s="729"/>
      <c r="J20" s="731"/>
      <c r="K20" s="732"/>
    </row>
    <row r="21" spans="2:11" ht="12.75">
      <c r="B21" s="776"/>
      <c r="C21" s="729"/>
      <c r="D21" s="729"/>
      <c r="E21" s="729"/>
      <c r="F21" s="729"/>
      <c r="G21" s="729"/>
      <c r="H21" s="729"/>
      <c r="I21" s="729"/>
      <c r="J21" s="731"/>
      <c r="K21" s="732"/>
    </row>
    <row r="22" spans="2:11" ht="12.75">
      <c r="B22" s="775" t="s">
        <v>653</v>
      </c>
      <c r="C22" s="729"/>
      <c r="D22" s="729"/>
      <c r="E22" s="729"/>
      <c r="F22" s="729"/>
      <c r="G22" s="729"/>
      <c r="H22" s="729"/>
      <c r="I22" s="729"/>
      <c r="J22" s="731"/>
      <c r="K22" s="732"/>
    </row>
    <row r="23" spans="2:11" ht="12.75">
      <c r="B23" s="776"/>
      <c r="C23" s="729"/>
      <c r="D23" s="729"/>
      <c r="E23" s="729"/>
      <c r="F23" s="729"/>
      <c r="G23" s="729"/>
      <c r="H23" s="729"/>
      <c r="I23" s="729"/>
      <c r="J23" s="731"/>
      <c r="K23" s="732"/>
    </row>
    <row r="24" spans="2:11" ht="12.75">
      <c r="B24" s="775" t="s">
        <v>654</v>
      </c>
      <c r="C24" s="729"/>
      <c r="D24" s="729"/>
      <c r="E24" s="729"/>
      <c r="F24" s="729"/>
      <c r="G24" s="729"/>
      <c r="H24" s="729"/>
      <c r="I24" s="729"/>
      <c r="J24" s="731"/>
      <c r="K24" s="732"/>
    </row>
    <row r="25" spans="2:11" ht="12.75">
      <c r="B25" s="776"/>
      <c r="C25" s="729"/>
      <c r="D25" s="729"/>
      <c r="E25" s="729"/>
      <c r="F25" s="729"/>
      <c r="G25" s="729"/>
      <c r="H25" s="729"/>
      <c r="I25" s="729"/>
      <c r="J25" s="731"/>
      <c r="K25" s="732"/>
    </row>
    <row r="26" spans="2:11" ht="12.75">
      <c r="B26" s="775" t="s">
        <v>655</v>
      </c>
      <c r="C26" s="729"/>
      <c r="D26" s="729"/>
      <c r="E26" s="729"/>
      <c r="F26" s="729"/>
      <c r="G26" s="729"/>
      <c r="H26" s="729"/>
      <c r="I26" s="729"/>
      <c r="J26" s="731"/>
      <c r="K26" s="732"/>
    </row>
    <row r="27" spans="2:11" ht="12.75">
      <c r="B27" s="776"/>
      <c r="C27" s="729"/>
      <c r="D27" s="729"/>
      <c r="E27" s="729"/>
      <c r="F27" s="729"/>
      <c r="G27" s="729"/>
      <c r="H27" s="729"/>
      <c r="I27" s="729"/>
      <c r="J27" s="731"/>
      <c r="K27" s="732"/>
    </row>
    <row r="28" spans="2:11" ht="12.75">
      <c r="B28" s="775" t="s">
        <v>656</v>
      </c>
      <c r="C28" s="729"/>
      <c r="D28" s="729"/>
      <c r="E28" s="729"/>
      <c r="F28" s="729"/>
      <c r="G28" s="729"/>
      <c r="H28" s="729"/>
      <c r="I28" s="729"/>
      <c r="J28" s="731"/>
      <c r="K28" s="732"/>
    </row>
    <row r="29" spans="2:11" ht="12.75">
      <c r="B29" s="776"/>
      <c r="C29" s="729"/>
      <c r="D29" s="729"/>
      <c r="E29" s="729"/>
      <c r="F29" s="729"/>
      <c r="G29" s="729"/>
      <c r="H29" s="729"/>
      <c r="I29" s="729"/>
      <c r="J29" s="731"/>
      <c r="K29" s="732"/>
    </row>
    <row r="30" spans="2:11" ht="12.75">
      <c r="B30" s="775" t="s">
        <v>657</v>
      </c>
      <c r="C30" s="729"/>
      <c r="D30" s="729"/>
      <c r="E30" s="729"/>
      <c r="F30" s="729"/>
      <c r="G30" s="729"/>
      <c r="H30" s="729"/>
      <c r="I30" s="729"/>
      <c r="J30" s="731"/>
      <c r="K30" s="732"/>
    </row>
    <row r="31" spans="2:11" ht="12.75">
      <c r="B31" s="776"/>
      <c r="C31" s="729"/>
      <c r="D31" s="729"/>
      <c r="E31" s="729"/>
      <c r="F31" s="729"/>
      <c r="G31" s="729"/>
      <c r="H31" s="729"/>
      <c r="I31" s="729"/>
      <c r="J31" s="731"/>
      <c r="K31" s="732"/>
    </row>
    <row r="32" spans="2:11" ht="12.75">
      <c r="B32" s="775" t="s">
        <v>658</v>
      </c>
      <c r="C32" s="729"/>
      <c r="D32" s="729"/>
      <c r="E32" s="729"/>
      <c r="F32" s="729"/>
      <c r="G32" s="729"/>
      <c r="H32" s="729"/>
      <c r="I32" s="729"/>
      <c r="J32" s="729"/>
      <c r="K32" s="732"/>
    </row>
    <row r="33" spans="2:11" ht="12.75">
      <c r="B33" s="776"/>
      <c r="C33" s="729"/>
      <c r="D33" s="729"/>
      <c r="E33" s="729"/>
      <c r="F33" s="729"/>
      <c r="G33" s="729"/>
      <c r="H33" s="729"/>
      <c r="I33" s="729"/>
      <c r="J33" s="729"/>
      <c r="K33" s="732"/>
    </row>
    <row r="34" spans="2:10" ht="12.75">
      <c r="B34" s="775" t="s">
        <v>659</v>
      </c>
      <c r="C34" s="729"/>
      <c r="D34" s="729"/>
      <c r="E34" s="729"/>
      <c r="F34" s="729"/>
      <c r="G34" s="729"/>
      <c r="H34" s="729"/>
      <c r="I34" s="729"/>
      <c r="J34" s="729"/>
    </row>
    <row r="35" spans="2:10" ht="12.75">
      <c r="B35" s="776"/>
      <c r="C35" s="729"/>
      <c r="D35" s="729"/>
      <c r="E35" s="729"/>
      <c r="F35" s="729"/>
      <c r="G35" s="729"/>
      <c r="H35" s="729"/>
      <c r="I35" s="729"/>
      <c r="J35" s="729"/>
    </row>
    <row r="36" spans="2:10" ht="12.75">
      <c r="B36" s="775" t="s">
        <v>660</v>
      </c>
      <c r="C36" s="729"/>
      <c r="D36" s="729"/>
      <c r="E36" s="729"/>
      <c r="F36" s="729"/>
      <c r="G36" s="729"/>
      <c r="H36" s="729"/>
      <c r="I36" s="729"/>
      <c r="J36" s="729"/>
    </row>
    <row r="37" spans="2:10" ht="12.75">
      <c r="B37" s="781"/>
      <c r="C37" s="729"/>
      <c r="D37" s="729"/>
      <c r="E37" s="729"/>
      <c r="F37" s="729"/>
      <c r="G37" s="729"/>
      <c r="H37" s="729"/>
      <c r="I37" s="729"/>
      <c r="J37" s="729"/>
    </row>
    <row r="38" spans="1:10" ht="12.75">
      <c r="A38" s="777" t="s">
        <v>636</v>
      </c>
      <c r="B38" s="775" t="s">
        <v>661</v>
      </c>
      <c r="C38" s="775"/>
      <c r="D38" s="775"/>
      <c r="E38" s="775"/>
      <c r="F38" s="775"/>
      <c r="G38" s="775"/>
      <c r="H38" s="775"/>
      <c r="I38" s="729"/>
      <c r="J38" s="729"/>
    </row>
    <row r="39" spans="1:10" ht="12.75">
      <c r="A39" s="778"/>
      <c r="B39" s="775"/>
      <c r="C39" s="775"/>
      <c r="D39" s="775"/>
      <c r="E39" s="775"/>
      <c r="F39" s="775"/>
      <c r="G39" s="775"/>
      <c r="H39" s="775"/>
      <c r="I39" s="729"/>
      <c r="J39" s="729"/>
    </row>
    <row r="40" spans="1:10" ht="12.75" customHeight="1">
      <c r="A40" s="777" t="s">
        <v>637</v>
      </c>
      <c r="B40" s="779" t="s">
        <v>662</v>
      </c>
      <c r="C40" s="779"/>
      <c r="D40" s="779"/>
      <c r="E40" s="779"/>
      <c r="F40" s="779"/>
      <c r="G40" s="779"/>
      <c r="H40" s="728"/>
      <c r="I40" s="729"/>
      <c r="J40" s="729"/>
    </row>
    <row r="41" spans="1:10" ht="12.75">
      <c r="A41" s="778"/>
      <c r="B41" s="779"/>
      <c r="C41" s="779"/>
      <c r="D41" s="779"/>
      <c r="E41" s="779"/>
      <c r="F41" s="779"/>
      <c r="G41" s="779"/>
      <c r="H41" s="728"/>
      <c r="I41" s="729"/>
      <c r="J41" s="729"/>
    </row>
    <row r="42" spans="2:10" ht="12.75">
      <c r="B42" s="775" t="s">
        <v>651</v>
      </c>
      <c r="C42" s="729"/>
      <c r="D42" s="729"/>
      <c r="E42" s="729"/>
      <c r="F42" s="729"/>
      <c r="G42" s="729"/>
      <c r="H42" s="729"/>
      <c r="I42" s="729"/>
      <c r="J42" s="729"/>
    </row>
    <row r="43" spans="2:10" ht="12.75">
      <c r="B43" s="776"/>
      <c r="C43" s="729"/>
      <c r="D43" s="729"/>
      <c r="E43" s="729"/>
      <c r="F43" s="729"/>
      <c r="G43" s="729"/>
      <c r="H43" s="729"/>
      <c r="I43" s="729"/>
      <c r="J43" s="729"/>
    </row>
    <row r="44" spans="2:10" ht="12.75">
      <c r="B44" s="775" t="s">
        <v>652</v>
      </c>
      <c r="C44" s="729"/>
      <c r="D44" s="729"/>
      <c r="E44" s="729"/>
      <c r="F44" s="729"/>
      <c r="G44" s="729"/>
      <c r="H44" s="729"/>
      <c r="I44" s="729"/>
      <c r="J44" s="729"/>
    </row>
    <row r="45" spans="2:10" ht="12.75">
      <c r="B45" s="776"/>
      <c r="C45" s="729"/>
      <c r="D45" s="729"/>
      <c r="E45" s="729"/>
      <c r="F45" s="729"/>
      <c r="G45" s="729"/>
      <c r="H45" s="729"/>
      <c r="I45" s="729"/>
      <c r="J45" s="729"/>
    </row>
    <row r="46" spans="2:10" ht="12.75">
      <c r="B46" s="775" t="s">
        <v>653</v>
      </c>
      <c r="C46" s="729"/>
      <c r="D46" s="729"/>
      <c r="E46" s="729"/>
      <c r="F46" s="729"/>
      <c r="G46" s="729"/>
      <c r="H46" s="729"/>
      <c r="I46" s="729"/>
      <c r="J46" s="729"/>
    </row>
    <row r="47" spans="2:10" ht="12.75">
      <c r="B47" s="775"/>
      <c r="C47" s="729"/>
      <c r="D47" s="729"/>
      <c r="E47" s="729"/>
      <c r="F47" s="729"/>
      <c r="G47" s="729"/>
      <c r="H47" s="729"/>
      <c r="I47" s="729"/>
      <c r="J47" s="729"/>
    </row>
    <row r="48" spans="1:10" ht="12.75" customHeight="1">
      <c r="A48" s="779" t="s">
        <v>638</v>
      </c>
      <c r="B48" s="356"/>
      <c r="C48" s="728"/>
      <c r="D48" s="728"/>
      <c r="E48" s="729"/>
      <c r="F48" s="729"/>
      <c r="G48" s="729"/>
      <c r="H48" s="729"/>
      <c r="I48" s="729"/>
      <c r="J48" s="729"/>
    </row>
    <row r="49" spans="1:10" ht="12.75">
      <c r="A49" s="779"/>
      <c r="B49" s="728"/>
      <c r="C49" s="728"/>
      <c r="D49" s="728"/>
      <c r="E49" s="729"/>
      <c r="F49" s="729"/>
      <c r="G49" s="729"/>
      <c r="H49" s="729"/>
      <c r="I49" s="729"/>
      <c r="J49" s="729"/>
    </row>
    <row r="50" spans="1:10" ht="12.75">
      <c r="A50" s="777" t="s">
        <v>639</v>
      </c>
      <c r="B50" s="775" t="s">
        <v>991</v>
      </c>
      <c r="C50" s="775"/>
      <c r="D50" s="775"/>
      <c r="E50" s="775"/>
      <c r="F50" s="775"/>
      <c r="G50" s="729"/>
      <c r="H50" s="729"/>
      <c r="I50" s="729"/>
      <c r="J50" s="729"/>
    </row>
    <row r="51" spans="1:10" ht="12.75">
      <c r="A51" s="778"/>
      <c r="B51" s="775"/>
      <c r="C51" s="775"/>
      <c r="D51" s="775"/>
      <c r="E51" s="775"/>
      <c r="F51" s="775"/>
      <c r="G51" s="73"/>
      <c r="H51" s="731"/>
      <c r="I51" s="729"/>
      <c r="J51" s="729"/>
    </row>
    <row r="52" spans="1:10" ht="12.75">
      <c r="A52" s="777" t="s">
        <v>640</v>
      </c>
      <c r="B52" s="775" t="s">
        <v>989</v>
      </c>
      <c r="C52" s="775"/>
      <c r="D52" s="775"/>
      <c r="E52" s="775"/>
      <c r="F52" s="775"/>
      <c r="G52" s="775"/>
      <c r="H52" s="775"/>
      <c r="I52" s="775"/>
      <c r="J52" s="775"/>
    </row>
    <row r="53" spans="1:10" ht="12.75">
      <c r="A53" s="778"/>
      <c r="B53" s="775"/>
      <c r="C53" s="775"/>
      <c r="D53" s="775"/>
      <c r="E53" s="775"/>
      <c r="F53" s="775"/>
      <c r="G53" s="775"/>
      <c r="H53" s="775"/>
      <c r="I53" s="775"/>
      <c r="J53" s="775"/>
    </row>
    <row r="54" spans="1:10" ht="12.75">
      <c r="A54" s="777" t="s">
        <v>641</v>
      </c>
      <c r="B54" s="780" t="s">
        <v>988</v>
      </c>
      <c r="C54" s="779"/>
      <c r="D54" s="779"/>
      <c r="E54" s="779"/>
      <c r="F54" s="779"/>
      <c r="G54" s="779"/>
      <c r="H54" s="779"/>
      <c r="I54" s="779"/>
      <c r="J54" s="779"/>
    </row>
    <row r="55" spans="1:10" ht="12.75">
      <c r="A55" s="778"/>
      <c r="B55" s="779"/>
      <c r="C55" s="779"/>
      <c r="D55" s="779"/>
      <c r="E55" s="779"/>
      <c r="F55" s="779"/>
      <c r="G55" s="779"/>
      <c r="H55" s="779"/>
      <c r="I55" s="779"/>
      <c r="J55" s="779"/>
    </row>
    <row r="56" spans="2:10" ht="12.75">
      <c r="B56" s="775" t="s">
        <v>651</v>
      </c>
      <c r="C56" s="729"/>
      <c r="D56" s="729"/>
      <c r="E56" s="729"/>
      <c r="F56" s="729"/>
      <c r="G56" s="729"/>
      <c r="H56" s="729"/>
      <c r="I56" s="729"/>
      <c r="J56" s="729"/>
    </row>
    <row r="57" spans="2:10" ht="12.75">
      <c r="B57" s="776"/>
      <c r="C57" s="729"/>
      <c r="D57" s="729"/>
      <c r="E57" s="729"/>
      <c r="F57" s="729"/>
      <c r="G57" s="729"/>
      <c r="H57" s="729"/>
      <c r="I57" s="729"/>
      <c r="J57" s="729"/>
    </row>
    <row r="58" spans="2:10" ht="12.75" customHeight="1">
      <c r="B58" s="775" t="s">
        <v>652</v>
      </c>
      <c r="C58" s="729"/>
      <c r="D58" s="729"/>
      <c r="E58" s="729"/>
      <c r="F58" s="729"/>
      <c r="G58" s="729"/>
      <c r="H58" s="729"/>
      <c r="I58" s="729"/>
      <c r="J58" s="729"/>
    </row>
    <row r="59" spans="2:10" ht="12.75">
      <c r="B59" s="776"/>
      <c r="C59" s="729"/>
      <c r="D59" s="729"/>
      <c r="E59" s="729"/>
      <c r="F59" s="729"/>
      <c r="G59" s="729"/>
      <c r="H59" s="729"/>
      <c r="I59" s="729"/>
      <c r="J59" s="729"/>
    </row>
    <row r="60" spans="2:10" ht="12.75" customHeight="1">
      <c r="B60" s="775" t="s">
        <v>653</v>
      </c>
      <c r="C60" s="729"/>
      <c r="D60" s="729"/>
      <c r="E60" s="729"/>
      <c r="F60" s="729"/>
      <c r="G60" s="729"/>
      <c r="H60" s="729"/>
      <c r="I60" s="729"/>
      <c r="J60" s="729"/>
    </row>
    <row r="61" spans="2:10" ht="12.75">
      <c r="B61" s="775"/>
      <c r="C61" s="729"/>
      <c r="D61" s="729"/>
      <c r="E61" s="729"/>
      <c r="F61" s="729"/>
      <c r="G61" s="729"/>
      <c r="H61" s="729"/>
      <c r="I61" s="729"/>
      <c r="J61" s="729"/>
    </row>
    <row r="62" spans="2:10" ht="12.75" customHeight="1">
      <c r="B62" s="775" t="s">
        <v>654</v>
      </c>
      <c r="C62" s="729"/>
      <c r="D62" s="729"/>
      <c r="E62" s="729"/>
      <c r="F62" s="729"/>
      <c r="G62" s="729"/>
      <c r="H62" s="729"/>
      <c r="I62" s="729"/>
      <c r="J62" s="729"/>
    </row>
    <row r="63" spans="2:10" ht="12.75">
      <c r="B63" s="776"/>
      <c r="C63" s="729"/>
      <c r="D63" s="729"/>
      <c r="E63" s="729"/>
      <c r="F63" s="729"/>
      <c r="G63" s="729"/>
      <c r="H63" s="729"/>
      <c r="I63" s="729"/>
      <c r="J63" s="729"/>
    </row>
    <row r="64" spans="2:10" ht="12.75" customHeight="1">
      <c r="B64" s="775" t="s">
        <v>655</v>
      </c>
      <c r="C64" s="729"/>
      <c r="D64" s="729"/>
      <c r="E64" s="729"/>
      <c r="F64" s="729"/>
      <c r="G64" s="729"/>
      <c r="H64" s="729"/>
      <c r="I64" s="729"/>
      <c r="J64" s="729"/>
    </row>
    <row r="65" spans="2:10" ht="12.75">
      <c r="B65" s="775"/>
      <c r="C65" s="729"/>
      <c r="D65" s="729"/>
      <c r="E65" s="729"/>
      <c r="F65" s="729"/>
      <c r="G65" s="729"/>
      <c r="H65" s="729"/>
      <c r="I65" s="729"/>
      <c r="J65" s="729"/>
    </row>
    <row r="66" spans="2:10" ht="12.75" customHeight="1">
      <c r="B66" s="775" t="s">
        <v>656</v>
      </c>
      <c r="C66" s="729"/>
      <c r="D66" s="729"/>
      <c r="E66" s="729"/>
      <c r="F66" s="729"/>
      <c r="G66" s="729"/>
      <c r="H66" s="729"/>
      <c r="I66" s="729"/>
      <c r="J66" s="729"/>
    </row>
    <row r="67" spans="2:10" ht="12.75">
      <c r="B67" s="775"/>
      <c r="C67" s="729"/>
      <c r="D67" s="729"/>
      <c r="E67" s="729"/>
      <c r="F67" s="729"/>
      <c r="G67" s="729"/>
      <c r="H67" s="729"/>
      <c r="I67" s="729"/>
      <c r="J67" s="729"/>
    </row>
    <row r="68" spans="2:10" ht="12.75" customHeight="1">
      <c r="B68" s="775" t="s">
        <v>657</v>
      </c>
      <c r="C68" s="729"/>
      <c r="D68" s="729"/>
      <c r="E68" s="729"/>
      <c r="F68" s="729"/>
      <c r="G68" s="729"/>
      <c r="H68" s="729"/>
      <c r="I68" s="729"/>
      <c r="J68" s="729"/>
    </row>
    <row r="69" spans="2:10" ht="12.75">
      <c r="B69" s="775"/>
      <c r="C69" s="729"/>
      <c r="D69" s="729"/>
      <c r="E69" s="729"/>
      <c r="F69" s="729"/>
      <c r="G69" s="729"/>
      <c r="H69" s="729"/>
      <c r="I69" s="729"/>
      <c r="J69" s="729"/>
    </row>
    <row r="70" spans="2:10" ht="12.75" customHeight="1">
      <c r="B70" s="775" t="s">
        <v>658</v>
      </c>
      <c r="C70" s="729"/>
      <c r="D70" s="729"/>
      <c r="E70" s="729"/>
      <c r="F70" s="729"/>
      <c r="G70" s="729"/>
      <c r="H70" s="729"/>
      <c r="I70" s="729"/>
      <c r="J70" s="729"/>
    </row>
    <row r="71" spans="2:10" ht="12.75">
      <c r="B71" s="775"/>
      <c r="C71" s="729"/>
      <c r="D71" s="729"/>
      <c r="E71" s="729"/>
      <c r="F71" s="729"/>
      <c r="G71" s="729"/>
      <c r="H71" s="729"/>
      <c r="I71" s="729"/>
      <c r="J71" s="729"/>
    </row>
    <row r="72" spans="2:10" ht="26.4">
      <c r="B72" s="734" t="s">
        <v>666</v>
      </c>
      <c r="C72" s="729"/>
      <c r="D72" s="729"/>
      <c r="E72" s="729"/>
      <c r="F72" s="729"/>
      <c r="G72" s="729"/>
      <c r="H72" s="729"/>
      <c r="I72" s="729"/>
      <c r="J72" s="729"/>
    </row>
    <row r="73" spans="1:10" ht="12.75">
      <c r="A73" s="777" t="s">
        <v>642</v>
      </c>
      <c r="B73" s="775" t="s">
        <v>990</v>
      </c>
      <c r="C73" s="775"/>
      <c r="D73" s="775"/>
      <c r="E73" s="775"/>
      <c r="F73" s="775"/>
      <c r="G73" s="775"/>
      <c r="H73" s="775"/>
      <c r="I73" s="775"/>
      <c r="J73" s="775"/>
    </row>
    <row r="74" spans="1:10" ht="12.75">
      <c r="A74" s="778"/>
      <c r="B74" s="775"/>
      <c r="C74" s="775"/>
      <c r="D74" s="775"/>
      <c r="E74" s="775"/>
      <c r="F74" s="775"/>
      <c r="G74" s="775"/>
      <c r="H74" s="775"/>
      <c r="I74" s="775"/>
      <c r="J74" s="775"/>
    </row>
    <row r="75" spans="1:4" ht="12.75">
      <c r="A75" s="779" t="s">
        <v>643</v>
      </c>
      <c r="B75" s="779"/>
      <c r="C75" s="779"/>
      <c r="D75" s="779"/>
    </row>
    <row r="76" spans="1:7" ht="12.75">
      <c r="A76" s="779"/>
      <c r="B76" s="779"/>
      <c r="C76" s="779"/>
      <c r="D76" s="779"/>
      <c r="G76" s="732"/>
    </row>
    <row r="77" spans="1:8" ht="12.75">
      <c r="A77" s="777" t="s">
        <v>644</v>
      </c>
      <c r="B77" s="775" t="s">
        <v>663</v>
      </c>
      <c r="C77" s="775"/>
      <c r="D77" s="775"/>
      <c r="E77" s="775"/>
      <c r="F77" s="775"/>
      <c r="G77" s="775"/>
      <c r="H77" s="775"/>
    </row>
    <row r="78" spans="1:8" ht="12.75">
      <c r="A78" s="778"/>
      <c r="B78" s="775"/>
      <c r="C78" s="775"/>
      <c r="D78" s="775"/>
      <c r="E78" s="775"/>
      <c r="F78" s="775"/>
      <c r="G78" s="775"/>
      <c r="H78" s="775"/>
    </row>
    <row r="79" spans="1:8" ht="12.75">
      <c r="A79" s="777" t="s">
        <v>645</v>
      </c>
      <c r="B79" s="775" t="s">
        <v>664</v>
      </c>
      <c r="C79" s="775"/>
      <c r="D79" s="775"/>
      <c r="E79" s="775"/>
      <c r="F79" s="775"/>
      <c r="G79" s="775"/>
      <c r="H79" s="775"/>
    </row>
    <row r="80" spans="1:8" ht="12.75">
      <c r="A80" s="778"/>
      <c r="B80" s="775"/>
      <c r="C80" s="775"/>
      <c r="D80" s="775"/>
      <c r="E80" s="775"/>
      <c r="F80" s="775"/>
      <c r="G80" s="775"/>
      <c r="H80" s="775"/>
    </row>
    <row r="81" spans="1:8" ht="12.75" customHeight="1">
      <c r="A81" s="777" t="s">
        <v>646</v>
      </c>
      <c r="B81" s="775" t="s">
        <v>665</v>
      </c>
      <c r="C81" s="775"/>
      <c r="D81" s="775"/>
      <c r="E81" s="775"/>
      <c r="F81" s="775"/>
      <c r="G81" s="779"/>
      <c r="H81" s="728"/>
    </row>
    <row r="82" spans="1:8" ht="12.75">
      <c r="A82" s="778"/>
      <c r="B82" s="775"/>
      <c r="C82" s="775"/>
      <c r="D82" s="775"/>
      <c r="E82" s="775"/>
      <c r="F82" s="775"/>
      <c r="G82" s="779"/>
      <c r="H82" s="728"/>
    </row>
  </sheetData>
  <mergeCells count="54">
    <mergeCell ref="B81:G82"/>
    <mergeCell ref="B73:J74"/>
    <mergeCell ref="B77:H78"/>
    <mergeCell ref="B79:H80"/>
    <mergeCell ref="B38:H39"/>
    <mergeCell ref="B40:G41"/>
    <mergeCell ref="B62:B63"/>
    <mergeCell ref="B64:B65"/>
    <mergeCell ref="B66:B67"/>
    <mergeCell ref="B68:B69"/>
    <mergeCell ref="B52:J53"/>
    <mergeCell ref="A4:B5"/>
    <mergeCell ref="B6:D7"/>
    <mergeCell ref="B8:E9"/>
    <mergeCell ref="B10:E11"/>
    <mergeCell ref="A12:B13"/>
    <mergeCell ref="B14:G15"/>
    <mergeCell ref="B16:I17"/>
    <mergeCell ref="A1:D2"/>
    <mergeCell ref="A73:A74"/>
    <mergeCell ref="A77:A78"/>
    <mergeCell ref="A6:A7"/>
    <mergeCell ref="A8:A9"/>
    <mergeCell ref="A10:A11"/>
    <mergeCell ref="A14:A15"/>
    <mergeCell ref="A16:A17"/>
    <mergeCell ref="B30:B31"/>
    <mergeCell ref="B32:B33"/>
    <mergeCell ref="B34:B35"/>
    <mergeCell ref="B36:B37"/>
    <mergeCell ref="B18:B19"/>
    <mergeCell ref="B20:B21"/>
    <mergeCell ref="A79:A80"/>
    <mergeCell ref="A81:A82"/>
    <mergeCell ref="A75:D76"/>
    <mergeCell ref="A38:A39"/>
    <mergeCell ref="A40:A41"/>
    <mergeCell ref="A48:A49"/>
    <mergeCell ref="A54:A55"/>
    <mergeCell ref="A52:A53"/>
    <mergeCell ref="A50:A51"/>
    <mergeCell ref="B70:B71"/>
    <mergeCell ref="B56:B57"/>
    <mergeCell ref="B60:B61"/>
    <mergeCell ref="B58:B59"/>
    <mergeCell ref="B42:B43"/>
    <mergeCell ref="B44:B45"/>
    <mergeCell ref="B54:J55"/>
    <mergeCell ref="B22:B23"/>
    <mergeCell ref="B24:B25"/>
    <mergeCell ref="B26:B27"/>
    <mergeCell ref="B28:B29"/>
    <mergeCell ref="B50:F51"/>
    <mergeCell ref="B46:B47"/>
  </mergeCells>
  <hyperlinks>
    <hyperlink ref="B18:B19" location="'Tablica 5 (część 1) '!A1" display="'Tablica 5 (część 1) '!A1"/>
    <hyperlink ref="B8:E9" location="'Tablica 2'!A1" display="'Tablica 2'!A1"/>
    <hyperlink ref="B10:E11" location="'Tablica 3'!A1" display="'Tablica 3'!A1"/>
    <hyperlink ref="B14:G15" location="'Tablica 4'!A1" display="'Tablica 4'!A1"/>
    <hyperlink ref="B20:B21" location="'Tablica 5 (część 2)'!A1" display="'Tablica 5 (część 2)'!A1"/>
    <hyperlink ref="B22:B23" location="'Tablica 5 (część 3)'!A1" display="'Tablica 5 (część 3)'!A1"/>
    <hyperlink ref="B24:B25" location="'Tablica 5 (część 4)'!A1" display="'Tablica 5 (część 4)'!A1"/>
    <hyperlink ref="B26:B27" location="'Tablica 5 (część 5)'!A1" display="'Tablica 5 (część 5)'!A1"/>
    <hyperlink ref="B28:B29" location="'Tablica 5 (część 6)'!A1" display="'Tablica 5 (część 6)'!A1"/>
    <hyperlink ref="B30:B31" location="'Tablica 5 (część 7)'!A1" display="'Tablica 5 (część 7)'!A1"/>
    <hyperlink ref="B32:B33" location="'Tablica 5 (część 8)'!A1" display="'Tablica 5 (część 8)'!A1"/>
    <hyperlink ref="B34:B35" location="'Tablica 5 (część 9)'!A1" display="'Tablica 5 (część 9)'!A1"/>
    <hyperlink ref="B38:H39" location="'Tablica 6'!A1" display="'Tablica 6'!A1"/>
    <hyperlink ref="B42:B43" location="'Tablica 7 (część 1)'!A1" display="'Tablica 7 (część 1)'!A1"/>
    <hyperlink ref="B44:B45" location="'Tablica 7 (część 2)'!A1" display="'Tablica 7 (część 2)'!A1"/>
    <hyperlink ref="B46:B47" location="'Tablica 7 (część 3)'!A1" display="'Tablica 7 (część 3)'!A1"/>
    <hyperlink ref="B50:F51" location="'Tablica 8'!A1" display="'Tablica 8'!A1"/>
    <hyperlink ref="B52:J53" location="'Tablica 9'!A1" display="'Tablica 9'!A1"/>
    <hyperlink ref="B56:B57" location="'Tablica 10 (część 1)'!A1" display="'Tablica 10 (część 1)'!A1"/>
    <hyperlink ref="B58:B59" location="'Tablica 10 (część 2)'!A1" display="'Tablica 10 (część 2)'!A1"/>
    <hyperlink ref="B60:B61" location="'Tablica 10 (część 3)'!A1" display="'Tablica 10 (część 3)'!A1"/>
    <hyperlink ref="B62:B63" location="'Tablica 10 (część 4)'!A1" display="'Tablica 10 (część 4)'!A1"/>
    <hyperlink ref="B64:B65" location="'Tablica 10 (część 5)'!A1" display="'Tablica 10 (część 5)'!A1"/>
    <hyperlink ref="B66:B67" location="'Tablica 10 (część 6)'!A1" display="'Tablica 10 (część 6)'!A1"/>
    <hyperlink ref="B68:B69" location="'Tablica 10 (część 7)'!A1" display="'Tablica 10 (część 7)'!A1"/>
    <hyperlink ref="B70:B71" location="'Tablica 10 (część 8)'!A1" display="'Tablica 10 (część 8)'!A1"/>
    <hyperlink ref="B72" location="'Tablica 10 (część 9)'!A1" display="'Tablica 10 (część 9)'!A1"/>
    <hyperlink ref="B73:J74" location="'Tablica 11'!A1" display="'Tablica 11'!A1"/>
    <hyperlink ref="B77:H78" location="'Tablica 12'!A1" display="'Tablica 12'!A1"/>
    <hyperlink ref="B79:H80" location="'Tablica 13'!A1" display="'Tablica 13'!A1"/>
    <hyperlink ref="B81:F82" location="'Tablica 14'!A1" display="'Tablica 14'!A1"/>
    <hyperlink ref="B6:D7" location="'Tablica 1'!A1" display="'Tablica 1'!A1"/>
    <hyperlink ref="B36" location="'Tablica 5 (część 10)'!A1" display="Część 10"/>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99"/>
  <sheetViews>
    <sheetView workbookViewId="0" topLeftCell="A1">
      <selection activeCell="A13" sqref="A13"/>
    </sheetView>
  </sheetViews>
  <sheetFormatPr defaultColWidth="9.140625" defaultRowHeight="12.75"/>
  <cols>
    <col min="1" max="1" width="48.421875" style="2" customWidth="1"/>
    <col min="2" max="3" width="11.28125" style="393" customWidth="1"/>
    <col min="4" max="5" width="11.28125" style="215" customWidth="1"/>
    <col min="6" max="6" width="11.28125" style="2" customWidth="1"/>
    <col min="7" max="16384" width="9.140625" style="2" customWidth="1"/>
  </cols>
  <sheetData>
    <row r="1" spans="1:7" ht="12.75" customHeight="1">
      <c r="A1" s="794" t="s">
        <v>285</v>
      </c>
      <c r="B1" s="795"/>
      <c r="C1" s="795"/>
      <c r="D1" s="795"/>
      <c r="E1" s="795"/>
      <c r="F1" s="795"/>
      <c r="G1" s="28"/>
    </row>
    <row r="2" spans="1:7" ht="12.75" customHeight="1" thickBot="1">
      <c r="A2" s="801" t="s">
        <v>286</v>
      </c>
      <c r="B2" s="801"/>
      <c r="C2" s="801"/>
      <c r="D2" s="801"/>
      <c r="E2" s="801"/>
      <c r="F2" s="801"/>
      <c r="G2" s="28"/>
    </row>
    <row r="3" spans="1:7" s="215" customFormat="1" ht="12.75" customHeight="1">
      <c r="A3" s="804" t="s">
        <v>483</v>
      </c>
      <c r="B3" s="856" t="s">
        <v>524</v>
      </c>
      <c r="C3" s="856" t="s">
        <v>525</v>
      </c>
      <c r="D3" s="859" t="s">
        <v>526</v>
      </c>
      <c r="E3" s="910"/>
      <c r="F3" s="910"/>
      <c r="G3" s="49"/>
    </row>
    <row r="4" spans="1:7" s="215" customFormat="1" ht="12.75" customHeight="1">
      <c r="A4" s="806"/>
      <c r="B4" s="857"/>
      <c r="C4" s="857"/>
      <c r="D4" s="797" t="s">
        <v>479</v>
      </c>
      <c r="E4" s="911" t="s">
        <v>497</v>
      </c>
      <c r="F4" s="912"/>
      <c r="G4" s="49"/>
    </row>
    <row r="5" spans="1:7" s="215" customFormat="1" ht="23.1" customHeight="1">
      <c r="A5" s="806"/>
      <c r="B5" s="857"/>
      <c r="C5" s="857"/>
      <c r="D5" s="857"/>
      <c r="E5" s="797" t="s">
        <v>527</v>
      </c>
      <c r="F5" s="799" t="s">
        <v>528</v>
      </c>
      <c r="G5" s="49"/>
    </row>
    <row r="6" spans="1:7" s="215" customFormat="1" ht="23.1" customHeight="1">
      <c r="A6" s="806"/>
      <c r="B6" s="872"/>
      <c r="C6" s="872"/>
      <c r="D6" s="872"/>
      <c r="E6" s="872"/>
      <c r="F6" s="871"/>
      <c r="G6" s="49"/>
    </row>
    <row r="7" spans="1:7" s="215" customFormat="1" ht="12.75" customHeight="1" thickBot="1">
      <c r="A7" s="808"/>
      <c r="B7" s="905" t="s">
        <v>877</v>
      </c>
      <c r="C7" s="907"/>
      <c r="D7" s="907"/>
      <c r="E7" s="907"/>
      <c r="F7" s="907"/>
      <c r="G7" s="49"/>
    </row>
    <row r="8" spans="1:5" s="215" customFormat="1" ht="12.75">
      <c r="A8" s="50"/>
      <c r="B8" s="7"/>
      <c r="C8" s="7"/>
      <c r="D8" s="7"/>
      <c r="E8" s="156"/>
    </row>
    <row r="9" spans="1:7" ht="12.75" customHeight="1">
      <c r="A9" s="666" t="s">
        <v>131</v>
      </c>
      <c r="B9" s="394">
        <v>249976</v>
      </c>
      <c r="C9" s="350">
        <v>17642</v>
      </c>
      <c r="D9" s="350">
        <v>217091</v>
      </c>
      <c r="E9" s="350">
        <v>178246</v>
      </c>
      <c r="F9" s="395">
        <v>107183</v>
      </c>
      <c r="G9" s="20"/>
    </row>
    <row r="10" spans="1:7" ht="12.75" customHeight="1">
      <c r="A10" s="667" t="s">
        <v>132</v>
      </c>
      <c r="B10" s="253"/>
      <c r="C10" s="350"/>
      <c r="D10" s="350"/>
      <c r="E10" s="350"/>
      <c r="F10" s="396"/>
      <c r="G10" s="20"/>
    </row>
    <row r="11" spans="1:7" ht="12.75" customHeight="1">
      <c r="A11" s="666" t="s">
        <v>64</v>
      </c>
      <c r="B11" s="397">
        <v>236585</v>
      </c>
      <c r="C11" s="350">
        <v>16853</v>
      </c>
      <c r="D11" s="350">
        <v>186023</v>
      </c>
      <c r="E11" s="350">
        <v>171953</v>
      </c>
      <c r="F11" s="395">
        <v>51023</v>
      </c>
      <c r="G11" s="20"/>
    </row>
    <row r="12" spans="1:7" ht="12.75" customHeight="1">
      <c r="A12" s="667" t="s">
        <v>65</v>
      </c>
      <c r="B12" s="84"/>
      <c r="C12" s="350"/>
      <c r="D12" s="357"/>
      <c r="E12" s="350"/>
      <c r="F12" s="396"/>
      <c r="G12" s="28"/>
    </row>
    <row r="13" spans="1:7" ht="25.2" customHeight="1">
      <c r="A13" s="713" t="s">
        <v>993</v>
      </c>
      <c r="B13" s="224" t="s">
        <v>668</v>
      </c>
      <c r="C13" s="224" t="s">
        <v>668</v>
      </c>
      <c r="D13" s="224" t="s">
        <v>668</v>
      </c>
      <c r="E13" s="240" t="s">
        <v>668</v>
      </c>
      <c r="F13" s="224" t="s">
        <v>668</v>
      </c>
      <c r="G13" s="28"/>
    </row>
    <row r="14" spans="1:7" ht="25.2" customHeight="1">
      <c r="A14" s="714" t="s">
        <v>994</v>
      </c>
      <c r="B14" s="84"/>
      <c r="C14" s="350"/>
      <c r="D14" s="357"/>
      <c r="E14" s="350"/>
      <c r="F14" s="396"/>
      <c r="G14" s="28"/>
    </row>
    <row r="15" spans="1:7" ht="12.75" customHeight="1">
      <c r="A15" s="666" t="s">
        <v>66</v>
      </c>
      <c r="B15" s="258" t="s">
        <v>287</v>
      </c>
      <c r="C15" s="258" t="s">
        <v>288</v>
      </c>
      <c r="D15" s="350">
        <v>185973</v>
      </c>
      <c r="E15" s="350">
        <v>171945</v>
      </c>
      <c r="F15" s="395">
        <v>51023</v>
      </c>
      <c r="G15" s="28"/>
    </row>
    <row r="16" spans="1:7" ht="12.75" customHeight="1">
      <c r="A16" s="667" t="s">
        <v>67</v>
      </c>
      <c r="B16" s="223" t="s">
        <v>284</v>
      </c>
      <c r="C16" s="223" t="s">
        <v>284</v>
      </c>
      <c r="D16" s="350"/>
      <c r="E16" s="350"/>
      <c r="F16" s="396"/>
      <c r="G16" s="28"/>
    </row>
    <row r="17" spans="1:7" ht="12.75" customHeight="1">
      <c r="A17" s="666" t="s">
        <v>68</v>
      </c>
      <c r="B17" s="223">
        <v>85</v>
      </c>
      <c r="C17" s="224" t="s">
        <v>668</v>
      </c>
      <c r="D17" s="224" t="s">
        <v>668</v>
      </c>
      <c r="E17" s="240" t="s">
        <v>668</v>
      </c>
      <c r="F17" s="224" t="s">
        <v>668</v>
      </c>
      <c r="G17" s="28"/>
    </row>
    <row r="18" spans="1:7" ht="12.75" customHeight="1">
      <c r="A18" s="667" t="s">
        <v>69</v>
      </c>
      <c r="B18" s="223" t="s">
        <v>284</v>
      </c>
      <c r="C18" s="223" t="s">
        <v>284</v>
      </c>
      <c r="D18" s="350"/>
      <c r="E18" s="350"/>
      <c r="F18" s="364"/>
      <c r="G18" s="28"/>
    </row>
    <row r="19" spans="1:7" ht="12.75" customHeight="1">
      <c r="A19" s="261" t="s">
        <v>70</v>
      </c>
      <c r="B19" s="118" t="s">
        <v>668</v>
      </c>
      <c r="C19" s="118" t="s">
        <v>668</v>
      </c>
      <c r="D19" s="118" t="s">
        <v>668</v>
      </c>
      <c r="E19" s="37" t="s">
        <v>668</v>
      </c>
      <c r="F19" s="118" t="s">
        <v>668</v>
      </c>
      <c r="G19" s="28"/>
    </row>
    <row r="20" spans="1:7" ht="12.75" customHeight="1">
      <c r="A20" s="668" t="s">
        <v>71</v>
      </c>
      <c r="B20" s="223" t="s">
        <v>284</v>
      </c>
      <c r="C20" s="223" t="s">
        <v>284</v>
      </c>
      <c r="D20" s="357"/>
      <c r="E20" s="357"/>
      <c r="F20" s="365"/>
      <c r="G20" s="28"/>
    </row>
    <row r="21" spans="1:7" ht="12.75" customHeight="1">
      <c r="A21" s="261" t="s">
        <v>72</v>
      </c>
      <c r="B21" s="118" t="s">
        <v>668</v>
      </c>
      <c r="C21" s="118" t="s">
        <v>668</v>
      </c>
      <c r="D21" s="118" t="s">
        <v>668</v>
      </c>
      <c r="E21" s="37" t="s">
        <v>668</v>
      </c>
      <c r="F21" s="118" t="s">
        <v>668</v>
      </c>
      <c r="G21" s="28"/>
    </row>
    <row r="22" spans="1:7" ht="12.75" customHeight="1">
      <c r="A22" s="669" t="s">
        <v>73</v>
      </c>
      <c r="B22" s="223" t="s">
        <v>284</v>
      </c>
      <c r="C22" s="223" t="s">
        <v>284</v>
      </c>
      <c r="D22" s="357"/>
      <c r="E22" s="357"/>
      <c r="F22" s="365"/>
      <c r="G22" s="28"/>
    </row>
    <row r="23" spans="1:7" ht="12.75" customHeight="1">
      <c r="A23" s="261" t="s">
        <v>74</v>
      </c>
      <c r="B23" s="118" t="s">
        <v>668</v>
      </c>
      <c r="C23" s="118" t="s">
        <v>668</v>
      </c>
      <c r="D23" s="118" t="s">
        <v>668</v>
      </c>
      <c r="E23" s="37" t="s">
        <v>668</v>
      </c>
      <c r="F23" s="118" t="s">
        <v>668</v>
      </c>
      <c r="G23" s="28"/>
    </row>
    <row r="24" spans="1:7" ht="12.75" customHeight="1">
      <c r="A24" s="668" t="s">
        <v>75</v>
      </c>
      <c r="B24" s="223" t="s">
        <v>284</v>
      </c>
      <c r="C24" s="223" t="s">
        <v>284</v>
      </c>
      <c r="D24" s="357"/>
      <c r="E24" s="357"/>
      <c r="F24" s="365"/>
      <c r="G24" s="28"/>
    </row>
    <row r="25" spans="1:7" ht="12.75" customHeight="1">
      <c r="A25" s="261" t="s">
        <v>76</v>
      </c>
      <c r="B25" s="118" t="s">
        <v>668</v>
      </c>
      <c r="C25" s="118" t="s">
        <v>668</v>
      </c>
      <c r="D25" s="118" t="s">
        <v>668</v>
      </c>
      <c r="E25" s="37" t="s">
        <v>668</v>
      </c>
      <c r="F25" s="118" t="s">
        <v>668</v>
      </c>
      <c r="G25" s="28"/>
    </row>
    <row r="26" spans="1:7" ht="12.75" customHeight="1">
      <c r="A26" s="668" t="s">
        <v>77</v>
      </c>
      <c r="B26" s="223" t="s">
        <v>284</v>
      </c>
      <c r="C26" s="223" t="s">
        <v>284</v>
      </c>
      <c r="D26" s="357"/>
      <c r="E26" s="357"/>
      <c r="F26" s="365"/>
      <c r="G26" s="28"/>
    </row>
    <row r="27" spans="1:7" ht="12.75" customHeight="1">
      <c r="A27" s="165" t="s">
        <v>78</v>
      </c>
      <c r="B27" s="31">
        <v>85</v>
      </c>
      <c r="C27" s="118" t="s">
        <v>668</v>
      </c>
      <c r="D27" s="118" t="s">
        <v>668</v>
      </c>
      <c r="E27" s="37" t="s">
        <v>668</v>
      </c>
      <c r="F27" s="118" t="s">
        <v>668</v>
      </c>
      <c r="G27" s="28"/>
    </row>
    <row r="28" spans="1:7" ht="12.75" customHeight="1">
      <c r="A28" s="668" t="s">
        <v>79</v>
      </c>
      <c r="B28" s="223" t="s">
        <v>284</v>
      </c>
      <c r="C28" s="223" t="s">
        <v>284</v>
      </c>
      <c r="D28" s="357"/>
      <c r="E28" s="357"/>
      <c r="F28" s="396"/>
      <c r="G28" s="28"/>
    </row>
    <row r="29" spans="1:7" ht="12.75" customHeight="1">
      <c r="A29" s="666" t="s">
        <v>80</v>
      </c>
      <c r="B29" s="223">
        <v>235176</v>
      </c>
      <c r="C29" s="223">
        <v>16417</v>
      </c>
      <c r="D29" s="350">
        <v>185973</v>
      </c>
      <c r="E29" s="350">
        <v>171945</v>
      </c>
      <c r="F29" s="395">
        <v>51023</v>
      </c>
      <c r="G29" s="28"/>
    </row>
    <row r="30" spans="1:7" ht="12.75" customHeight="1">
      <c r="A30" s="667" t="s">
        <v>81</v>
      </c>
      <c r="B30" s="223" t="s">
        <v>284</v>
      </c>
      <c r="C30" s="223" t="s">
        <v>284</v>
      </c>
      <c r="D30" s="350"/>
      <c r="E30" s="350"/>
      <c r="F30" s="396"/>
      <c r="G30" s="28"/>
    </row>
    <row r="31" spans="1:7" ht="12.75" customHeight="1">
      <c r="A31" s="263" t="s">
        <v>82</v>
      </c>
      <c r="B31" s="118" t="s">
        <v>668</v>
      </c>
      <c r="C31" s="118" t="s">
        <v>668</v>
      </c>
      <c r="D31" s="118" t="s">
        <v>668</v>
      </c>
      <c r="E31" s="37" t="s">
        <v>668</v>
      </c>
      <c r="F31" s="118" t="s">
        <v>668</v>
      </c>
      <c r="G31" s="28"/>
    </row>
    <row r="32" spans="1:7" ht="12.75" customHeight="1">
      <c r="A32" s="668" t="s">
        <v>83</v>
      </c>
      <c r="B32" s="223" t="s">
        <v>284</v>
      </c>
      <c r="C32" s="223" t="s">
        <v>284</v>
      </c>
      <c r="D32" s="43"/>
      <c r="E32" s="43"/>
      <c r="F32" s="69"/>
      <c r="G32" s="28"/>
    </row>
    <row r="33" spans="1:7" ht="12.75" customHeight="1">
      <c r="A33" s="264" t="s">
        <v>84</v>
      </c>
      <c r="B33" s="118" t="s">
        <v>668</v>
      </c>
      <c r="C33" s="118" t="s">
        <v>668</v>
      </c>
      <c r="D33" s="118" t="s">
        <v>668</v>
      </c>
      <c r="E33" s="37" t="s">
        <v>668</v>
      </c>
      <c r="F33" s="118" t="s">
        <v>668</v>
      </c>
      <c r="G33" s="28"/>
    </row>
    <row r="34" spans="1:7" ht="12.75" customHeight="1">
      <c r="A34" s="610" t="s">
        <v>85</v>
      </c>
      <c r="B34" s="223" t="s">
        <v>284</v>
      </c>
      <c r="C34" s="223" t="s">
        <v>284</v>
      </c>
      <c r="D34" s="43"/>
      <c r="E34" s="43"/>
      <c r="F34" s="69"/>
      <c r="G34" s="28"/>
    </row>
    <row r="35" spans="1:7" ht="12.75" customHeight="1">
      <c r="A35" s="261" t="s">
        <v>86</v>
      </c>
      <c r="B35" s="118" t="s">
        <v>668</v>
      </c>
      <c r="C35" s="118" t="s">
        <v>668</v>
      </c>
      <c r="D35" s="118" t="s">
        <v>668</v>
      </c>
      <c r="E35" s="37" t="s">
        <v>668</v>
      </c>
      <c r="F35" s="118" t="s">
        <v>668</v>
      </c>
      <c r="G35" s="28"/>
    </row>
    <row r="36" spans="1:7" ht="12.75" customHeight="1">
      <c r="A36" s="668" t="s">
        <v>87</v>
      </c>
      <c r="B36" s="223" t="s">
        <v>284</v>
      </c>
      <c r="C36" s="223" t="s">
        <v>284</v>
      </c>
      <c r="D36" s="357"/>
      <c r="E36" s="357"/>
      <c r="F36" s="396"/>
      <c r="G36" s="28"/>
    </row>
    <row r="37" spans="1:7" ht="12.75" customHeight="1">
      <c r="A37" s="261" t="s">
        <v>88</v>
      </c>
      <c r="B37" s="31">
        <v>850</v>
      </c>
      <c r="C37" s="31">
        <v>842</v>
      </c>
      <c r="D37" s="357">
        <v>135058</v>
      </c>
      <c r="E37" s="357">
        <v>126506</v>
      </c>
      <c r="F37" s="396">
        <v>41025</v>
      </c>
      <c r="G37" s="28"/>
    </row>
    <row r="38" spans="1:7" ht="12.75" customHeight="1">
      <c r="A38" s="668" t="s">
        <v>89</v>
      </c>
      <c r="B38" s="31" t="s">
        <v>284</v>
      </c>
      <c r="C38" s="31" t="s">
        <v>284</v>
      </c>
      <c r="D38" s="357"/>
      <c r="E38" s="357"/>
      <c r="F38" s="396"/>
      <c r="G38" s="28"/>
    </row>
    <row r="39" spans="1:7" ht="12.75" customHeight="1">
      <c r="A39" s="261" t="s">
        <v>90</v>
      </c>
      <c r="B39" s="31">
        <v>17</v>
      </c>
      <c r="C39" s="118" t="s">
        <v>668</v>
      </c>
      <c r="D39" s="357">
        <v>1504</v>
      </c>
      <c r="E39" s="357">
        <v>1287</v>
      </c>
      <c r="F39" s="118" t="s">
        <v>668</v>
      </c>
      <c r="G39" s="28"/>
    </row>
    <row r="40" spans="1:7" ht="12.75" customHeight="1">
      <c r="A40" s="668" t="s">
        <v>91</v>
      </c>
      <c r="B40" s="31" t="s">
        <v>284</v>
      </c>
      <c r="C40" s="31" t="s">
        <v>284</v>
      </c>
      <c r="D40" s="357"/>
      <c r="E40" s="357"/>
      <c r="F40" s="69"/>
      <c r="G40" s="28"/>
    </row>
    <row r="41" spans="1:7" ht="12.75" customHeight="1">
      <c r="A41" s="261" t="s">
        <v>353</v>
      </c>
      <c r="B41" s="31">
        <v>14</v>
      </c>
      <c r="C41" s="31">
        <v>11</v>
      </c>
      <c r="D41" s="357">
        <v>3</v>
      </c>
      <c r="E41" s="357">
        <v>3</v>
      </c>
      <c r="F41" s="118" t="s">
        <v>668</v>
      </c>
      <c r="G41" s="28"/>
    </row>
    <row r="42" spans="1:7" ht="12.75" customHeight="1">
      <c r="A42" s="668" t="s">
        <v>92</v>
      </c>
      <c r="B42" s="31" t="s">
        <v>284</v>
      </c>
      <c r="C42" s="31" t="s">
        <v>284</v>
      </c>
      <c r="D42" s="118"/>
      <c r="E42" s="357"/>
      <c r="F42" s="69"/>
      <c r="G42" s="28"/>
    </row>
    <row r="43" spans="1:7" ht="12.75" customHeight="1">
      <c r="A43" s="261" t="s">
        <v>377</v>
      </c>
      <c r="B43" s="118" t="s">
        <v>668</v>
      </c>
      <c r="C43" s="118" t="s">
        <v>668</v>
      </c>
      <c r="D43" s="52">
        <v>80</v>
      </c>
      <c r="E43" s="37" t="s">
        <v>668</v>
      </c>
      <c r="F43" s="118" t="s">
        <v>668</v>
      </c>
      <c r="G43" s="28"/>
    </row>
    <row r="44" spans="1:7" ht="12.75" customHeight="1">
      <c r="A44" s="668" t="s">
        <v>455</v>
      </c>
      <c r="B44" s="31" t="s">
        <v>284</v>
      </c>
      <c r="C44" s="31" t="s">
        <v>284</v>
      </c>
      <c r="D44" s="357"/>
      <c r="E44" s="357"/>
      <c r="F44" s="365"/>
      <c r="G44" s="28"/>
    </row>
    <row r="45" spans="1:7" ht="12.75" customHeight="1">
      <c r="A45" s="261" t="s">
        <v>93</v>
      </c>
      <c r="B45" s="31">
        <v>2324</v>
      </c>
      <c r="C45" s="118" t="s">
        <v>668</v>
      </c>
      <c r="D45" s="43">
        <v>976</v>
      </c>
      <c r="E45" s="357">
        <v>919</v>
      </c>
      <c r="F45" s="118" t="s">
        <v>668</v>
      </c>
      <c r="G45" s="28"/>
    </row>
    <row r="46" spans="1:7" ht="12.75" customHeight="1">
      <c r="A46" s="668" t="s">
        <v>94</v>
      </c>
      <c r="B46" s="31" t="s">
        <v>284</v>
      </c>
      <c r="C46" s="31" t="s">
        <v>284</v>
      </c>
      <c r="D46" s="357"/>
      <c r="E46" s="357"/>
      <c r="F46" s="69"/>
      <c r="G46" s="28"/>
    </row>
    <row r="47" spans="1:7" ht="12.75" customHeight="1">
      <c r="A47" s="261" t="s">
        <v>95</v>
      </c>
      <c r="B47" s="118" t="s">
        <v>668</v>
      </c>
      <c r="C47" s="118" t="s">
        <v>668</v>
      </c>
      <c r="D47" s="43">
        <v>27</v>
      </c>
      <c r="E47" s="118" t="s">
        <v>668</v>
      </c>
      <c r="F47" s="118" t="s">
        <v>668</v>
      </c>
      <c r="G47" s="28"/>
    </row>
    <row r="48" spans="1:7" ht="12.75" customHeight="1">
      <c r="A48" s="668" t="s">
        <v>96</v>
      </c>
      <c r="B48" s="223" t="s">
        <v>284</v>
      </c>
      <c r="C48" s="223" t="s">
        <v>284</v>
      </c>
      <c r="D48" s="357"/>
      <c r="E48" s="357"/>
      <c r="F48" s="365"/>
      <c r="G48" s="28"/>
    </row>
    <row r="49" spans="1:7" ht="12.75" customHeight="1">
      <c r="A49" s="261" t="s">
        <v>355</v>
      </c>
      <c r="B49" s="31">
        <v>3684</v>
      </c>
      <c r="C49" s="118" t="s">
        <v>668</v>
      </c>
      <c r="D49" s="118" t="s">
        <v>668</v>
      </c>
      <c r="E49" s="37" t="s">
        <v>668</v>
      </c>
      <c r="F49" s="118" t="s">
        <v>668</v>
      </c>
      <c r="G49" s="28"/>
    </row>
    <row r="50" spans="1:7" ht="12.75" customHeight="1">
      <c r="A50" s="668" t="s">
        <v>97</v>
      </c>
      <c r="B50" s="31" t="s">
        <v>284</v>
      </c>
      <c r="C50" s="31" t="s">
        <v>284</v>
      </c>
      <c r="D50" s="357"/>
      <c r="E50" s="357"/>
      <c r="F50" s="396"/>
      <c r="G50" s="28"/>
    </row>
    <row r="51" spans="1:7" ht="12.75" customHeight="1">
      <c r="A51" s="261" t="s">
        <v>98</v>
      </c>
      <c r="B51" s="31">
        <v>3603</v>
      </c>
      <c r="C51" s="31">
        <v>526</v>
      </c>
      <c r="D51" s="357">
        <v>10008</v>
      </c>
      <c r="E51" s="357">
        <v>9919</v>
      </c>
      <c r="F51" s="398">
        <v>960</v>
      </c>
      <c r="G51" s="28"/>
    </row>
    <row r="52" spans="1:7" ht="12.75" customHeight="1">
      <c r="A52" s="668" t="s">
        <v>99</v>
      </c>
      <c r="B52" s="31" t="s">
        <v>284</v>
      </c>
      <c r="C52" s="31" t="s">
        <v>284</v>
      </c>
      <c r="D52" s="357"/>
      <c r="E52" s="357"/>
      <c r="F52" s="396"/>
      <c r="G52" s="28"/>
    </row>
    <row r="53" spans="1:7" ht="12.75" customHeight="1">
      <c r="A53" s="265" t="s">
        <v>356</v>
      </c>
      <c r="B53" s="118" t="s">
        <v>668</v>
      </c>
      <c r="C53" s="118" t="s">
        <v>668</v>
      </c>
      <c r="D53" s="118" t="s">
        <v>668</v>
      </c>
      <c r="E53" s="37" t="s">
        <v>668</v>
      </c>
      <c r="F53" s="118" t="s">
        <v>668</v>
      </c>
      <c r="G53" s="28"/>
    </row>
    <row r="54" spans="1:6" ht="12.75" customHeight="1">
      <c r="A54" s="657" t="s">
        <v>456</v>
      </c>
      <c r="B54" s="31" t="s">
        <v>284</v>
      </c>
      <c r="C54" s="31" t="s">
        <v>284</v>
      </c>
      <c r="D54" s="354"/>
      <c r="E54" s="353"/>
      <c r="F54" s="396"/>
    </row>
    <row r="55" spans="1:6" ht="12.75" customHeight="1">
      <c r="A55" s="261" t="s">
        <v>101</v>
      </c>
      <c r="B55" s="31">
        <v>198778</v>
      </c>
      <c r="C55" s="31">
        <v>12565</v>
      </c>
      <c r="D55" s="399">
        <v>27109</v>
      </c>
      <c r="E55" s="399">
        <v>24291</v>
      </c>
      <c r="F55" s="400">
        <v>4630</v>
      </c>
    </row>
    <row r="56" spans="1:6" ht="12.75" customHeight="1">
      <c r="A56" s="668" t="s">
        <v>102</v>
      </c>
      <c r="B56" s="31" t="s">
        <v>284</v>
      </c>
      <c r="C56" s="31" t="s">
        <v>284</v>
      </c>
      <c r="D56" s="399"/>
      <c r="E56" s="399"/>
      <c r="F56" s="400"/>
    </row>
    <row r="57" spans="1:6" ht="22.8">
      <c r="A57" s="261" t="s">
        <v>672</v>
      </c>
      <c r="B57" s="31">
        <v>4296</v>
      </c>
      <c r="C57" s="31">
        <v>1922</v>
      </c>
      <c r="D57" s="399">
        <v>1184</v>
      </c>
      <c r="E57" s="399">
        <v>473</v>
      </c>
      <c r="F57" s="400">
        <v>132</v>
      </c>
    </row>
    <row r="58" spans="1:6" ht="12.75" customHeight="1">
      <c r="A58" s="669" t="s">
        <v>103</v>
      </c>
      <c r="B58" s="31" t="s">
        <v>284</v>
      </c>
      <c r="C58" s="31" t="s">
        <v>284</v>
      </c>
      <c r="D58" s="399"/>
      <c r="E58" s="399"/>
      <c r="F58" s="400"/>
    </row>
    <row r="59" spans="1:7" ht="12.75" customHeight="1">
      <c r="A59" s="261" t="s">
        <v>104</v>
      </c>
      <c r="B59" s="118" t="s">
        <v>668</v>
      </c>
      <c r="C59" s="118" t="s">
        <v>668</v>
      </c>
      <c r="D59" s="41" t="s">
        <v>668</v>
      </c>
      <c r="E59" s="38" t="s">
        <v>668</v>
      </c>
      <c r="F59" s="41" t="s">
        <v>668</v>
      </c>
      <c r="G59" s="28"/>
    </row>
    <row r="60" spans="1:7" ht="12.75" customHeight="1">
      <c r="A60" s="668" t="s">
        <v>105</v>
      </c>
      <c r="B60" s="31" t="s">
        <v>284</v>
      </c>
      <c r="C60" s="31" t="s">
        <v>284</v>
      </c>
      <c r="D60" s="399"/>
      <c r="E60" s="399"/>
      <c r="F60" s="401"/>
      <c r="G60" s="28"/>
    </row>
    <row r="61" spans="1:7" ht="12.75" customHeight="1">
      <c r="A61" s="261" t="s">
        <v>357</v>
      </c>
      <c r="B61" s="31">
        <v>128</v>
      </c>
      <c r="C61" s="31">
        <v>17</v>
      </c>
      <c r="D61" s="399">
        <v>4</v>
      </c>
      <c r="E61" s="399">
        <v>2</v>
      </c>
      <c r="F61" s="41" t="s">
        <v>668</v>
      </c>
      <c r="G61" s="28"/>
    </row>
    <row r="62" spans="1:7" ht="12.75" customHeight="1">
      <c r="A62" s="669" t="s">
        <v>457</v>
      </c>
      <c r="B62" s="223" t="s">
        <v>284</v>
      </c>
      <c r="C62" s="223" t="s">
        <v>284</v>
      </c>
      <c r="D62" s="399"/>
      <c r="E62" s="399"/>
      <c r="F62" s="401"/>
      <c r="G62" s="28"/>
    </row>
    <row r="63" spans="1:7" ht="12.75" customHeight="1">
      <c r="A63" s="263" t="s">
        <v>139</v>
      </c>
      <c r="B63" s="118" t="s">
        <v>668</v>
      </c>
      <c r="C63" s="118" t="s">
        <v>668</v>
      </c>
      <c r="D63" s="401">
        <v>303</v>
      </c>
      <c r="E63" s="179">
        <v>303</v>
      </c>
      <c r="F63" s="118" t="s">
        <v>668</v>
      </c>
      <c r="G63" s="28"/>
    </row>
    <row r="64" spans="1:7" ht="12.75" customHeight="1">
      <c r="A64" s="670" t="s">
        <v>107</v>
      </c>
      <c r="B64" s="223" t="s">
        <v>284</v>
      </c>
      <c r="C64" s="223" t="s">
        <v>284</v>
      </c>
      <c r="D64" s="401"/>
      <c r="E64" s="30"/>
      <c r="F64" s="69"/>
      <c r="G64" s="28"/>
    </row>
    <row r="65" spans="1:7" ht="12.75" customHeight="1">
      <c r="A65" s="263" t="s">
        <v>108</v>
      </c>
      <c r="B65" s="31">
        <v>7402</v>
      </c>
      <c r="C65" s="31">
        <v>61</v>
      </c>
      <c r="D65" s="399">
        <v>420</v>
      </c>
      <c r="E65" s="399">
        <v>327</v>
      </c>
      <c r="F65" s="118" t="s">
        <v>668</v>
      </c>
      <c r="G65" s="28"/>
    </row>
    <row r="66" spans="1:7" ht="12.75" customHeight="1">
      <c r="A66" s="670" t="s">
        <v>109</v>
      </c>
      <c r="B66" s="31" t="s">
        <v>284</v>
      </c>
      <c r="C66" s="31" t="s">
        <v>284</v>
      </c>
      <c r="D66" s="399"/>
      <c r="E66" s="399"/>
      <c r="F66" s="69"/>
      <c r="G66" s="28"/>
    </row>
    <row r="67" spans="1:7" ht="12.75" customHeight="1">
      <c r="A67" s="261" t="s">
        <v>358</v>
      </c>
      <c r="B67" s="118" t="s">
        <v>668</v>
      </c>
      <c r="C67" s="118" t="s">
        <v>668</v>
      </c>
      <c r="D67" s="399">
        <v>2</v>
      </c>
      <c r="E67" s="41" t="s">
        <v>668</v>
      </c>
      <c r="F67" s="118" t="s">
        <v>668</v>
      </c>
      <c r="G67" s="28"/>
    </row>
    <row r="68" spans="1:7" ht="12.75" customHeight="1">
      <c r="A68" s="668" t="s">
        <v>110</v>
      </c>
      <c r="B68" s="31" t="s">
        <v>284</v>
      </c>
      <c r="C68" s="31" t="s">
        <v>284</v>
      </c>
      <c r="D68" s="399"/>
      <c r="E68" s="399"/>
      <c r="F68" s="400"/>
      <c r="G68" s="28"/>
    </row>
    <row r="69" spans="1:7" ht="12.75" customHeight="1">
      <c r="A69" s="265" t="s">
        <v>359</v>
      </c>
      <c r="B69" s="31">
        <v>13277</v>
      </c>
      <c r="C69" s="31">
        <v>245</v>
      </c>
      <c r="D69" s="399">
        <v>5575</v>
      </c>
      <c r="E69" s="399">
        <v>5400</v>
      </c>
      <c r="F69" s="402">
        <v>3117</v>
      </c>
      <c r="G69" s="28"/>
    </row>
    <row r="70" spans="1:7" ht="12.75" customHeight="1">
      <c r="A70" s="669" t="s">
        <v>111</v>
      </c>
      <c r="B70" s="31" t="s">
        <v>284</v>
      </c>
      <c r="C70" s="31" t="s">
        <v>284</v>
      </c>
      <c r="D70" s="399"/>
      <c r="E70" s="399"/>
      <c r="F70" s="400"/>
      <c r="G70" s="28"/>
    </row>
    <row r="71" spans="1:7" ht="12.75" customHeight="1">
      <c r="A71" s="265" t="s">
        <v>112</v>
      </c>
      <c r="B71" s="31">
        <v>2</v>
      </c>
      <c r="C71" s="118" t="s">
        <v>668</v>
      </c>
      <c r="D71" s="399">
        <v>215</v>
      </c>
      <c r="E71" s="399">
        <v>215</v>
      </c>
      <c r="F71" s="118" t="s">
        <v>668</v>
      </c>
      <c r="G71" s="28"/>
    </row>
    <row r="72" spans="1:7" ht="12.75" customHeight="1">
      <c r="A72" s="669" t="s">
        <v>113</v>
      </c>
      <c r="B72" s="31" t="s">
        <v>284</v>
      </c>
      <c r="C72" s="31" t="s">
        <v>284</v>
      </c>
      <c r="D72" s="399"/>
      <c r="E72" s="399"/>
      <c r="F72" s="400"/>
      <c r="G72" s="28"/>
    </row>
    <row r="73" spans="1:7" ht="12.75" customHeight="1">
      <c r="A73" s="265" t="s">
        <v>114</v>
      </c>
      <c r="B73" s="31">
        <v>278</v>
      </c>
      <c r="C73" s="31">
        <v>228</v>
      </c>
      <c r="D73" s="399">
        <v>3032</v>
      </c>
      <c r="E73" s="399">
        <v>1979</v>
      </c>
      <c r="F73" s="403">
        <v>1158</v>
      </c>
      <c r="G73" s="28"/>
    </row>
    <row r="74" spans="1:7" ht="12.75" customHeight="1">
      <c r="A74" s="669" t="s">
        <v>115</v>
      </c>
      <c r="B74" s="31" t="s">
        <v>284</v>
      </c>
      <c r="C74" s="31" t="s">
        <v>284</v>
      </c>
      <c r="D74" s="399"/>
      <c r="E74" s="399"/>
      <c r="F74" s="400"/>
      <c r="G74" s="28"/>
    </row>
    <row r="75" spans="1:7" ht="12.75" customHeight="1">
      <c r="A75" s="265" t="s">
        <v>116</v>
      </c>
      <c r="B75" s="31">
        <v>142</v>
      </c>
      <c r="C75" s="118" t="s">
        <v>668</v>
      </c>
      <c r="D75" s="399">
        <v>473</v>
      </c>
      <c r="E75" s="399">
        <v>321</v>
      </c>
      <c r="F75" s="78">
        <v>1</v>
      </c>
      <c r="G75" s="28"/>
    </row>
    <row r="76" spans="1:7" ht="12.75" customHeight="1">
      <c r="A76" s="669" t="s">
        <v>117</v>
      </c>
      <c r="B76" s="31" t="s">
        <v>284</v>
      </c>
      <c r="C76" s="31" t="s">
        <v>284</v>
      </c>
      <c r="D76" s="399"/>
      <c r="E76" s="399"/>
      <c r="F76" s="400"/>
      <c r="G76" s="28"/>
    </row>
    <row r="77" spans="1:7" ht="12.75" customHeight="1">
      <c r="A77" s="265" t="s">
        <v>118</v>
      </c>
      <c r="B77" s="31">
        <v>381</v>
      </c>
      <c r="C77" s="118" t="s">
        <v>668</v>
      </c>
      <c r="D77" s="41" t="s">
        <v>668</v>
      </c>
      <c r="E77" s="41" t="s">
        <v>668</v>
      </c>
      <c r="F77" s="118" t="s">
        <v>668</v>
      </c>
      <c r="G77" s="28"/>
    </row>
    <row r="78" spans="1:7" ht="12.75" customHeight="1">
      <c r="A78" s="669" t="s">
        <v>119</v>
      </c>
      <c r="B78" s="223" t="s">
        <v>284</v>
      </c>
      <c r="C78" s="223" t="s">
        <v>284</v>
      </c>
      <c r="D78" s="399"/>
      <c r="E78" s="399"/>
      <c r="F78" s="400"/>
      <c r="G78" s="28"/>
    </row>
    <row r="79" spans="1:7" ht="25.8">
      <c r="A79" s="266" t="s">
        <v>673</v>
      </c>
      <c r="B79" s="269" t="s">
        <v>668</v>
      </c>
      <c r="C79" s="269" t="s">
        <v>668</v>
      </c>
      <c r="D79" s="269" t="s">
        <v>668</v>
      </c>
      <c r="E79" s="275" t="s">
        <v>668</v>
      </c>
      <c r="F79" s="269" t="s">
        <v>668</v>
      </c>
      <c r="G79" s="28"/>
    </row>
    <row r="80" spans="1:7" ht="12.75" customHeight="1">
      <c r="A80" s="512" t="s">
        <v>120</v>
      </c>
      <c r="B80" s="223" t="s">
        <v>284</v>
      </c>
      <c r="C80" s="223" t="s">
        <v>284</v>
      </c>
      <c r="D80" s="13"/>
      <c r="E80" s="13"/>
      <c r="F80" s="45"/>
      <c r="G80" s="28"/>
    </row>
    <row r="81" spans="1:7" ht="25.8">
      <c r="A81" s="266" t="s">
        <v>680</v>
      </c>
      <c r="B81" s="269" t="s">
        <v>668</v>
      </c>
      <c r="C81" s="269" t="s">
        <v>668</v>
      </c>
      <c r="D81" s="269" t="s">
        <v>668</v>
      </c>
      <c r="E81" s="275" t="s">
        <v>668</v>
      </c>
      <c r="F81" s="269" t="s">
        <v>668</v>
      </c>
      <c r="G81" s="28"/>
    </row>
    <row r="82" spans="1:7" s="268" customFormat="1" ht="22.5" customHeight="1">
      <c r="A82" s="512" t="s">
        <v>675</v>
      </c>
      <c r="B82" s="223" t="s">
        <v>284</v>
      </c>
      <c r="C82" s="223" t="s">
        <v>284</v>
      </c>
      <c r="D82" s="13"/>
      <c r="E82" s="13"/>
      <c r="F82" s="45"/>
      <c r="G82" s="267"/>
    </row>
    <row r="83" spans="1:7" ht="12.75" customHeight="1">
      <c r="A83" s="265" t="s">
        <v>140</v>
      </c>
      <c r="B83" s="41" t="s">
        <v>668</v>
      </c>
      <c r="C83" s="41" t="s">
        <v>668</v>
      </c>
      <c r="D83" s="41" t="s">
        <v>668</v>
      </c>
      <c r="E83" s="38" t="s">
        <v>668</v>
      </c>
      <c r="F83" s="41" t="s">
        <v>668</v>
      </c>
      <c r="G83" s="28"/>
    </row>
    <row r="84" spans="1:7" ht="12.75" customHeight="1">
      <c r="A84" s="669" t="s">
        <v>122</v>
      </c>
      <c r="B84" s="223" t="s">
        <v>284</v>
      </c>
      <c r="C84" s="223" t="s">
        <v>284</v>
      </c>
      <c r="D84" s="13"/>
      <c r="E84" s="13"/>
      <c r="F84" s="45"/>
      <c r="G84" s="28"/>
    </row>
    <row r="85" spans="1:7" ht="12.75" customHeight="1">
      <c r="A85" s="265" t="s">
        <v>385</v>
      </c>
      <c r="B85" s="41" t="s">
        <v>668</v>
      </c>
      <c r="C85" s="41" t="s">
        <v>668</v>
      </c>
      <c r="D85" s="41" t="s">
        <v>668</v>
      </c>
      <c r="E85" s="38" t="s">
        <v>668</v>
      </c>
      <c r="F85" s="41" t="s">
        <v>668</v>
      </c>
      <c r="G85" s="28"/>
    </row>
    <row r="86" spans="1:7" ht="22.5" customHeight="1">
      <c r="A86" s="669" t="s">
        <v>720</v>
      </c>
      <c r="B86" s="223" t="s">
        <v>284</v>
      </c>
      <c r="C86" s="223" t="s">
        <v>284</v>
      </c>
      <c r="D86" s="399"/>
      <c r="E86" s="399"/>
      <c r="F86" s="400"/>
      <c r="G86" s="28"/>
    </row>
    <row r="87" spans="1:7" ht="12.75" customHeight="1">
      <c r="A87" s="266" t="s">
        <v>123</v>
      </c>
      <c r="B87" s="223">
        <v>1324</v>
      </c>
      <c r="C87" s="223">
        <v>436</v>
      </c>
      <c r="D87" s="350">
        <v>50</v>
      </c>
      <c r="E87" s="404">
        <v>8</v>
      </c>
      <c r="F87" s="269" t="s">
        <v>668</v>
      </c>
      <c r="G87" s="28"/>
    </row>
    <row r="88" spans="1:7" ht="12.75" customHeight="1">
      <c r="A88" s="512" t="s">
        <v>124</v>
      </c>
      <c r="B88" s="223" t="s">
        <v>284</v>
      </c>
      <c r="C88" s="223" t="s">
        <v>284</v>
      </c>
      <c r="D88" s="399"/>
      <c r="E88" s="399"/>
      <c r="F88" s="400"/>
      <c r="G88" s="28"/>
    </row>
    <row r="89" spans="1:7" ht="12.75" customHeight="1">
      <c r="A89" s="266" t="s">
        <v>125</v>
      </c>
      <c r="B89" s="269" t="s">
        <v>668</v>
      </c>
      <c r="C89" s="269" t="s">
        <v>668</v>
      </c>
      <c r="D89" s="269" t="s">
        <v>668</v>
      </c>
      <c r="E89" s="275" t="s">
        <v>668</v>
      </c>
      <c r="F89" s="269" t="s">
        <v>668</v>
      </c>
      <c r="G89" s="28"/>
    </row>
    <row r="90" spans="1:7" ht="12.6" customHeight="1">
      <c r="A90" s="512" t="s">
        <v>126</v>
      </c>
      <c r="B90" s="223" t="s">
        <v>284</v>
      </c>
      <c r="C90" s="223" t="s">
        <v>284</v>
      </c>
      <c r="D90" s="271"/>
      <c r="E90" s="11"/>
      <c r="F90" s="405"/>
      <c r="G90" s="28"/>
    </row>
    <row r="91" spans="1:7" ht="22.5" customHeight="1">
      <c r="A91" s="266" t="s">
        <v>677</v>
      </c>
      <c r="B91" s="269" t="s">
        <v>668</v>
      </c>
      <c r="C91" s="269" t="s">
        <v>668</v>
      </c>
      <c r="D91" s="269" t="s">
        <v>668</v>
      </c>
      <c r="E91" s="275" t="s">
        <v>668</v>
      </c>
      <c r="F91" s="269" t="s">
        <v>668</v>
      </c>
      <c r="G91" s="28"/>
    </row>
    <row r="92" spans="1:7" ht="22.5" customHeight="1">
      <c r="A92" s="512" t="s">
        <v>678</v>
      </c>
      <c r="B92" s="223" t="s">
        <v>284</v>
      </c>
      <c r="C92" s="223" t="s">
        <v>284</v>
      </c>
      <c r="D92" s="271"/>
      <c r="E92" s="271"/>
      <c r="F92" s="405"/>
      <c r="G92" s="28"/>
    </row>
    <row r="93" spans="1:7" ht="12.75" customHeight="1">
      <c r="A93" s="265" t="s">
        <v>127</v>
      </c>
      <c r="B93" s="269" t="s">
        <v>668</v>
      </c>
      <c r="C93" s="269" t="s">
        <v>668</v>
      </c>
      <c r="D93" s="41" t="s">
        <v>668</v>
      </c>
      <c r="E93" s="38" t="s">
        <v>668</v>
      </c>
      <c r="F93" s="41" t="s">
        <v>668</v>
      </c>
      <c r="G93" s="28"/>
    </row>
    <row r="94" spans="1:7" ht="12.75" customHeight="1">
      <c r="A94" s="669" t="s">
        <v>128</v>
      </c>
      <c r="B94" s="271"/>
      <c r="C94" s="404"/>
      <c r="D94" s="404"/>
      <c r="E94" s="404"/>
      <c r="F94" s="400"/>
      <c r="G94" s="28"/>
    </row>
    <row r="95" spans="1:7" ht="12.75" customHeight="1">
      <c r="A95" s="272" t="s">
        <v>129</v>
      </c>
      <c r="B95" s="259">
        <v>13391</v>
      </c>
      <c r="C95" s="406">
        <v>789</v>
      </c>
      <c r="D95" s="406">
        <v>31068</v>
      </c>
      <c r="E95" s="404">
        <v>6293</v>
      </c>
      <c r="F95" s="407">
        <v>56160</v>
      </c>
      <c r="G95" s="28"/>
    </row>
    <row r="96" spans="1:7" ht="12.75" customHeight="1">
      <c r="A96" s="667" t="s">
        <v>130</v>
      </c>
      <c r="B96" s="30"/>
      <c r="C96" s="275"/>
      <c r="D96" s="276"/>
      <c r="E96" s="408"/>
      <c r="F96" s="31"/>
      <c r="G96" s="28"/>
    </row>
    <row r="97" spans="1:5" ht="12.75" customHeight="1">
      <c r="A97" s="278"/>
      <c r="B97" s="388"/>
      <c r="C97" s="389"/>
      <c r="D97" s="280"/>
      <c r="E97" s="277"/>
    </row>
    <row r="98" spans="1:7" s="743" customFormat="1" ht="10.5" customHeight="1">
      <c r="A98" s="908" t="s">
        <v>386</v>
      </c>
      <c r="B98" s="855"/>
      <c r="C98" s="855"/>
      <c r="D98" s="855"/>
      <c r="E98" s="855"/>
      <c r="F98" s="855"/>
      <c r="G98" s="87"/>
    </row>
    <row r="99" spans="1:7" s="743" customFormat="1" ht="11.25" customHeight="1">
      <c r="A99" s="909" t="s">
        <v>138</v>
      </c>
      <c r="B99" s="869"/>
      <c r="C99" s="869"/>
      <c r="D99" s="869"/>
      <c r="E99" s="869"/>
      <c r="F99" s="869"/>
      <c r="G99" s="87"/>
    </row>
  </sheetData>
  <mergeCells count="13">
    <mergeCell ref="B7:F7"/>
    <mergeCell ref="A98:F98"/>
    <mergeCell ref="A99:F99"/>
    <mergeCell ref="A1:F1"/>
    <mergeCell ref="A2:F2"/>
    <mergeCell ref="A3:A7"/>
    <mergeCell ref="B3:B6"/>
    <mergeCell ref="C3:C6"/>
    <mergeCell ref="D3:F3"/>
    <mergeCell ref="D4:D6"/>
    <mergeCell ref="E4:F4"/>
    <mergeCell ref="E5:E6"/>
    <mergeCell ref="F5:F6"/>
  </mergeCells>
  <printOptions horizontalCentered="1"/>
  <pageMargins left="0.5905511811023623" right="0.5905511811023623" top="0.5905511811023623" bottom="0.5905511811023623" header="0" footer="0"/>
  <pageSetup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96"/>
  <sheetViews>
    <sheetView workbookViewId="0" topLeftCell="A1">
      <selection activeCell="A10" sqref="A10"/>
    </sheetView>
  </sheetViews>
  <sheetFormatPr defaultColWidth="9.140625" defaultRowHeight="12.75"/>
  <cols>
    <col min="1" max="1" width="49.140625" style="410" customWidth="1"/>
    <col min="2" max="5" width="12.7109375" style="451" customWidth="1"/>
    <col min="6" max="16384" width="9.140625" style="410" customWidth="1"/>
  </cols>
  <sheetData>
    <row r="1" spans="1:5" ht="12.75" customHeight="1">
      <c r="A1" s="915" t="s">
        <v>285</v>
      </c>
      <c r="B1" s="916"/>
      <c r="C1" s="916"/>
      <c r="D1" s="916"/>
      <c r="E1" s="916"/>
    </row>
    <row r="2" spans="1:5" ht="12.75" customHeight="1" thickBot="1">
      <c r="A2" s="917" t="s">
        <v>286</v>
      </c>
      <c r="B2" s="917"/>
      <c r="C2" s="917"/>
      <c r="D2" s="917"/>
      <c r="E2" s="917"/>
    </row>
    <row r="3" spans="1:5" s="413" customFormat="1" ht="39.9" customHeight="1">
      <c r="A3" s="863" t="s">
        <v>483</v>
      </c>
      <c r="B3" s="919" t="s">
        <v>755</v>
      </c>
      <c r="C3" s="919" t="s">
        <v>878</v>
      </c>
      <c r="D3" s="919" t="s">
        <v>879</v>
      </c>
      <c r="E3" s="921" t="s">
        <v>756</v>
      </c>
    </row>
    <row r="4" spans="1:5" s="413" customFormat="1" ht="39.9" customHeight="1" thickBot="1">
      <c r="A4" s="918"/>
      <c r="B4" s="920"/>
      <c r="C4" s="920"/>
      <c r="D4" s="920"/>
      <c r="E4" s="922"/>
    </row>
    <row r="5" spans="1:5" s="413" customFormat="1" ht="12.75">
      <c r="A5" s="433"/>
      <c r="B5" s="414"/>
      <c r="C5" s="414"/>
      <c r="D5" s="414"/>
      <c r="E5" s="415"/>
    </row>
    <row r="6" spans="1:5" ht="12.75" customHeight="1">
      <c r="A6" s="660" t="s">
        <v>131</v>
      </c>
      <c r="B6" s="416">
        <v>175926</v>
      </c>
      <c r="C6" s="417">
        <v>20355.1</v>
      </c>
      <c r="D6" s="418">
        <v>1724475</v>
      </c>
      <c r="E6" s="419">
        <v>77941</v>
      </c>
    </row>
    <row r="7" spans="1:5" ht="12.75" customHeight="1">
      <c r="A7" s="642" t="s">
        <v>132</v>
      </c>
      <c r="B7" s="436"/>
      <c r="C7" s="495"/>
      <c r="D7" s="495"/>
      <c r="E7" s="495"/>
    </row>
    <row r="8" spans="1:5" ht="12.75" customHeight="1">
      <c r="A8" s="660" t="s">
        <v>64</v>
      </c>
      <c r="B8" s="423">
        <v>175857.4</v>
      </c>
      <c r="C8" s="420">
        <v>10983.7</v>
      </c>
      <c r="D8" s="418">
        <v>1242154</v>
      </c>
      <c r="E8" s="419">
        <v>5087</v>
      </c>
    </row>
    <row r="9" spans="1:5" ht="14.4" customHeight="1">
      <c r="A9" s="642" t="s">
        <v>65</v>
      </c>
      <c r="B9" s="436"/>
      <c r="C9" s="417"/>
      <c r="D9" s="421"/>
      <c r="E9" s="422"/>
    </row>
    <row r="10" spans="1:5" ht="28.8" customHeight="1">
      <c r="A10" s="660" t="s">
        <v>670</v>
      </c>
      <c r="B10" s="423">
        <v>2.7</v>
      </c>
      <c r="C10" s="417">
        <v>2</v>
      </c>
      <c r="D10" s="418">
        <v>945</v>
      </c>
      <c r="E10" s="419">
        <v>12.9</v>
      </c>
    </row>
    <row r="11" spans="1:5" ht="28.8" customHeight="1">
      <c r="A11" s="642" t="s">
        <v>671</v>
      </c>
      <c r="B11" s="436"/>
      <c r="C11" s="417"/>
      <c r="D11" s="421"/>
      <c r="E11" s="422"/>
    </row>
    <row r="12" spans="1:5" ht="12.75" customHeight="1">
      <c r="A12" s="660" t="s">
        <v>66</v>
      </c>
      <c r="B12" s="423">
        <v>173037.6</v>
      </c>
      <c r="C12" s="417">
        <v>9364</v>
      </c>
      <c r="D12" s="418">
        <v>1198792</v>
      </c>
      <c r="E12" s="419">
        <v>704.6</v>
      </c>
    </row>
    <row r="13" spans="1:5" ht="12.75" customHeight="1">
      <c r="A13" s="642" t="s">
        <v>67</v>
      </c>
      <c r="B13" s="479"/>
      <c r="C13" s="417"/>
      <c r="D13" s="418"/>
      <c r="E13" s="422"/>
    </row>
    <row r="14" spans="1:5" ht="12.75" customHeight="1">
      <c r="A14" s="660" t="s">
        <v>68</v>
      </c>
      <c r="B14" s="424">
        <v>0</v>
      </c>
      <c r="C14" s="417">
        <v>68.6</v>
      </c>
      <c r="D14" s="418">
        <v>11881</v>
      </c>
      <c r="E14" s="422">
        <v>16.7</v>
      </c>
    </row>
    <row r="15" spans="1:5" ht="12.75" customHeight="1">
      <c r="A15" s="642" t="s">
        <v>69</v>
      </c>
      <c r="B15" s="425"/>
      <c r="C15" s="426"/>
      <c r="D15" s="421"/>
      <c r="E15" s="422"/>
    </row>
    <row r="16" spans="1:5" ht="12.75" customHeight="1">
      <c r="A16" s="427" t="s">
        <v>70</v>
      </c>
      <c r="B16" s="425" t="s">
        <v>668</v>
      </c>
      <c r="C16" s="426">
        <v>12</v>
      </c>
      <c r="D16" s="421">
        <v>4121</v>
      </c>
      <c r="E16" s="428">
        <v>2.3</v>
      </c>
    </row>
    <row r="17" spans="1:5" ht="12.75" customHeight="1">
      <c r="A17" s="661" t="s">
        <v>71</v>
      </c>
      <c r="B17" s="425"/>
      <c r="C17" s="426"/>
      <c r="D17" s="421"/>
      <c r="E17" s="429"/>
    </row>
    <row r="18" spans="1:6" ht="12.75" customHeight="1">
      <c r="A18" s="427" t="s">
        <v>72</v>
      </c>
      <c r="B18" s="425" t="s">
        <v>668</v>
      </c>
      <c r="C18" s="425" t="s">
        <v>668</v>
      </c>
      <c r="D18" s="425" t="s">
        <v>668</v>
      </c>
      <c r="E18" s="425" t="s">
        <v>668</v>
      </c>
      <c r="F18" s="430"/>
    </row>
    <row r="19" spans="1:5" ht="12.75" customHeight="1">
      <c r="A19" s="662" t="s">
        <v>73</v>
      </c>
      <c r="B19" s="425"/>
      <c r="C19" s="426"/>
      <c r="D19" s="421"/>
      <c r="E19" s="429"/>
    </row>
    <row r="20" spans="1:5" ht="12.75" customHeight="1">
      <c r="A20" s="427" t="s">
        <v>74</v>
      </c>
      <c r="B20" s="425" t="s">
        <v>668</v>
      </c>
      <c r="C20" s="426">
        <v>2.7</v>
      </c>
      <c r="D20" s="421">
        <v>2470</v>
      </c>
      <c r="E20" s="431">
        <v>0.6</v>
      </c>
    </row>
    <row r="21" spans="1:5" ht="12.75" customHeight="1">
      <c r="A21" s="661" t="s">
        <v>75</v>
      </c>
      <c r="B21" s="425"/>
      <c r="C21" s="426"/>
      <c r="D21" s="421"/>
      <c r="E21" s="429"/>
    </row>
    <row r="22" spans="1:5" ht="12.75" customHeight="1">
      <c r="A22" s="427" t="s">
        <v>76</v>
      </c>
      <c r="B22" s="432">
        <v>0</v>
      </c>
      <c r="C22" s="426">
        <v>53.8</v>
      </c>
      <c r="D22" s="421">
        <v>3409</v>
      </c>
      <c r="E22" s="428">
        <v>13.2</v>
      </c>
    </row>
    <row r="23" spans="1:5" ht="12.75" customHeight="1">
      <c r="A23" s="661" t="s">
        <v>77</v>
      </c>
      <c r="B23" s="425"/>
      <c r="C23" s="426"/>
      <c r="D23" s="421"/>
      <c r="E23" s="429"/>
    </row>
    <row r="24" spans="1:5" ht="12.75" customHeight="1">
      <c r="A24" s="433" t="s">
        <v>78</v>
      </c>
      <c r="B24" s="425" t="s">
        <v>668</v>
      </c>
      <c r="C24" s="431">
        <v>0</v>
      </c>
      <c r="D24" s="434">
        <v>1881</v>
      </c>
      <c r="E24" s="432">
        <v>0.6</v>
      </c>
    </row>
    <row r="25" spans="1:5" ht="12.75" customHeight="1">
      <c r="A25" s="661" t="s">
        <v>79</v>
      </c>
      <c r="B25" s="425"/>
      <c r="C25" s="426"/>
      <c r="D25" s="421"/>
      <c r="E25" s="429"/>
    </row>
    <row r="26" spans="1:5" ht="12.75" customHeight="1">
      <c r="A26" s="660" t="s">
        <v>133</v>
      </c>
      <c r="B26" s="423">
        <v>173037.4</v>
      </c>
      <c r="C26" s="417">
        <v>9249.6</v>
      </c>
      <c r="D26" s="418">
        <v>1010727</v>
      </c>
      <c r="E26" s="419">
        <v>630.3</v>
      </c>
    </row>
    <row r="27" spans="1:5" ht="12.75" customHeight="1">
      <c r="A27" s="642" t="s">
        <v>81</v>
      </c>
      <c r="B27" s="436"/>
      <c r="C27" s="417"/>
      <c r="D27" s="418"/>
      <c r="E27" s="422"/>
    </row>
    <row r="28" spans="1:5" ht="12.75" customHeight="1">
      <c r="A28" s="435" t="s">
        <v>82</v>
      </c>
      <c r="B28" s="432">
        <v>0</v>
      </c>
      <c r="C28" s="426">
        <v>0.4</v>
      </c>
      <c r="D28" s="421">
        <v>595</v>
      </c>
      <c r="E28" s="428">
        <v>3.9</v>
      </c>
    </row>
    <row r="29" spans="1:5" ht="12.75" customHeight="1">
      <c r="A29" s="661" t="s">
        <v>83</v>
      </c>
      <c r="B29" s="436"/>
      <c r="C29" s="426"/>
      <c r="D29" s="421"/>
      <c r="E29" s="429"/>
    </row>
    <row r="30" spans="1:6" ht="12.75" customHeight="1">
      <c r="A30" s="236" t="s">
        <v>84</v>
      </c>
      <c r="B30" s="425" t="s">
        <v>668</v>
      </c>
      <c r="C30" s="432">
        <v>0</v>
      </c>
      <c r="D30" s="421">
        <v>328</v>
      </c>
      <c r="E30" s="432">
        <v>0.1</v>
      </c>
      <c r="F30" s="430"/>
    </row>
    <row r="31" spans="1:6" ht="12.75" customHeight="1">
      <c r="A31" s="663" t="s">
        <v>85</v>
      </c>
      <c r="B31" s="437"/>
      <c r="C31" s="426"/>
      <c r="D31" s="421"/>
      <c r="E31" s="429"/>
      <c r="F31" s="430"/>
    </row>
    <row r="32" spans="1:6" ht="12.75" customHeight="1">
      <c r="A32" s="427" t="s">
        <v>86</v>
      </c>
      <c r="B32" s="425" t="s">
        <v>668</v>
      </c>
      <c r="C32" s="425" t="s">
        <v>668</v>
      </c>
      <c r="D32" s="425" t="s">
        <v>668</v>
      </c>
      <c r="E32" s="425" t="s">
        <v>668</v>
      </c>
      <c r="F32" s="430"/>
    </row>
    <row r="33" spans="1:5" ht="12.75" customHeight="1">
      <c r="A33" s="661" t="s">
        <v>87</v>
      </c>
      <c r="B33" s="436"/>
      <c r="C33" s="426"/>
      <c r="D33" s="421"/>
      <c r="E33" s="429"/>
    </row>
    <row r="34" spans="1:5" ht="12.75" customHeight="1">
      <c r="A34" s="427" t="s">
        <v>88</v>
      </c>
      <c r="B34" s="425" t="s">
        <v>668</v>
      </c>
      <c r="C34" s="432">
        <v>0</v>
      </c>
      <c r="D34" s="425">
        <v>9</v>
      </c>
      <c r="E34" s="428">
        <v>2.6</v>
      </c>
    </row>
    <row r="35" spans="1:5" ht="12.75" customHeight="1">
      <c r="A35" s="661" t="s">
        <v>89</v>
      </c>
      <c r="B35" s="436"/>
      <c r="C35" s="426"/>
      <c r="D35" s="421"/>
      <c r="E35" s="429"/>
    </row>
    <row r="36" spans="1:6" ht="12.75" customHeight="1">
      <c r="A36" s="427" t="s">
        <v>90</v>
      </c>
      <c r="B36" s="425" t="s">
        <v>668</v>
      </c>
      <c r="C36" s="425" t="s">
        <v>668</v>
      </c>
      <c r="D36" s="425" t="s">
        <v>668</v>
      </c>
      <c r="E36" s="425" t="s">
        <v>668</v>
      </c>
      <c r="F36" s="430"/>
    </row>
    <row r="37" spans="1:5" ht="12.75" customHeight="1">
      <c r="A37" s="661" t="s">
        <v>91</v>
      </c>
      <c r="B37" s="436"/>
      <c r="C37" s="426"/>
      <c r="D37" s="421"/>
      <c r="E37" s="429"/>
    </row>
    <row r="38" spans="1:5" ht="12.75" customHeight="1">
      <c r="A38" s="427" t="s">
        <v>353</v>
      </c>
      <c r="B38" s="425" t="s">
        <v>668</v>
      </c>
      <c r="C38" s="425" t="s">
        <v>668</v>
      </c>
      <c r="D38" s="421">
        <v>776</v>
      </c>
      <c r="E38" s="425" t="s">
        <v>668</v>
      </c>
    </row>
    <row r="39" spans="1:5" ht="12.75" customHeight="1">
      <c r="A39" s="661" t="s">
        <v>92</v>
      </c>
      <c r="B39" s="436"/>
      <c r="C39" s="426"/>
      <c r="D39" s="421"/>
      <c r="E39" s="429"/>
    </row>
    <row r="40" spans="1:5" ht="12.75" customHeight="1">
      <c r="A40" s="427" t="s">
        <v>377</v>
      </c>
      <c r="B40" s="438">
        <v>2118.8</v>
      </c>
      <c r="C40" s="426">
        <v>2.2</v>
      </c>
      <c r="D40" s="421">
        <v>180</v>
      </c>
      <c r="E40" s="431">
        <v>163.6</v>
      </c>
    </row>
    <row r="41" spans="1:5" ht="12.75" customHeight="1">
      <c r="A41" s="661" t="s">
        <v>462</v>
      </c>
      <c r="B41" s="436"/>
      <c r="C41" s="426"/>
      <c r="D41" s="421"/>
      <c r="E41" s="429"/>
    </row>
    <row r="42" spans="1:6" ht="12.75" customHeight="1">
      <c r="A42" s="427" t="s">
        <v>93</v>
      </c>
      <c r="B42" s="425" t="s">
        <v>668</v>
      </c>
      <c r="C42" s="432">
        <v>0</v>
      </c>
      <c r="D42" s="421">
        <v>7244</v>
      </c>
      <c r="E42" s="431">
        <v>0.3</v>
      </c>
      <c r="F42" s="430"/>
    </row>
    <row r="43" spans="1:6" ht="12.75" customHeight="1">
      <c r="A43" s="661" t="s">
        <v>94</v>
      </c>
      <c r="B43" s="436"/>
      <c r="C43" s="426"/>
      <c r="D43" s="421"/>
      <c r="E43" s="429"/>
      <c r="F43" s="430"/>
    </row>
    <row r="44" spans="1:6" ht="12.75" customHeight="1">
      <c r="A44" s="427" t="s">
        <v>95</v>
      </c>
      <c r="B44" s="432">
        <v>0</v>
      </c>
      <c r="C44" s="425" t="s">
        <v>668</v>
      </c>
      <c r="D44" s="425" t="s">
        <v>668</v>
      </c>
      <c r="E44" s="425" t="s">
        <v>668</v>
      </c>
      <c r="F44" s="430"/>
    </row>
    <row r="45" spans="1:5" ht="12.75" customHeight="1">
      <c r="A45" s="661" t="s">
        <v>96</v>
      </c>
      <c r="B45" s="436"/>
      <c r="C45" s="426"/>
      <c r="D45" s="421"/>
      <c r="E45" s="429"/>
    </row>
    <row r="46" spans="1:5" ht="12.75" customHeight="1">
      <c r="A46" s="427" t="s">
        <v>355</v>
      </c>
      <c r="B46" s="425" t="s">
        <v>668</v>
      </c>
      <c r="C46" s="432">
        <v>0</v>
      </c>
      <c r="D46" s="421">
        <v>3477</v>
      </c>
      <c r="E46" s="431">
        <v>0.2</v>
      </c>
    </row>
    <row r="47" spans="1:5" ht="12.75" customHeight="1">
      <c r="A47" s="661" t="s">
        <v>97</v>
      </c>
      <c r="B47" s="436"/>
      <c r="C47" s="426"/>
      <c r="D47" s="421"/>
      <c r="E47" s="429"/>
    </row>
    <row r="48" spans="1:5" ht="12.75" customHeight="1">
      <c r="A48" s="427" t="s">
        <v>98</v>
      </c>
      <c r="B48" s="432">
        <v>3.1</v>
      </c>
      <c r="C48" s="426">
        <v>245.9</v>
      </c>
      <c r="D48" s="421">
        <v>137156</v>
      </c>
      <c r="E48" s="429">
        <v>1.3</v>
      </c>
    </row>
    <row r="49" spans="1:5" ht="12.75" customHeight="1">
      <c r="A49" s="661" t="s">
        <v>99</v>
      </c>
      <c r="B49" s="436"/>
      <c r="C49" s="426"/>
      <c r="D49" s="421"/>
      <c r="E49" s="429"/>
    </row>
    <row r="50" spans="1:5" ht="12.75" customHeight="1">
      <c r="A50" s="228" t="s">
        <v>356</v>
      </c>
      <c r="B50" s="425" t="s">
        <v>668</v>
      </c>
      <c r="C50" s="432">
        <v>0</v>
      </c>
      <c r="D50" s="425" t="s">
        <v>668</v>
      </c>
      <c r="E50" s="432">
        <v>0</v>
      </c>
    </row>
    <row r="51" spans="1:5" ht="12.75" customHeight="1">
      <c r="A51" s="663" t="s">
        <v>463</v>
      </c>
      <c r="B51" s="495"/>
      <c r="C51" s="495"/>
      <c r="D51" s="495"/>
      <c r="E51" s="495"/>
    </row>
    <row r="52" spans="1:5" ht="12.75" customHeight="1">
      <c r="A52" s="427" t="s">
        <v>101</v>
      </c>
      <c r="B52" s="421">
        <v>15851.5</v>
      </c>
      <c r="C52" s="426">
        <v>8.6</v>
      </c>
      <c r="D52" s="421">
        <v>624</v>
      </c>
      <c r="E52" s="428">
        <v>122.2</v>
      </c>
    </row>
    <row r="53" spans="1:5" ht="12.75" customHeight="1">
      <c r="A53" s="661" t="s">
        <v>102</v>
      </c>
      <c r="B53" s="421"/>
      <c r="C53" s="421"/>
      <c r="D53" s="421"/>
      <c r="E53" s="429"/>
    </row>
    <row r="54" spans="1:5" ht="22.5" customHeight="1">
      <c r="A54" s="427" t="s">
        <v>672</v>
      </c>
      <c r="B54" s="426">
        <v>153195.2</v>
      </c>
      <c r="C54" s="426">
        <v>8958.4</v>
      </c>
      <c r="D54" s="421">
        <v>515531</v>
      </c>
      <c r="E54" s="429">
        <v>46.1</v>
      </c>
    </row>
    <row r="55" spans="1:5" ht="12.75" customHeight="1">
      <c r="A55" s="662" t="s">
        <v>103</v>
      </c>
      <c r="B55" s="421"/>
      <c r="C55" s="421"/>
      <c r="D55" s="421"/>
      <c r="E55" s="429"/>
    </row>
    <row r="56" spans="1:5" ht="12.75" customHeight="1">
      <c r="A56" s="427" t="s">
        <v>104</v>
      </c>
      <c r="B56" s="421">
        <v>117.9</v>
      </c>
      <c r="C56" s="421">
        <v>1.6</v>
      </c>
      <c r="D56" s="421">
        <v>342678</v>
      </c>
      <c r="E56" s="428">
        <v>10</v>
      </c>
    </row>
    <row r="57" spans="1:5" ht="12.75" customHeight="1">
      <c r="A57" s="661" t="s">
        <v>105</v>
      </c>
      <c r="B57" s="421"/>
      <c r="C57" s="421"/>
      <c r="D57" s="421"/>
      <c r="E57" s="429"/>
    </row>
    <row r="58" spans="1:5" ht="12.75" customHeight="1">
      <c r="A58" s="427" t="s">
        <v>357</v>
      </c>
      <c r="B58" s="426">
        <v>534.3</v>
      </c>
      <c r="C58" s="426">
        <v>7.1</v>
      </c>
      <c r="D58" s="421">
        <v>1123</v>
      </c>
      <c r="E58" s="428">
        <v>181.2</v>
      </c>
    </row>
    <row r="59" spans="1:5" ht="12.75" customHeight="1">
      <c r="A59" s="662" t="s">
        <v>464</v>
      </c>
      <c r="B59" s="421"/>
      <c r="C59" s="426"/>
      <c r="D59" s="421"/>
      <c r="E59" s="429"/>
    </row>
    <row r="60" spans="1:6" ht="12.75" customHeight="1">
      <c r="A60" s="435" t="s">
        <v>139</v>
      </c>
      <c r="B60" s="432">
        <v>0</v>
      </c>
      <c r="C60" s="432">
        <v>0</v>
      </c>
      <c r="D60" s="425" t="s">
        <v>668</v>
      </c>
      <c r="E60" s="431">
        <v>0.2</v>
      </c>
      <c r="F60" s="430"/>
    </row>
    <row r="61" spans="1:5" ht="12.75" customHeight="1">
      <c r="A61" s="664" t="s">
        <v>107</v>
      </c>
      <c r="B61" s="421"/>
      <c r="C61" s="426"/>
      <c r="D61" s="421"/>
      <c r="E61" s="429"/>
    </row>
    <row r="62" spans="1:5" ht="12.75" customHeight="1">
      <c r="A62" s="435" t="s">
        <v>108</v>
      </c>
      <c r="B62" s="421">
        <v>701.5</v>
      </c>
      <c r="C62" s="426">
        <v>12.5</v>
      </c>
      <c r="D62" s="421">
        <v>13</v>
      </c>
      <c r="E62" s="428">
        <v>3.2</v>
      </c>
    </row>
    <row r="63" spans="1:5" ht="12.75" customHeight="1">
      <c r="A63" s="664" t="s">
        <v>109</v>
      </c>
      <c r="B63" s="421"/>
      <c r="C63" s="426"/>
      <c r="D63" s="421"/>
      <c r="E63" s="429"/>
    </row>
    <row r="64" spans="1:5" ht="12.75" customHeight="1">
      <c r="A64" s="427" t="s">
        <v>358</v>
      </c>
      <c r="B64" s="426">
        <v>129.2</v>
      </c>
      <c r="C64" s="426">
        <v>1.5</v>
      </c>
      <c r="D64" s="421">
        <v>703</v>
      </c>
      <c r="E64" s="439">
        <v>1.2</v>
      </c>
    </row>
    <row r="65" spans="1:5" ht="12.75" customHeight="1">
      <c r="A65" s="661" t="s">
        <v>110</v>
      </c>
      <c r="B65" s="421"/>
      <c r="C65" s="426"/>
      <c r="D65" s="421"/>
      <c r="E65" s="429"/>
    </row>
    <row r="66" spans="1:5" ht="12.75" customHeight="1">
      <c r="A66" s="228" t="s">
        <v>359</v>
      </c>
      <c r="B66" s="432">
        <v>0.8</v>
      </c>
      <c r="C66" s="432">
        <v>0</v>
      </c>
      <c r="D66" s="421">
        <v>123</v>
      </c>
      <c r="E66" s="440">
        <v>3.7</v>
      </c>
    </row>
    <row r="67" spans="1:5" ht="12.75" customHeight="1">
      <c r="A67" s="662" t="s">
        <v>111</v>
      </c>
      <c r="B67" s="421"/>
      <c r="C67" s="426"/>
      <c r="D67" s="421"/>
      <c r="E67" s="441"/>
    </row>
    <row r="68" spans="1:5" ht="12.75" customHeight="1">
      <c r="A68" s="228" t="s">
        <v>112</v>
      </c>
      <c r="B68" s="426">
        <v>0.7</v>
      </c>
      <c r="C68" s="426">
        <v>2.4</v>
      </c>
      <c r="D68" s="421">
        <v>21</v>
      </c>
      <c r="E68" s="440">
        <v>36.5</v>
      </c>
    </row>
    <row r="69" spans="1:5" ht="12.75" customHeight="1">
      <c r="A69" s="662" t="s">
        <v>113</v>
      </c>
      <c r="B69" s="421"/>
      <c r="C69" s="426"/>
      <c r="D69" s="421"/>
      <c r="E69" s="441"/>
    </row>
    <row r="70" spans="1:5" ht="12.75" customHeight="1">
      <c r="A70" s="228" t="s">
        <v>114</v>
      </c>
      <c r="B70" s="426">
        <v>383.4</v>
      </c>
      <c r="C70" s="426">
        <v>0.6</v>
      </c>
      <c r="D70" s="421">
        <v>17</v>
      </c>
      <c r="E70" s="441">
        <v>20.2</v>
      </c>
    </row>
    <row r="71" spans="1:5" ht="12.75" customHeight="1">
      <c r="A71" s="662" t="s">
        <v>115</v>
      </c>
      <c r="B71" s="421"/>
      <c r="C71" s="426"/>
      <c r="D71" s="421"/>
      <c r="E71" s="441"/>
    </row>
    <row r="72" spans="1:6" ht="12.75" customHeight="1">
      <c r="A72" s="228" t="s">
        <v>116</v>
      </c>
      <c r="B72" s="426">
        <v>0.7</v>
      </c>
      <c r="C72" s="426">
        <v>7.8</v>
      </c>
      <c r="D72" s="425" t="s">
        <v>668</v>
      </c>
      <c r="E72" s="425" t="s">
        <v>668</v>
      </c>
      <c r="F72" s="430"/>
    </row>
    <row r="73" spans="1:5" ht="12.75" customHeight="1">
      <c r="A73" s="662" t="s">
        <v>117</v>
      </c>
      <c r="B73" s="421"/>
      <c r="C73" s="426"/>
      <c r="D73" s="425"/>
      <c r="E73" s="429"/>
    </row>
    <row r="74" spans="1:5" ht="12.75" customHeight="1">
      <c r="A74" s="228" t="s">
        <v>118</v>
      </c>
      <c r="B74" s="421">
        <v>0.1</v>
      </c>
      <c r="C74" s="426">
        <v>0.5</v>
      </c>
      <c r="D74" s="425">
        <v>129</v>
      </c>
      <c r="E74" s="432">
        <v>33.6</v>
      </c>
    </row>
    <row r="75" spans="1:5" ht="12.75" customHeight="1">
      <c r="A75" s="662" t="s">
        <v>119</v>
      </c>
      <c r="B75" s="421"/>
      <c r="C75" s="426"/>
      <c r="D75" s="421"/>
      <c r="E75" s="441"/>
    </row>
    <row r="76" spans="1:5" ht="27.6" customHeight="1">
      <c r="A76" s="239" t="s">
        <v>673</v>
      </c>
      <c r="B76" s="416">
        <v>0</v>
      </c>
      <c r="C76" s="417">
        <v>2.4</v>
      </c>
      <c r="D76" s="418">
        <v>135035</v>
      </c>
      <c r="E76" s="423">
        <v>27.3</v>
      </c>
    </row>
    <row r="77" spans="1:5" ht="16.8" customHeight="1">
      <c r="A77" s="641" t="s">
        <v>120</v>
      </c>
      <c r="B77" s="421"/>
      <c r="C77" s="426"/>
      <c r="D77" s="421"/>
      <c r="E77" s="441"/>
    </row>
    <row r="78" spans="1:5" ht="25.2" customHeight="1">
      <c r="A78" s="239" t="s">
        <v>674</v>
      </c>
      <c r="B78" s="416">
        <v>0</v>
      </c>
      <c r="C78" s="417">
        <v>43.5</v>
      </c>
      <c r="D78" s="418">
        <v>41149</v>
      </c>
      <c r="E78" s="442">
        <v>30.3</v>
      </c>
    </row>
    <row r="79" spans="1:5" ht="22.5" customHeight="1">
      <c r="A79" s="641" t="s">
        <v>675</v>
      </c>
      <c r="B79" s="425"/>
      <c r="C79" s="426"/>
      <c r="D79" s="421"/>
      <c r="E79" s="441"/>
    </row>
    <row r="80" spans="1:5" ht="12.75" customHeight="1">
      <c r="A80" s="228" t="s">
        <v>140</v>
      </c>
      <c r="B80" s="432">
        <v>0</v>
      </c>
      <c r="C80" s="426">
        <v>1.6</v>
      </c>
      <c r="D80" s="421">
        <v>10911</v>
      </c>
      <c r="E80" s="441">
        <v>14.5</v>
      </c>
    </row>
    <row r="81" spans="1:5" ht="12.75" customHeight="1">
      <c r="A81" s="662" t="s">
        <v>122</v>
      </c>
      <c r="B81" s="421"/>
      <c r="C81" s="426"/>
      <c r="D81" s="421"/>
      <c r="E81" s="441"/>
    </row>
    <row r="82" spans="1:5" ht="12.75" customHeight="1">
      <c r="A82" s="241" t="s">
        <v>360</v>
      </c>
      <c r="B82" s="431">
        <v>0</v>
      </c>
      <c r="C82" s="426">
        <v>33.5</v>
      </c>
      <c r="D82" s="421">
        <v>17100</v>
      </c>
      <c r="E82" s="440">
        <v>6.6</v>
      </c>
    </row>
    <row r="83" spans="1:5" ht="22.5" customHeight="1">
      <c r="A83" s="665" t="s">
        <v>676</v>
      </c>
      <c r="B83" s="421"/>
      <c r="C83" s="426"/>
      <c r="D83" s="421"/>
      <c r="E83" s="441"/>
    </row>
    <row r="84" spans="1:5" ht="12.75" customHeight="1">
      <c r="A84" s="239" t="s">
        <v>123</v>
      </c>
      <c r="B84" s="417">
        <v>2816</v>
      </c>
      <c r="C84" s="417">
        <v>1616.3</v>
      </c>
      <c r="D84" s="418">
        <v>42394</v>
      </c>
      <c r="E84" s="442">
        <v>4355.1</v>
      </c>
    </row>
    <row r="85" spans="1:5" ht="12.75" customHeight="1">
      <c r="A85" s="641" t="s">
        <v>124</v>
      </c>
      <c r="B85" s="421"/>
      <c r="C85" s="426"/>
      <c r="D85" s="421"/>
      <c r="E85" s="441"/>
    </row>
    <row r="86" spans="1:5" ht="12.75" customHeight="1">
      <c r="A86" s="239" t="s">
        <v>361</v>
      </c>
      <c r="B86" s="418">
        <v>1.1</v>
      </c>
      <c r="C86" s="417">
        <v>1.4</v>
      </c>
      <c r="D86" s="418">
        <v>23</v>
      </c>
      <c r="E86" s="443">
        <v>14.4</v>
      </c>
    </row>
    <row r="87" spans="1:5" ht="12.75" customHeight="1">
      <c r="A87" s="641" t="s">
        <v>126</v>
      </c>
      <c r="B87" s="418"/>
      <c r="C87" s="417"/>
      <c r="D87" s="418"/>
      <c r="E87" s="442"/>
    </row>
    <row r="88" spans="1:6" ht="22.5" customHeight="1">
      <c r="A88" s="239" t="s">
        <v>677</v>
      </c>
      <c r="B88" s="444" t="s">
        <v>668</v>
      </c>
      <c r="C88" s="424">
        <v>0</v>
      </c>
      <c r="D88" s="444" t="s">
        <v>668</v>
      </c>
      <c r="E88" s="424">
        <v>0</v>
      </c>
      <c r="F88" s="430"/>
    </row>
    <row r="89" spans="1:6" ht="22.5" customHeight="1">
      <c r="A89" s="641" t="s">
        <v>678</v>
      </c>
      <c r="B89" s="418"/>
      <c r="C89" s="417"/>
      <c r="D89" s="418"/>
      <c r="E89" s="442"/>
      <c r="F89" s="430"/>
    </row>
    <row r="90" spans="1:6" ht="12.75" customHeight="1">
      <c r="A90" s="228" t="s">
        <v>127</v>
      </c>
      <c r="B90" s="425" t="s">
        <v>668</v>
      </c>
      <c r="C90" s="425" t="s">
        <v>668</v>
      </c>
      <c r="D90" s="425" t="s">
        <v>668</v>
      </c>
      <c r="E90" s="425" t="s">
        <v>668</v>
      </c>
      <c r="F90" s="430"/>
    </row>
    <row r="91" spans="1:6" ht="12.75" customHeight="1">
      <c r="A91" s="662" t="s">
        <v>128</v>
      </c>
      <c r="B91" s="418"/>
      <c r="C91" s="417"/>
      <c r="D91" s="418"/>
      <c r="E91" s="442"/>
      <c r="F91" s="430"/>
    </row>
    <row r="92" spans="1:5" ht="12.75" customHeight="1">
      <c r="A92" s="242" t="s">
        <v>129</v>
      </c>
      <c r="B92" s="416">
        <v>68.6</v>
      </c>
      <c r="C92" s="416">
        <v>9371.4</v>
      </c>
      <c r="D92" s="418">
        <v>482321</v>
      </c>
      <c r="E92" s="419">
        <v>72854</v>
      </c>
    </row>
    <row r="93" spans="1:5" ht="12.75" customHeight="1">
      <c r="A93" s="642" t="s">
        <v>130</v>
      </c>
      <c r="B93" s="605"/>
      <c r="C93" s="445"/>
      <c r="D93" s="446"/>
      <c r="E93" s="442"/>
    </row>
    <row r="94" spans="1:5" ht="12.75" customHeight="1">
      <c r="A94" s="245"/>
      <c r="B94" s="447"/>
      <c r="C94" s="448"/>
      <c r="D94" s="449"/>
      <c r="E94" s="450"/>
    </row>
    <row r="95" spans="1:8" s="745" customFormat="1" ht="25.8" customHeight="1">
      <c r="A95" s="867" t="s">
        <v>721</v>
      </c>
      <c r="B95" s="913"/>
      <c r="C95" s="913"/>
      <c r="D95" s="913"/>
      <c r="E95" s="913"/>
      <c r="H95" s="746"/>
    </row>
    <row r="96" spans="1:8" s="745" customFormat="1" ht="25.8" customHeight="1">
      <c r="A96" s="868" t="s">
        <v>141</v>
      </c>
      <c r="B96" s="914"/>
      <c r="C96" s="914"/>
      <c r="D96" s="914"/>
      <c r="E96" s="914"/>
      <c r="H96" s="746"/>
    </row>
  </sheetData>
  <mergeCells count="9">
    <mergeCell ref="A95:E95"/>
    <mergeCell ref="A96:E96"/>
    <mergeCell ref="A1:E1"/>
    <mergeCell ref="A2:E2"/>
    <mergeCell ref="A3:A4"/>
    <mergeCell ref="B3:B4"/>
    <mergeCell ref="C3:C4"/>
    <mergeCell ref="D3:D4"/>
    <mergeCell ref="E3:E4"/>
  </mergeCells>
  <printOptions horizontalCentered="1"/>
  <pageMargins left="0.5905511811023623" right="0.5905511811023623" top="0.5905511811023623" bottom="0.5905511811023623" header="0" footer="0"/>
  <pageSetup horizontalDpi="600" verticalDpi="600" orientation="portrait" paperSize="9" scale="8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99"/>
  <sheetViews>
    <sheetView workbookViewId="0" topLeftCell="A1">
      <selection activeCell="B6" sqref="B6:H6"/>
    </sheetView>
  </sheetViews>
  <sheetFormatPr defaultColWidth="9.140625" defaultRowHeight="12.75"/>
  <cols>
    <col min="1" max="1" width="48.7109375" style="2" customWidth="1"/>
    <col min="2" max="5" width="12.00390625" style="393" customWidth="1"/>
    <col min="6" max="8" width="12.00390625" style="392" customWidth="1"/>
    <col min="9" max="16384" width="9.140625" style="2" customWidth="1"/>
  </cols>
  <sheetData>
    <row r="1" spans="1:8" ht="12.75" customHeight="1">
      <c r="A1" s="794" t="s">
        <v>285</v>
      </c>
      <c r="B1" s="795"/>
      <c r="C1" s="795"/>
      <c r="D1" s="795"/>
      <c r="E1" s="795"/>
      <c r="F1" s="795"/>
      <c r="G1" s="795"/>
      <c r="H1" s="795"/>
    </row>
    <row r="2" spans="1:8" ht="12.75" customHeight="1" thickBot="1">
      <c r="A2" s="801" t="s">
        <v>286</v>
      </c>
      <c r="B2" s="801"/>
      <c r="C2" s="801"/>
      <c r="D2" s="801"/>
      <c r="E2" s="801"/>
      <c r="F2" s="801"/>
      <c r="G2" s="801"/>
      <c r="H2" s="801"/>
    </row>
    <row r="3" spans="1:8" s="215" customFormat="1" ht="12.75" customHeight="1">
      <c r="A3" s="804" t="s">
        <v>483</v>
      </c>
      <c r="B3" s="856" t="s">
        <v>529</v>
      </c>
      <c r="C3" s="858" t="s">
        <v>536</v>
      </c>
      <c r="D3" s="858"/>
      <c r="E3" s="858"/>
      <c r="F3" s="858"/>
      <c r="G3" s="858"/>
      <c r="H3" s="809" t="s">
        <v>535</v>
      </c>
    </row>
    <row r="4" spans="1:8" s="215" customFormat="1" ht="50.1" customHeight="1">
      <c r="A4" s="806"/>
      <c r="B4" s="857"/>
      <c r="C4" s="797" t="s">
        <v>530</v>
      </c>
      <c r="D4" s="797" t="s">
        <v>531</v>
      </c>
      <c r="E4" s="797" t="s">
        <v>532</v>
      </c>
      <c r="F4" s="797" t="s">
        <v>533</v>
      </c>
      <c r="G4" s="797" t="s">
        <v>534</v>
      </c>
      <c r="H4" s="870"/>
    </row>
    <row r="5" spans="1:8" s="215" customFormat="1" ht="41.25" customHeight="1">
      <c r="A5" s="806"/>
      <c r="B5" s="872"/>
      <c r="C5" s="872"/>
      <c r="D5" s="872"/>
      <c r="E5" s="872"/>
      <c r="F5" s="872"/>
      <c r="G5" s="872"/>
      <c r="H5" s="871"/>
    </row>
    <row r="6" spans="1:8" s="215" customFormat="1" ht="12.75" customHeight="1" thickBot="1">
      <c r="A6" s="808"/>
      <c r="B6" s="905" t="s">
        <v>880</v>
      </c>
      <c r="C6" s="907"/>
      <c r="D6" s="907"/>
      <c r="E6" s="907"/>
      <c r="F6" s="907"/>
      <c r="G6" s="907"/>
      <c r="H6" s="907"/>
    </row>
    <row r="7" spans="1:8" s="215" customFormat="1" ht="10.5" customHeight="1">
      <c r="A7" s="165"/>
      <c r="B7" s="453"/>
      <c r="C7" s="453"/>
      <c r="D7" s="453"/>
      <c r="E7" s="454"/>
      <c r="F7" s="454"/>
      <c r="G7" s="454"/>
      <c r="H7" s="393"/>
    </row>
    <row r="8" spans="1:8" ht="12.75" customHeight="1">
      <c r="A8" s="666" t="s">
        <v>131</v>
      </c>
      <c r="B8" s="271">
        <v>9497965</v>
      </c>
      <c r="C8" s="404">
        <v>5278578</v>
      </c>
      <c r="D8" s="404">
        <v>658740</v>
      </c>
      <c r="E8" s="404">
        <v>1390497</v>
      </c>
      <c r="F8" s="362">
        <v>2148973</v>
      </c>
      <c r="G8" s="362">
        <v>151593</v>
      </c>
      <c r="H8" s="457">
        <v>2311073</v>
      </c>
    </row>
    <row r="9" spans="1:8" ht="12.75" customHeight="1">
      <c r="A9" s="667" t="s">
        <v>132</v>
      </c>
      <c r="B9" s="271"/>
      <c r="C9" s="404"/>
      <c r="D9" s="404"/>
      <c r="E9" s="404"/>
      <c r="F9" s="459"/>
      <c r="G9" s="459"/>
      <c r="H9" s="461"/>
    </row>
    <row r="10" spans="1:8" ht="12.75" customHeight="1">
      <c r="A10" s="666" t="s">
        <v>64</v>
      </c>
      <c r="B10" s="456">
        <v>8610547</v>
      </c>
      <c r="C10" s="404">
        <v>5196297</v>
      </c>
      <c r="D10" s="350">
        <v>588253</v>
      </c>
      <c r="E10" s="404">
        <v>908049</v>
      </c>
      <c r="F10" s="362">
        <v>1096187</v>
      </c>
      <c r="G10" s="362">
        <v>119079</v>
      </c>
      <c r="H10" s="457">
        <v>2311107</v>
      </c>
    </row>
    <row r="11" spans="1:8" ht="12.75" customHeight="1">
      <c r="A11" s="667" t="s">
        <v>65</v>
      </c>
      <c r="B11" s="78"/>
      <c r="C11" s="404"/>
      <c r="D11" s="399"/>
      <c r="E11" s="404"/>
      <c r="F11" s="459"/>
      <c r="G11" s="459"/>
      <c r="H11" s="461"/>
    </row>
    <row r="12" spans="1:8" ht="25.2" customHeight="1">
      <c r="A12" s="666" t="s">
        <v>670</v>
      </c>
      <c r="B12" s="397">
        <v>583</v>
      </c>
      <c r="C12" s="404">
        <v>57</v>
      </c>
      <c r="D12" s="404">
        <v>99</v>
      </c>
      <c r="E12" s="404">
        <v>17</v>
      </c>
      <c r="F12" s="362">
        <v>68</v>
      </c>
      <c r="G12" s="269" t="s">
        <v>668</v>
      </c>
      <c r="H12" s="260">
        <v>27</v>
      </c>
    </row>
    <row r="13" spans="1:8" ht="26.4" customHeight="1">
      <c r="A13" s="667" t="s">
        <v>671</v>
      </c>
      <c r="B13" s="78"/>
      <c r="C13" s="404" t="s">
        <v>284</v>
      </c>
      <c r="D13" s="399" t="s">
        <v>284</v>
      </c>
      <c r="E13" s="404" t="s">
        <v>284</v>
      </c>
      <c r="F13" s="459" t="s">
        <v>284</v>
      </c>
      <c r="G13" s="459" t="s">
        <v>284</v>
      </c>
      <c r="H13" s="461" t="s">
        <v>284</v>
      </c>
    </row>
    <row r="14" spans="1:8" ht="12.75" customHeight="1">
      <c r="A14" s="666" t="s">
        <v>66</v>
      </c>
      <c r="B14" s="456">
        <v>7989274</v>
      </c>
      <c r="C14" s="404">
        <v>5135631</v>
      </c>
      <c r="D14" s="404">
        <v>583587</v>
      </c>
      <c r="E14" s="404">
        <v>877030</v>
      </c>
      <c r="F14" s="362">
        <v>810585</v>
      </c>
      <c r="G14" s="362">
        <v>21749</v>
      </c>
      <c r="H14" s="457">
        <v>2296881</v>
      </c>
    </row>
    <row r="15" spans="1:8" ht="12.75" customHeight="1">
      <c r="A15" s="667" t="s">
        <v>67</v>
      </c>
      <c r="B15" s="78"/>
      <c r="C15" s="404" t="s">
        <v>284</v>
      </c>
      <c r="D15" s="404" t="s">
        <v>284</v>
      </c>
      <c r="E15" s="404" t="s">
        <v>284</v>
      </c>
      <c r="F15" s="459" t="s">
        <v>284</v>
      </c>
      <c r="G15" s="459" t="s">
        <v>284</v>
      </c>
      <c r="H15" s="461" t="s">
        <v>284</v>
      </c>
    </row>
    <row r="16" spans="1:8" ht="12.75" customHeight="1">
      <c r="A16" s="666" t="s">
        <v>68</v>
      </c>
      <c r="B16" s="456">
        <v>32475</v>
      </c>
      <c r="C16" s="404">
        <v>6978</v>
      </c>
      <c r="D16" s="404">
        <v>90</v>
      </c>
      <c r="E16" s="404">
        <v>1269</v>
      </c>
      <c r="F16" s="362">
        <v>7802</v>
      </c>
      <c r="G16" s="362">
        <v>1258</v>
      </c>
      <c r="H16" s="457">
        <v>79</v>
      </c>
    </row>
    <row r="17" spans="1:8" ht="12.75" customHeight="1">
      <c r="A17" s="667" t="s">
        <v>69</v>
      </c>
      <c r="B17" s="78"/>
      <c r="C17" s="404" t="s">
        <v>284</v>
      </c>
      <c r="D17" s="399" t="s">
        <v>284</v>
      </c>
      <c r="E17" s="404" t="s">
        <v>284</v>
      </c>
      <c r="F17" s="459" t="s">
        <v>284</v>
      </c>
      <c r="G17" s="459" t="s">
        <v>284</v>
      </c>
      <c r="H17" s="461" t="s">
        <v>284</v>
      </c>
    </row>
    <row r="18" spans="1:8" ht="12.75" customHeight="1">
      <c r="A18" s="261" t="s">
        <v>70</v>
      </c>
      <c r="B18" s="78">
        <v>23457</v>
      </c>
      <c r="C18" s="399">
        <v>5210</v>
      </c>
      <c r="D18" s="399">
        <v>13</v>
      </c>
      <c r="E18" s="399">
        <v>1</v>
      </c>
      <c r="F18" s="459">
        <v>3070</v>
      </c>
      <c r="G18" s="459">
        <v>1129</v>
      </c>
      <c r="H18" s="461">
        <v>10</v>
      </c>
    </row>
    <row r="19" spans="1:8" ht="12.75" customHeight="1">
      <c r="A19" s="668" t="s">
        <v>71</v>
      </c>
      <c r="B19" s="78"/>
      <c r="C19" s="399" t="s">
        <v>284</v>
      </c>
      <c r="D19" s="399" t="s">
        <v>284</v>
      </c>
      <c r="E19" s="399" t="s">
        <v>284</v>
      </c>
      <c r="F19" s="459" t="s">
        <v>284</v>
      </c>
      <c r="G19" s="459" t="s">
        <v>284</v>
      </c>
      <c r="H19" s="461" t="s">
        <v>284</v>
      </c>
    </row>
    <row r="20" spans="1:9" ht="12.75" customHeight="1">
      <c r="A20" s="261" t="s">
        <v>72</v>
      </c>
      <c r="B20" s="179">
        <v>3</v>
      </c>
      <c r="C20" s="179">
        <v>3</v>
      </c>
      <c r="D20" s="41" t="s">
        <v>668</v>
      </c>
      <c r="E20" s="41" t="s">
        <v>668</v>
      </c>
      <c r="F20" s="41" t="s">
        <v>668</v>
      </c>
      <c r="G20" s="41" t="s">
        <v>668</v>
      </c>
      <c r="H20" s="41" t="s">
        <v>668</v>
      </c>
      <c r="I20" s="28"/>
    </row>
    <row r="21" spans="1:8" ht="12.75" customHeight="1">
      <c r="A21" s="669" t="s">
        <v>73</v>
      </c>
      <c r="B21" s="13"/>
      <c r="C21" s="399" t="s">
        <v>284</v>
      </c>
      <c r="D21" s="399" t="s">
        <v>284</v>
      </c>
      <c r="E21" s="399" t="s">
        <v>284</v>
      </c>
      <c r="F21" s="459" t="s">
        <v>284</v>
      </c>
      <c r="G21" s="459" t="s">
        <v>284</v>
      </c>
      <c r="H21" s="461" t="s">
        <v>284</v>
      </c>
    </row>
    <row r="22" spans="1:9" ht="12.75" customHeight="1">
      <c r="A22" s="261" t="s">
        <v>74</v>
      </c>
      <c r="B22" s="78">
        <v>4580</v>
      </c>
      <c r="C22" s="399">
        <v>931</v>
      </c>
      <c r="D22" s="399">
        <v>38</v>
      </c>
      <c r="E22" s="41" t="s">
        <v>668</v>
      </c>
      <c r="F22" s="13">
        <v>2779</v>
      </c>
      <c r="G22" s="13">
        <v>129</v>
      </c>
      <c r="H22" s="45">
        <v>5</v>
      </c>
      <c r="I22" s="28"/>
    </row>
    <row r="23" spans="1:8" ht="12.75" customHeight="1">
      <c r="A23" s="668" t="s">
        <v>75</v>
      </c>
      <c r="B23" s="78"/>
      <c r="C23" s="399" t="s">
        <v>284</v>
      </c>
      <c r="D23" s="399" t="s">
        <v>284</v>
      </c>
      <c r="E23" s="399" t="s">
        <v>284</v>
      </c>
      <c r="F23" s="459" t="s">
        <v>284</v>
      </c>
      <c r="G23" s="459" t="s">
        <v>284</v>
      </c>
      <c r="H23" s="461" t="s">
        <v>284</v>
      </c>
    </row>
    <row r="24" spans="1:8" ht="12.75" customHeight="1">
      <c r="A24" s="261" t="s">
        <v>76</v>
      </c>
      <c r="B24" s="78">
        <v>4340</v>
      </c>
      <c r="C24" s="399">
        <v>819</v>
      </c>
      <c r="D24" s="357">
        <v>36</v>
      </c>
      <c r="E24" s="399">
        <v>1201</v>
      </c>
      <c r="F24" s="459">
        <v>1950</v>
      </c>
      <c r="G24" s="41" t="s">
        <v>668</v>
      </c>
      <c r="H24" s="460">
        <v>61</v>
      </c>
    </row>
    <row r="25" spans="1:8" ht="12.75" customHeight="1">
      <c r="A25" s="668" t="s">
        <v>77</v>
      </c>
      <c r="B25" s="78"/>
      <c r="C25" s="399" t="s">
        <v>284</v>
      </c>
      <c r="D25" s="399" t="s">
        <v>284</v>
      </c>
      <c r="E25" s="399" t="s">
        <v>284</v>
      </c>
      <c r="F25" s="459" t="s">
        <v>284</v>
      </c>
      <c r="G25" s="459" t="s">
        <v>284</v>
      </c>
      <c r="H25" s="461" t="s">
        <v>284</v>
      </c>
    </row>
    <row r="26" spans="1:8" ht="12.75" customHeight="1">
      <c r="A26" s="165" t="s">
        <v>78</v>
      </c>
      <c r="B26" s="78">
        <v>95</v>
      </c>
      <c r="C26" s="399">
        <v>15</v>
      </c>
      <c r="D26" s="179">
        <v>3</v>
      </c>
      <c r="E26" s="179">
        <v>67</v>
      </c>
      <c r="F26" s="459">
        <v>3</v>
      </c>
      <c r="G26" s="41" t="s">
        <v>668</v>
      </c>
      <c r="H26" s="35">
        <v>3</v>
      </c>
    </row>
    <row r="27" spans="1:8" ht="12.75" customHeight="1">
      <c r="A27" s="668" t="s">
        <v>79</v>
      </c>
      <c r="B27" s="78"/>
      <c r="C27" s="399" t="s">
        <v>284</v>
      </c>
      <c r="D27" s="399" t="s">
        <v>284</v>
      </c>
      <c r="E27" s="399" t="s">
        <v>284</v>
      </c>
      <c r="F27" s="459" t="s">
        <v>284</v>
      </c>
      <c r="G27" s="459" t="s">
        <v>284</v>
      </c>
      <c r="H27" s="461" t="s">
        <v>284</v>
      </c>
    </row>
    <row r="28" spans="1:8" ht="12.75" customHeight="1">
      <c r="A28" s="666" t="s">
        <v>142</v>
      </c>
      <c r="B28" s="397">
        <v>7949833</v>
      </c>
      <c r="C28" s="350">
        <v>5124745</v>
      </c>
      <c r="D28" s="350">
        <v>583180</v>
      </c>
      <c r="E28" s="350">
        <v>875720</v>
      </c>
      <c r="F28" s="470">
        <v>801260</v>
      </c>
      <c r="G28" s="362">
        <v>20446</v>
      </c>
      <c r="H28" s="457">
        <v>2296581</v>
      </c>
    </row>
    <row r="29" spans="1:8" ht="12.75" customHeight="1">
      <c r="A29" s="667" t="s">
        <v>81</v>
      </c>
      <c r="B29" s="78"/>
      <c r="C29" s="404" t="s">
        <v>284</v>
      </c>
      <c r="D29" s="404" t="s">
        <v>284</v>
      </c>
      <c r="E29" s="404" t="s">
        <v>284</v>
      </c>
      <c r="F29" s="459" t="s">
        <v>284</v>
      </c>
      <c r="G29" s="459" t="s">
        <v>284</v>
      </c>
      <c r="H29" s="461" t="s">
        <v>284</v>
      </c>
    </row>
    <row r="30" spans="1:8" ht="12.75" customHeight="1">
      <c r="A30" s="263" t="s">
        <v>82</v>
      </c>
      <c r="B30" s="178">
        <v>1720</v>
      </c>
      <c r="C30" s="399">
        <v>384</v>
      </c>
      <c r="D30" s="399">
        <v>83</v>
      </c>
      <c r="E30" s="399">
        <v>5</v>
      </c>
      <c r="F30" s="459">
        <v>95</v>
      </c>
      <c r="G30" s="41" t="s">
        <v>668</v>
      </c>
      <c r="H30" s="460">
        <v>135</v>
      </c>
    </row>
    <row r="31" spans="1:8" ht="12.75" customHeight="1">
      <c r="A31" s="668" t="s">
        <v>83</v>
      </c>
      <c r="B31" s="78"/>
      <c r="C31" s="399" t="s">
        <v>284</v>
      </c>
      <c r="D31" s="399" t="s">
        <v>284</v>
      </c>
      <c r="E31" s="399" t="s">
        <v>284</v>
      </c>
      <c r="F31" s="459" t="s">
        <v>284</v>
      </c>
      <c r="G31" s="399" t="s">
        <v>284</v>
      </c>
      <c r="H31" s="461" t="s">
        <v>284</v>
      </c>
    </row>
    <row r="32" spans="1:8" ht="12.75" customHeight="1">
      <c r="A32" s="264" t="s">
        <v>84</v>
      </c>
      <c r="B32" s="35">
        <v>7</v>
      </c>
      <c r="C32" s="35">
        <v>2</v>
      </c>
      <c r="D32" s="35">
        <v>1</v>
      </c>
      <c r="E32" s="41" t="s">
        <v>668</v>
      </c>
      <c r="F32" s="35">
        <v>1</v>
      </c>
      <c r="G32" s="41" t="s">
        <v>668</v>
      </c>
      <c r="H32" s="460">
        <v>10</v>
      </c>
    </row>
    <row r="33" spans="1:8" ht="12.75" customHeight="1">
      <c r="A33" s="652" t="s">
        <v>85</v>
      </c>
      <c r="B33" s="399"/>
      <c r="C33" s="399" t="s">
        <v>284</v>
      </c>
      <c r="D33" s="399" t="s">
        <v>284</v>
      </c>
      <c r="E33" s="399" t="s">
        <v>284</v>
      </c>
      <c r="F33" s="399" t="s">
        <v>284</v>
      </c>
      <c r="G33" s="399" t="s">
        <v>284</v>
      </c>
      <c r="H33" s="461" t="s">
        <v>284</v>
      </c>
    </row>
    <row r="34" spans="1:9" ht="12.75" customHeight="1">
      <c r="A34" s="261" t="s">
        <v>86</v>
      </c>
      <c r="B34" s="41" t="s">
        <v>668</v>
      </c>
      <c r="C34" s="41" t="s">
        <v>668</v>
      </c>
      <c r="D34" s="41" t="s">
        <v>668</v>
      </c>
      <c r="E34" s="41" t="s">
        <v>668</v>
      </c>
      <c r="F34" s="41" t="s">
        <v>668</v>
      </c>
      <c r="G34" s="41" t="s">
        <v>668</v>
      </c>
      <c r="H34" s="41" t="s">
        <v>668</v>
      </c>
      <c r="I34" s="28"/>
    </row>
    <row r="35" spans="1:9" ht="12.75" customHeight="1">
      <c r="A35" s="668" t="s">
        <v>87</v>
      </c>
      <c r="B35" s="78"/>
      <c r="C35" s="399" t="s">
        <v>284</v>
      </c>
      <c r="D35" s="399" t="s">
        <v>284</v>
      </c>
      <c r="E35" s="399" t="s">
        <v>284</v>
      </c>
      <c r="F35" s="459" t="s">
        <v>284</v>
      </c>
      <c r="G35" s="399" t="s">
        <v>284</v>
      </c>
      <c r="H35" s="401" t="s">
        <v>284</v>
      </c>
      <c r="I35" s="28"/>
    </row>
    <row r="36" spans="1:9" ht="12.75" customHeight="1">
      <c r="A36" s="261" t="s">
        <v>88</v>
      </c>
      <c r="B36" s="78">
        <v>355</v>
      </c>
      <c r="C36" s="399">
        <v>274</v>
      </c>
      <c r="D36" s="357">
        <v>73</v>
      </c>
      <c r="E36" s="41" t="s">
        <v>668</v>
      </c>
      <c r="F36" s="459">
        <v>2</v>
      </c>
      <c r="G36" s="41" t="s">
        <v>668</v>
      </c>
      <c r="H36" s="41" t="s">
        <v>668</v>
      </c>
      <c r="I36" s="28"/>
    </row>
    <row r="37" spans="1:9" ht="12.75" customHeight="1">
      <c r="A37" s="668" t="s">
        <v>89</v>
      </c>
      <c r="B37" s="78"/>
      <c r="C37" s="399" t="s">
        <v>284</v>
      </c>
      <c r="D37" s="399" t="s">
        <v>284</v>
      </c>
      <c r="E37" s="399" t="s">
        <v>284</v>
      </c>
      <c r="F37" s="459" t="s">
        <v>284</v>
      </c>
      <c r="G37" s="399" t="s">
        <v>284</v>
      </c>
      <c r="H37" s="460" t="s">
        <v>284</v>
      </c>
      <c r="I37" s="28"/>
    </row>
    <row r="38" spans="1:9" ht="12.75" customHeight="1">
      <c r="A38" s="261" t="s">
        <v>90</v>
      </c>
      <c r="B38" s="35">
        <v>1</v>
      </c>
      <c r="C38" s="35">
        <v>1</v>
      </c>
      <c r="D38" s="41" t="s">
        <v>668</v>
      </c>
      <c r="E38" s="41" t="s">
        <v>668</v>
      </c>
      <c r="F38" s="41" t="s">
        <v>668</v>
      </c>
      <c r="G38" s="41" t="s">
        <v>668</v>
      </c>
      <c r="H38" s="35">
        <v>27</v>
      </c>
      <c r="I38" s="28"/>
    </row>
    <row r="39" spans="1:9" ht="12.75" customHeight="1">
      <c r="A39" s="668" t="s">
        <v>91</v>
      </c>
      <c r="B39" s="399"/>
      <c r="C39" s="399" t="s">
        <v>284</v>
      </c>
      <c r="D39" s="399" t="s">
        <v>284</v>
      </c>
      <c r="E39" s="399" t="s">
        <v>284</v>
      </c>
      <c r="F39" s="399" t="s">
        <v>284</v>
      </c>
      <c r="G39" s="13" t="s">
        <v>284</v>
      </c>
      <c r="H39" s="461" t="s">
        <v>284</v>
      </c>
      <c r="I39" s="28"/>
    </row>
    <row r="40" spans="1:9" ht="12.75" customHeight="1">
      <c r="A40" s="261" t="s">
        <v>353</v>
      </c>
      <c r="B40" s="41" t="s">
        <v>668</v>
      </c>
      <c r="C40" s="41" t="s">
        <v>668</v>
      </c>
      <c r="D40" s="41" t="s">
        <v>668</v>
      </c>
      <c r="E40" s="41" t="s">
        <v>668</v>
      </c>
      <c r="F40" s="41" t="s">
        <v>668</v>
      </c>
      <c r="G40" s="41" t="s">
        <v>668</v>
      </c>
      <c r="H40" s="41" t="s">
        <v>668</v>
      </c>
      <c r="I40" s="28"/>
    </row>
    <row r="41" spans="1:8" ht="12.75" customHeight="1">
      <c r="A41" s="668" t="s">
        <v>92</v>
      </c>
      <c r="B41" s="78"/>
      <c r="C41" s="399" t="s">
        <v>284</v>
      </c>
      <c r="D41" s="399" t="s">
        <v>284</v>
      </c>
      <c r="E41" s="399" t="s">
        <v>284</v>
      </c>
      <c r="F41" s="459" t="s">
        <v>284</v>
      </c>
      <c r="G41" s="399" t="s">
        <v>284</v>
      </c>
      <c r="H41" s="461" t="s">
        <v>284</v>
      </c>
    </row>
    <row r="42" spans="1:8" ht="12.75" customHeight="1">
      <c r="A42" s="261" t="s">
        <v>389</v>
      </c>
      <c r="B42" s="78">
        <v>15448</v>
      </c>
      <c r="C42" s="399">
        <v>3253</v>
      </c>
      <c r="D42" s="399">
        <v>7361</v>
      </c>
      <c r="E42" s="179">
        <v>930</v>
      </c>
      <c r="F42" s="459">
        <v>663</v>
      </c>
      <c r="G42" s="41" t="s">
        <v>668</v>
      </c>
      <c r="H42" s="460">
        <v>271</v>
      </c>
    </row>
    <row r="43" spans="1:8" ht="12.75" customHeight="1">
      <c r="A43" s="668" t="s">
        <v>462</v>
      </c>
      <c r="B43" s="78"/>
      <c r="C43" s="399" t="s">
        <v>284</v>
      </c>
      <c r="D43" s="399" t="s">
        <v>284</v>
      </c>
      <c r="E43" s="399" t="s">
        <v>284</v>
      </c>
      <c r="F43" s="459" t="s">
        <v>284</v>
      </c>
      <c r="G43" s="399" t="s">
        <v>284</v>
      </c>
      <c r="H43" s="78" t="s">
        <v>284</v>
      </c>
    </row>
    <row r="44" spans="1:8" ht="12.75" customHeight="1">
      <c r="A44" s="261" t="s">
        <v>93</v>
      </c>
      <c r="B44" s="78">
        <v>1170</v>
      </c>
      <c r="C44" s="399">
        <v>130</v>
      </c>
      <c r="D44" s="399">
        <v>257</v>
      </c>
      <c r="E44" s="179">
        <v>1</v>
      </c>
      <c r="F44" s="459">
        <v>691</v>
      </c>
      <c r="G44" s="41" t="s">
        <v>668</v>
      </c>
      <c r="H44" s="460">
        <v>38</v>
      </c>
    </row>
    <row r="45" spans="1:8" ht="12.75" customHeight="1">
      <c r="A45" s="668" t="s">
        <v>94</v>
      </c>
      <c r="B45" s="78"/>
      <c r="C45" s="399" t="s">
        <v>284</v>
      </c>
      <c r="D45" s="399" t="s">
        <v>284</v>
      </c>
      <c r="E45" s="399" t="s">
        <v>284</v>
      </c>
      <c r="F45" s="459" t="s">
        <v>284</v>
      </c>
      <c r="G45" s="399" t="s">
        <v>284</v>
      </c>
      <c r="H45" s="461" t="s">
        <v>284</v>
      </c>
    </row>
    <row r="46" spans="1:9" ht="12.75" customHeight="1">
      <c r="A46" s="261" t="s">
        <v>95</v>
      </c>
      <c r="B46" s="78">
        <v>2</v>
      </c>
      <c r="C46" s="41" t="s">
        <v>668</v>
      </c>
      <c r="D46" s="41" t="s">
        <v>668</v>
      </c>
      <c r="E46" s="41" t="s">
        <v>668</v>
      </c>
      <c r="F46" s="459">
        <v>2</v>
      </c>
      <c r="G46" s="41" t="s">
        <v>668</v>
      </c>
      <c r="H46" s="41" t="s">
        <v>668</v>
      </c>
      <c r="I46" s="28"/>
    </row>
    <row r="47" spans="1:8" ht="12.75" customHeight="1">
      <c r="A47" s="668" t="s">
        <v>96</v>
      </c>
      <c r="B47" s="78"/>
      <c r="C47" s="399" t="s">
        <v>284</v>
      </c>
      <c r="D47" s="399" t="s">
        <v>284</v>
      </c>
      <c r="E47" s="399" t="s">
        <v>284</v>
      </c>
      <c r="F47" s="459" t="s">
        <v>284</v>
      </c>
      <c r="G47" s="399" t="s">
        <v>284</v>
      </c>
      <c r="H47" s="461" t="s">
        <v>284</v>
      </c>
    </row>
    <row r="48" spans="1:8" ht="12.75" customHeight="1">
      <c r="A48" s="261" t="s">
        <v>355</v>
      </c>
      <c r="B48" s="78">
        <v>708</v>
      </c>
      <c r="C48" s="399">
        <v>425</v>
      </c>
      <c r="D48" s="41" t="s">
        <v>668</v>
      </c>
      <c r="E48" s="41" t="s">
        <v>668</v>
      </c>
      <c r="F48" s="459">
        <v>70</v>
      </c>
      <c r="G48" s="35">
        <v>46</v>
      </c>
      <c r="H48" s="460">
        <v>4</v>
      </c>
    </row>
    <row r="49" spans="1:8" ht="12.75" customHeight="1">
      <c r="A49" s="668" t="s">
        <v>97</v>
      </c>
      <c r="B49" s="78"/>
      <c r="C49" s="399" t="s">
        <v>284</v>
      </c>
      <c r="D49" s="399" t="s">
        <v>284</v>
      </c>
      <c r="E49" s="399" t="s">
        <v>284</v>
      </c>
      <c r="F49" s="459" t="s">
        <v>284</v>
      </c>
      <c r="G49" s="459" t="s">
        <v>284</v>
      </c>
      <c r="H49" s="461" t="s">
        <v>284</v>
      </c>
    </row>
    <row r="50" spans="1:8" ht="12.75" customHeight="1">
      <c r="A50" s="261" t="s">
        <v>98</v>
      </c>
      <c r="B50" s="78">
        <v>629</v>
      </c>
      <c r="C50" s="399">
        <v>152</v>
      </c>
      <c r="D50" s="399">
        <v>24</v>
      </c>
      <c r="E50" s="41" t="s">
        <v>668</v>
      </c>
      <c r="F50" s="459">
        <v>397</v>
      </c>
      <c r="G50" s="41" t="s">
        <v>668</v>
      </c>
      <c r="H50" s="460">
        <v>65</v>
      </c>
    </row>
    <row r="51" spans="1:8" ht="12.75" customHeight="1">
      <c r="A51" s="668" t="s">
        <v>99</v>
      </c>
      <c r="B51" s="78"/>
      <c r="C51" s="399" t="s">
        <v>284</v>
      </c>
      <c r="D51" s="399" t="s">
        <v>284</v>
      </c>
      <c r="E51" s="399" t="s">
        <v>284</v>
      </c>
      <c r="F51" s="459" t="s">
        <v>284</v>
      </c>
      <c r="G51" s="399" t="s">
        <v>284</v>
      </c>
      <c r="H51" s="461" t="s">
        <v>284</v>
      </c>
    </row>
    <row r="52" spans="1:9" ht="12.75" customHeight="1">
      <c r="A52" s="265" t="s">
        <v>356</v>
      </c>
      <c r="B52" s="41" t="s">
        <v>668</v>
      </c>
      <c r="C52" s="41" t="s">
        <v>668</v>
      </c>
      <c r="D52" s="41" t="s">
        <v>668</v>
      </c>
      <c r="E52" s="41" t="s">
        <v>668</v>
      </c>
      <c r="F52" s="41" t="s">
        <v>668</v>
      </c>
      <c r="G52" s="41" t="s">
        <v>668</v>
      </c>
      <c r="H52" s="41" t="s">
        <v>668</v>
      </c>
      <c r="I52" s="28"/>
    </row>
    <row r="53" spans="1:8" ht="12.75" customHeight="1">
      <c r="A53" s="652" t="s">
        <v>463</v>
      </c>
      <c r="B53" s="45"/>
      <c r="C53" s="45" t="s">
        <v>284</v>
      </c>
      <c r="D53" s="45" t="s">
        <v>284</v>
      </c>
      <c r="E53" s="13" t="s">
        <v>284</v>
      </c>
      <c r="F53" s="13" t="s">
        <v>284</v>
      </c>
      <c r="G53" s="13" t="s">
        <v>284</v>
      </c>
      <c r="H53" s="78" t="s">
        <v>284</v>
      </c>
    </row>
    <row r="54" spans="1:8" ht="12.75" customHeight="1">
      <c r="A54" s="261" t="s">
        <v>101</v>
      </c>
      <c r="B54" s="200">
        <v>94825</v>
      </c>
      <c r="C54" s="200">
        <v>3019</v>
      </c>
      <c r="D54" s="200">
        <v>10115</v>
      </c>
      <c r="E54" s="200">
        <v>43322</v>
      </c>
      <c r="F54" s="43">
        <v>4044</v>
      </c>
      <c r="G54" s="41" t="s">
        <v>668</v>
      </c>
      <c r="H54" s="69">
        <v>2164</v>
      </c>
    </row>
    <row r="55" spans="1:8" ht="12.75" customHeight="1">
      <c r="A55" s="668" t="s">
        <v>102</v>
      </c>
      <c r="B55" s="200"/>
      <c r="C55" s="200" t="s">
        <v>284</v>
      </c>
      <c r="D55" s="200" t="s">
        <v>284</v>
      </c>
      <c r="E55" s="200" t="s">
        <v>284</v>
      </c>
      <c r="F55" s="43" t="s">
        <v>284</v>
      </c>
      <c r="G55" s="43" t="s">
        <v>284</v>
      </c>
      <c r="H55" s="178" t="s">
        <v>284</v>
      </c>
    </row>
    <row r="56" spans="1:8" ht="22.5" customHeight="1">
      <c r="A56" s="261" t="s">
        <v>672</v>
      </c>
      <c r="B56" s="200">
        <v>190815</v>
      </c>
      <c r="C56" s="357">
        <v>12572</v>
      </c>
      <c r="D56" s="357">
        <v>436</v>
      </c>
      <c r="E56" s="357">
        <v>25280</v>
      </c>
      <c r="F56" s="462">
        <v>149490</v>
      </c>
      <c r="G56" s="462">
        <v>3</v>
      </c>
      <c r="H56" s="671">
        <v>2147</v>
      </c>
    </row>
    <row r="57" spans="1:8" ht="12.75" customHeight="1">
      <c r="A57" s="669" t="s">
        <v>103</v>
      </c>
      <c r="B57" s="200"/>
      <c r="C57" s="357" t="s">
        <v>284</v>
      </c>
      <c r="D57" s="357" t="s">
        <v>284</v>
      </c>
      <c r="E57" s="357" t="s">
        <v>284</v>
      </c>
      <c r="F57" s="462" t="s">
        <v>284</v>
      </c>
      <c r="G57" s="462" t="s">
        <v>284</v>
      </c>
      <c r="H57" s="671" t="s">
        <v>284</v>
      </c>
    </row>
    <row r="58" spans="1:8" ht="12.75" customHeight="1">
      <c r="A58" s="261" t="s">
        <v>104</v>
      </c>
      <c r="B58" s="200">
        <v>2718322</v>
      </c>
      <c r="C58" s="357">
        <v>2242882</v>
      </c>
      <c r="D58" s="357">
        <v>62030</v>
      </c>
      <c r="E58" s="357">
        <v>332211</v>
      </c>
      <c r="F58" s="462">
        <v>70458</v>
      </c>
      <c r="G58" s="462">
        <v>7921</v>
      </c>
      <c r="H58" s="671">
        <v>926565</v>
      </c>
    </row>
    <row r="59" spans="1:8" ht="12.75" customHeight="1">
      <c r="A59" s="668" t="s">
        <v>105</v>
      </c>
      <c r="B59" s="200"/>
      <c r="C59" s="357" t="s">
        <v>284</v>
      </c>
      <c r="D59" s="357" t="s">
        <v>284</v>
      </c>
      <c r="E59" s="357" t="s">
        <v>284</v>
      </c>
      <c r="F59" s="462" t="s">
        <v>284</v>
      </c>
      <c r="G59" s="462" t="s">
        <v>284</v>
      </c>
      <c r="H59" s="671" t="s">
        <v>284</v>
      </c>
    </row>
    <row r="60" spans="1:8" ht="12.75" customHeight="1">
      <c r="A60" s="261" t="s">
        <v>390</v>
      </c>
      <c r="B60" s="200">
        <v>3663154</v>
      </c>
      <c r="C60" s="357">
        <v>2175830</v>
      </c>
      <c r="D60" s="357">
        <v>301150</v>
      </c>
      <c r="E60" s="357">
        <v>453093</v>
      </c>
      <c r="F60" s="462">
        <v>353201</v>
      </c>
      <c r="G60" s="462">
        <v>12083</v>
      </c>
      <c r="H60" s="671">
        <v>967787</v>
      </c>
    </row>
    <row r="61" spans="1:8" ht="12.75" customHeight="1">
      <c r="A61" s="669" t="s">
        <v>464</v>
      </c>
      <c r="B61" s="200"/>
      <c r="C61" s="357" t="s">
        <v>284</v>
      </c>
      <c r="D61" s="357" t="s">
        <v>284</v>
      </c>
      <c r="E61" s="357" t="s">
        <v>284</v>
      </c>
      <c r="F61" s="462" t="s">
        <v>284</v>
      </c>
      <c r="G61" s="462" t="s">
        <v>284</v>
      </c>
      <c r="H61" s="671" t="s">
        <v>284</v>
      </c>
    </row>
    <row r="62" spans="1:8" ht="12.75" customHeight="1">
      <c r="A62" s="263" t="s">
        <v>139</v>
      </c>
      <c r="B62" s="200">
        <v>2930</v>
      </c>
      <c r="C62" s="357">
        <v>1639</v>
      </c>
      <c r="D62" s="357">
        <v>218</v>
      </c>
      <c r="E62" s="41" t="s">
        <v>668</v>
      </c>
      <c r="F62" s="462">
        <v>391</v>
      </c>
      <c r="G62" s="41" t="s">
        <v>668</v>
      </c>
      <c r="H62" s="463">
        <v>4088</v>
      </c>
    </row>
    <row r="63" spans="1:8" ht="12.75" customHeight="1">
      <c r="A63" s="670" t="s">
        <v>107</v>
      </c>
      <c r="B63" s="200"/>
      <c r="C63" s="357" t="s">
        <v>284</v>
      </c>
      <c r="D63" s="357" t="s">
        <v>284</v>
      </c>
      <c r="E63" s="357" t="s">
        <v>284</v>
      </c>
      <c r="F63" s="462" t="s">
        <v>284</v>
      </c>
      <c r="G63" s="462" t="s">
        <v>284</v>
      </c>
      <c r="H63" s="671" t="s">
        <v>284</v>
      </c>
    </row>
    <row r="64" spans="1:8" ht="12.75" customHeight="1">
      <c r="A64" s="263" t="s">
        <v>108</v>
      </c>
      <c r="B64" s="200">
        <v>54760</v>
      </c>
      <c r="C64" s="357">
        <v>30161</v>
      </c>
      <c r="D64" s="357">
        <v>9113</v>
      </c>
      <c r="E64" s="357">
        <v>6670</v>
      </c>
      <c r="F64" s="462">
        <v>6371</v>
      </c>
      <c r="G64" s="462">
        <v>10</v>
      </c>
      <c r="H64" s="671">
        <v>151877</v>
      </c>
    </row>
    <row r="65" spans="1:8" ht="12.75" customHeight="1">
      <c r="A65" s="670" t="s">
        <v>109</v>
      </c>
      <c r="B65" s="200"/>
      <c r="C65" s="357" t="s">
        <v>284</v>
      </c>
      <c r="D65" s="357" t="s">
        <v>284</v>
      </c>
      <c r="E65" s="357" t="s">
        <v>284</v>
      </c>
      <c r="F65" s="462" t="s">
        <v>284</v>
      </c>
      <c r="G65" s="462" t="s">
        <v>284</v>
      </c>
      <c r="H65" s="671" t="s">
        <v>284</v>
      </c>
    </row>
    <row r="66" spans="1:8" ht="12.75" customHeight="1">
      <c r="A66" s="261" t="s">
        <v>358</v>
      </c>
      <c r="B66" s="200">
        <v>526283</v>
      </c>
      <c r="C66" s="357">
        <v>332628</v>
      </c>
      <c r="D66" s="357">
        <v>30413</v>
      </c>
      <c r="E66" s="357">
        <v>13010</v>
      </c>
      <c r="F66" s="462">
        <v>118690</v>
      </c>
      <c r="G66" s="462">
        <v>336</v>
      </c>
      <c r="H66" s="671">
        <v>85933</v>
      </c>
    </row>
    <row r="67" spans="1:8" ht="12.75" customHeight="1">
      <c r="A67" s="668" t="s">
        <v>110</v>
      </c>
      <c r="B67" s="200"/>
      <c r="C67" s="357" t="s">
        <v>284</v>
      </c>
      <c r="D67" s="357" t="s">
        <v>284</v>
      </c>
      <c r="E67" s="357" t="s">
        <v>284</v>
      </c>
      <c r="F67" s="462" t="s">
        <v>284</v>
      </c>
      <c r="G67" s="462" t="s">
        <v>284</v>
      </c>
      <c r="H67" s="671" t="s">
        <v>284</v>
      </c>
    </row>
    <row r="68" spans="1:8" ht="12.75" customHeight="1">
      <c r="A68" s="265" t="s">
        <v>359</v>
      </c>
      <c r="B68" s="200">
        <v>500940</v>
      </c>
      <c r="C68" s="357">
        <v>189627</v>
      </c>
      <c r="D68" s="357">
        <v>155640</v>
      </c>
      <c r="E68" s="357">
        <v>570</v>
      </c>
      <c r="F68" s="462">
        <v>83068</v>
      </c>
      <c r="G68" s="41" t="s">
        <v>668</v>
      </c>
      <c r="H68" s="463">
        <v>105425</v>
      </c>
    </row>
    <row r="69" spans="1:8" ht="12.75" customHeight="1">
      <c r="A69" s="669" t="s">
        <v>111</v>
      </c>
      <c r="B69" s="200"/>
      <c r="C69" s="357" t="s">
        <v>284</v>
      </c>
      <c r="D69" s="357" t="s">
        <v>284</v>
      </c>
      <c r="E69" s="357" t="s">
        <v>284</v>
      </c>
      <c r="F69" s="462" t="s">
        <v>284</v>
      </c>
      <c r="G69" s="365" t="s">
        <v>284</v>
      </c>
      <c r="H69" s="463" t="s">
        <v>284</v>
      </c>
    </row>
    <row r="70" spans="1:8" ht="12.75" customHeight="1">
      <c r="A70" s="265" t="s">
        <v>112</v>
      </c>
      <c r="B70" s="200">
        <v>94955</v>
      </c>
      <c r="C70" s="357">
        <v>77656</v>
      </c>
      <c r="D70" s="357">
        <v>3191</v>
      </c>
      <c r="E70" s="357">
        <v>148</v>
      </c>
      <c r="F70" s="462">
        <v>3117</v>
      </c>
      <c r="G70" s="41" t="s">
        <v>668</v>
      </c>
      <c r="H70" s="463">
        <v>6940</v>
      </c>
    </row>
    <row r="71" spans="1:8" ht="12.75" customHeight="1">
      <c r="A71" s="669" t="s">
        <v>113</v>
      </c>
      <c r="B71" s="200"/>
      <c r="C71" s="357" t="s">
        <v>284</v>
      </c>
      <c r="D71" s="357" t="s">
        <v>284</v>
      </c>
      <c r="E71" s="357" t="s">
        <v>284</v>
      </c>
      <c r="F71" s="462" t="s">
        <v>284</v>
      </c>
      <c r="G71" s="463" t="s">
        <v>284</v>
      </c>
      <c r="H71" s="463" t="s">
        <v>284</v>
      </c>
    </row>
    <row r="72" spans="1:8" ht="12.75" customHeight="1">
      <c r="A72" s="265" t="s">
        <v>114</v>
      </c>
      <c r="B72" s="200">
        <v>13475</v>
      </c>
      <c r="C72" s="357">
        <v>7103</v>
      </c>
      <c r="D72" s="357">
        <v>1340</v>
      </c>
      <c r="E72" s="357">
        <v>90</v>
      </c>
      <c r="F72" s="462">
        <v>2329</v>
      </c>
      <c r="G72" s="41" t="s">
        <v>668</v>
      </c>
      <c r="H72" s="463">
        <v>39951</v>
      </c>
    </row>
    <row r="73" spans="1:8" ht="12.75" customHeight="1">
      <c r="A73" s="669" t="s">
        <v>115</v>
      </c>
      <c r="B73" s="200"/>
      <c r="C73" s="357" t="s">
        <v>284</v>
      </c>
      <c r="D73" s="357" t="s">
        <v>284</v>
      </c>
      <c r="E73" s="357" t="s">
        <v>284</v>
      </c>
      <c r="F73" s="462" t="s">
        <v>284</v>
      </c>
      <c r="G73" s="365" t="s">
        <v>284</v>
      </c>
      <c r="H73" s="463" t="s">
        <v>284</v>
      </c>
    </row>
    <row r="74" spans="1:8" ht="12.75" customHeight="1">
      <c r="A74" s="265" t="s">
        <v>116</v>
      </c>
      <c r="B74" s="200">
        <v>10326</v>
      </c>
      <c r="C74" s="357">
        <v>5478</v>
      </c>
      <c r="D74" s="357">
        <v>790</v>
      </c>
      <c r="E74" s="357">
        <v>250</v>
      </c>
      <c r="F74" s="462">
        <v>1501</v>
      </c>
      <c r="G74" s="41" t="s">
        <v>668</v>
      </c>
      <c r="H74" s="463">
        <v>1898</v>
      </c>
    </row>
    <row r="75" spans="1:8" ht="12.75" customHeight="1">
      <c r="A75" s="669" t="s">
        <v>117</v>
      </c>
      <c r="B75" s="200"/>
      <c r="C75" s="357" t="s">
        <v>284</v>
      </c>
      <c r="D75" s="357" t="s">
        <v>284</v>
      </c>
      <c r="E75" s="357" t="s">
        <v>284</v>
      </c>
      <c r="F75" s="462" t="s">
        <v>284</v>
      </c>
      <c r="G75" s="43" t="s">
        <v>284</v>
      </c>
      <c r="H75" s="671" t="s">
        <v>284</v>
      </c>
    </row>
    <row r="76" spans="1:8" ht="12.75" customHeight="1">
      <c r="A76" s="265" t="s">
        <v>143</v>
      </c>
      <c r="B76" s="200">
        <v>59008</v>
      </c>
      <c r="C76" s="357">
        <v>41529</v>
      </c>
      <c r="D76" s="357">
        <v>945</v>
      </c>
      <c r="E76" s="357">
        <v>140</v>
      </c>
      <c r="F76" s="462">
        <v>6679</v>
      </c>
      <c r="G76" s="462">
        <v>47</v>
      </c>
      <c r="H76" s="671">
        <v>1256</v>
      </c>
    </row>
    <row r="77" spans="1:8" ht="12.75" customHeight="1">
      <c r="A77" s="669" t="s">
        <v>119</v>
      </c>
      <c r="B77" s="200"/>
      <c r="C77" s="357" t="s">
        <v>284</v>
      </c>
      <c r="D77" s="357" t="s">
        <v>284</v>
      </c>
      <c r="E77" s="357" t="s">
        <v>284</v>
      </c>
      <c r="F77" s="462" t="s">
        <v>284</v>
      </c>
      <c r="G77" s="462" t="s">
        <v>284</v>
      </c>
      <c r="H77" s="671" t="s">
        <v>284</v>
      </c>
    </row>
    <row r="78" spans="1:8" ht="25.2" customHeight="1">
      <c r="A78" s="266" t="s">
        <v>722</v>
      </c>
      <c r="B78" s="253">
        <v>4723</v>
      </c>
      <c r="C78" s="350">
        <v>2504</v>
      </c>
      <c r="D78" s="350">
        <v>144</v>
      </c>
      <c r="E78" s="470">
        <v>2</v>
      </c>
      <c r="F78" s="470">
        <v>1200</v>
      </c>
      <c r="G78" s="470">
        <v>45</v>
      </c>
      <c r="H78" s="672">
        <v>31</v>
      </c>
    </row>
    <row r="79" spans="1:8" ht="12.75" customHeight="1">
      <c r="A79" s="512" t="s">
        <v>120</v>
      </c>
      <c r="B79" s="200"/>
      <c r="C79" s="357" t="s">
        <v>284</v>
      </c>
      <c r="D79" s="357" t="s">
        <v>284</v>
      </c>
      <c r="E79" s="357" t="s">
        <v>284</v>
      </c>
      <c r="F79" s="462" t="s">
        <v>284</v>
      </c>
      <c r="G79" s="462" t="s">
        <v>284</v>
      </c>
      <c r="H79" s="671" t="s">
        <v>284</v>
      </c>
    </row>
    <row r="80" spans="1:8" ht="25.2" customHeight="1">
      <c r="A80" s="266" t="s">
        <v>723</v>
      </c>
      <c r="B80" s="253">
        <v>2243</v>
      </c>
      <c r="C80" s="350">
        <v>1404</v>
      </c>
      <c r="D80" s="350">
        <v>173</v>
      </c>
      <c r="E80" s="350">
        <v>39</v>
      </c>
      <c r="F80" s="470">
        <v>323</v>
      </c>
      <c r="G80" s="41" t="s">
        <v>668</v>
      </c>
      <c r="H80" s="471">
        <v>190</v>
      </c>
    </row>
    <row r="81" spans="1:8" s="268" customFormat="1" ht="25.2" customHeight="1">
      <c r="A81" s="512" t="s">
        <v>675</v>
      </c>
      <c r="B81" s="253"/>
      <c r="C81" s="350" t="s">
        <v>284</v>
      </c>
      <c r="D81" s="350" t="s">
        <v>284</v>
      </c>
      <c r="E81" s="350" t="s">
        <v>284</v>
      </c>
      <c r="F81" s="470" t="s">
        <v>284</v>
      </c>
      <c r="G81" s="463" t="s">
        <v>284</v>
      </c>
      <c r="H81" s="471" t="s">
        <v>284</v>
      </c>
    </row>
    <row r="82" spans="1:8" ht="12.75" customHeight="1">
      <c r="A82" s="265" t="s">
        <v>140</v>
      </c>
      <c r="B82" s="200">
        <v>84</v>
      </c>
      <c r="C82" s="357">
        <v>43</v>
      </c>
      <c r="D82" s="357">
        <v>2</v>
      </c>
      <c r="E82" s="41" t="s">
        <v>668</v>
      </c>
      <c r="F82" s="462">
        <v>12</v>
      </c>
      <c r="G82" s="41" t="s">
        <v>668</v>
      </c>
      <c r="H82" s="463">
        <v>51</v>
      </c>
    </row>
    <row r="83" spans="1:8" ht="12.75" customHeight="1">
      <c r="A83" s="669" t="s">
        <v>122</v>
      </c>
      <c r="B83" s="200"/>
      <c r="C83" s="357" t="s">
        <v>284</v>
      </c>
      <c r="D83" s="357" t="s">
        <v>284</v>
      </c>
      <c r="E83" s="357" t="s">
        <v>284</v>
      </c>
      <c r="F83" s="462" t="s">
        <v>284</v>
      </c>
      <c r="G83" s="365" t="s">
        <v>284</v>
      </c>
      <c r="H83" s="463" t="s">
        <v>284</v>
      </c>
    </row>
    <row r="84" spans="1:8" ht="12.75" customHeight="1">
      <c r="A84" s="265" t="s">
        <v>385</v>
      </c>
      <c r="B84" s="200">
        <v>1870</v>
      </c>
      <c r="C84" s="357">
        <v>1310</v>
      </c>
      <c r="D84" s="41" t="s">
        <v>668</v>
      </c>
      <c r="E84" s="35">
        <v>3</v>
      </c>
      <c r="F84" s="35">
        <v>152</v>
      </c>
      <c r="G84" s="41" t="s">
        <v>668</v>
      </c>
      <c r="H84" s="41" t="s">
        <v>668</v>
      </c>
    </row>
    <row r="85" spans="1:8" ht="22.5" customHeight="1">
      <c r="A85" s="669" t="s">
        <v>720</v>
      </c>
      <c r="B85" s="200"/>
      <c r="C85" s="357" t="s">
        <v>284</v>
      </c>
      <c r="D85" s="357" t="s">
        <v>284</v>
      </c>
      <c r="E85" s="357" t="s">
        <v>284</v>
      </c>
      <c r="F85" s="462" t="s">
        <v>284</v>
      </c>
      <c r="G85" s="462" t="s">
        <v>284</v>
      </c>
      <c r="H85" s="671" t="s">
        <v>284</v>
      </c>
    </row>
    <row r="86" spans="1:8" ht="12.75" customHeight="1">
      <c r="A86" s="266" t="s">
        <v>123</v>
      </c>
      <c r="B86" s="253">
        <v>595265</v>
      </c>
      <c r="C86" s="350">
        <v>57045</v>
      </c>
      <c r="D86" s="350">
        <v>4514</v>
      </c>
      <c r="E86" s="350">
        <v>30998</v>
      </c>
      <c r="F86" s="470">
        <v>285318</v>
      </c>
      <c r="G86" s="470">
        <v>81060</v>
      </c>
      <c r="H86" s="672">
        <v>14076</v>
      </c>
    </row>
    <row r="87" spans="1:8" ht="12.75" customHeight="1">
      <c r="A87" s="512" t="s">
        <v>124</v>
      </c>
      <c r="B87" s="200"/>
      <c r="C87" s="357" t="s">
        <v>284</v>
      </c>
      <c r="D87" s="357" t="s">
        <v>284</v>
      </c>
      <c r="E87" s="357" t="s">
        <v>284</v>
      </c>
      <c r="F87" s="462" t="s">
        <v>284</v>
      </c>
      <c r="G87" s="462" t="s">
        <v>284</v>
      </c>
      <c r="H87" s="671" t="s">
        <v>284</v>
      </c>
    </row>
    <row r="88" spans="1:8" ht="12.75" customHeight="1">
      <c r="A88" s="266" t="s">
        <v>125</v>
      </c>
      <c r="B88" s="253">
        <v>25181</v>
      </c>
      <c r="C88" s="350">
        <v>3535</v>
      </c>
      <c r="D88" s="350">
        <v>53</v>
      </c>
      <c r="E88" s="350">
        <v>4</v>
      </c>
      <c r="F88" s="470">
        <v>152</v>
      </c>
      <c r="G88" s="466">
        <v>16270</v>
      </c>
      <c r="H88" s="672">
        <v>123</v>
      </c>
    </row>
    <row r="89" spans="1:8" ht="12.75" customHeight="1">
      <c r="A89" s="512" t="s">
        <v>126</v>
      </c>
      <c r="B89" s="253"/>
      <c r="C89" s="350" t="s">
        <v>284</v>
      </c>
      <c r="D89" s="350" t="s">
        <v>284</v>
      </c>
      <c r="E89" s="350" t="s">
        <v>284</v>
      </c>
      <c r="F89" s="462" t="s">
        <v>284</v>
      </c>
      <c r="G89" s="462" t="s">
        <v>284</v>
      </c>
      <c r="H89" s="671" t="s">
        <v>284</v>
      </c>
    </row>
    <row r="90" spans="1:9" ht="22.5" customHeight="1">
      <c r="A90" s="266" t="s">
        <v>677</v>
      </c>
      <c r="B90" s="225">
        <v>244</v>
      </c>
      <c r="C90" s="225">
        <v>29</v>
      </c>
      <c r="D90" s="118" t="s">
        <v>668</v>
      </c>
      <c r="E90" s="118" t="s">
        <v>668</v>
      </c>
      <c r="F90" s="226">
        <v>64</v>
      </c>
      <c r="G90" s="41" t="s">
        <v>668</v>
      </c>
      <c r="H90" s="41" t="s">
        <v>668</v>
      </c>
      <c r="I90" s="28"/>
    </row>
    <row r="91" spans="1:9" ht="22.5" customHeight="1">
      <c r="A91" s="512" t="s">
        <v>678</v>
      </c>
      <c r="B91" s="253"/>
      <c r="C91" s="253" t="s">
        <v>284</v>
      </c>
      <c r="D91" s="357" t="s">
        <v>284</v>
      </c>
      <c r="E91" s="357" t="s">
        <v>284</v>
      </c>
      <c r="F91" s="357" t="s">
        <v>284</v>
      </c>
      <c r="G91" s="357" t="s">
        <v>284</v>
      </c>
      <c r="H91" s="365" t="s">
        <v>284</v>
      </c>
      <c r="I91" s="28"/>
    </row>
    <row r="92" spans="1:9" ht="12.75" customHeight="1">
      <c r="A92" s="265" t="s">
        <v>127</v>
      </c>
      <c r="B92" s="118" t="s">
        <v>668</v>
      </c>
      <c r="C92" s="118" t="s">
        <v>668</v>
      </c>
      <c r="D92" s="118" t="s">
        <v>668</v>
      </c>
      <c r="E92" s="118" t="s">
        <v>668</v>
      </c>
      <c r="F92" s="118" t="s">
        <v>668</v>
      </c>
      <c r="G92" s="118" t="s">
        <v>668</v>
      </c>
      <c r="H92" s="118" t="s">
        <v>668</v>
      </c>
      <c r="I92" s="28"/>
    </row>
    <row r="93" spans="1:9" ht="12.75" customHeight="1">
      <c r="A93" s="669" t="s">
        <v>128</v>
      </c>
      <c r="B93" s="253"/>
      <c r="C93" s="464"/>
      <c r="D93" s="253"/>
      <c r="E93" s="253"/>
      <c r="F93" s="43"/>
      <c r="G93" s="43"/>
      <c r="H93" s="178"/>
      <c r="I93" s="28"/>
    </row>
    <row r="94" spans="1:8" ht="12.75" customHeight="1">
      <c r="A94" s="272" t="s">
        <v>129</v>
      </c>
      <c r="B94" s="243" t="s">
        <v>4</v>
      </c>
      <c r="C94" s="465" t="s">
        <v>4</v>
      </c>
      <c r="D94" s="254" t="s">
        <v>4</v>
      </c>
      <c r="E94" s="253" t="s">
        <v>4</v>
      </c>
      <c r="F94" s="466" t="s">
        <v>4</v>
      </c>
      <c r="G94" s="466" t="s">
        <v>4</v>
      </c>
      <c r="H94" s="397" t="s">
        <v>4</v>
      </c>
    </row>
    <row r="95" spans="1:8" ht="12.75" customHeight="1">
      <c r="A95" s="667" t="s">
        <v>130</v>
      </c>
      <c r="B95" s="557"/>
      <c r="C95" s="224"/>
      <c r="D95" s="243"/>
      <c r="E95" s="253"/>
      <c r="F95" s="69"/>
      <c r="G95" s="69"/>
      <c r="H95" s="69"/>
    </row>
    <row r="96" spans="1:8" ht="12.75" customHeight="1">
      <c r="A96" s="270"/>
      <c r="B96" s="388"/>
      <c r="C96" s="389"/>
      <c r="D96" s="390"/>
      <c r="E96" s="391"/>
      <c r="F96" s="388"/>
      <c r="G96" s="388"/>
      <c r="H96" s="388"/>
    </row>
    <row r="97" spans="1:8" s="743" customFormat="1" ht="14.4" customHeight="1">
      <c r="A97" s="747" t="s">
        <v>388</v>
      </c>
      <c r="B97" s="748"/>
      <c r="C97" s="749"/>
      <c r="D97" s="750"/>
      <c r="E97" s="751"/>
      <c r="F97" s="752"/>
      <c r="G97" s="752"/>
      <c r="H97" s="752"/>
    </row>
    <row r="98" spans="1:8" s="743" customFormat="1" ht="14.4" customHeight="1">
      <c r="A98" s="738" t="s">
        <v>144</v>
      </c>
      <c r="B98" s="753"/>
      <c r="C98" s="753"/>
      <c r="D98" s="753"/>
      <c r="E98" s="753"/>
      <c r="F98" s="753"/>
      <c r="G98" s="753"/>
      <c r="H98" s="752"/>
    </row>
    <row r="99" spans="6:7" ht="12.75">
      <c r="F99" s="393"/>
      <c r="G99" s="393"/>
    </row>
  </sheetData>
  <mergeCells count="12">
    <mergeCell ref="E4:E5"/>
    <mergeCell ref="F4:F5"/>
    <mergeCell ref="G4:G5"/>
    <mergeCell ref="B6:H6"/>
    <mergeCell ref="A1:H1"/>
    <mergeCell ref="A2:H2"/>
    <mergeCell ref="A3:A6"/>
    <mergeCell ref="B3:B5"/>
    <mergeCell ref="C3:G3"/>
    <mergeCell ref="H3:H5"/>
    <mergeCell ref="C4:C5"/>
    <mergeCell ref="D4:D5"/>
  </mergeCells>
  <printOptions horizontalCentered="1"/>
  <pageMargins left="0.5905511811023623" right="0.5905511811023623" top="0.5905511811023623" bottom="0.5905511811023623" header="0" footer="0"/>
  <pageSetup horizontalDpi="600" verticalDpi="600" orientation="portrait" paperSize="9" scale="7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97"/>
  <sheetViews>
    <sheetView workbookViewId="0" topLeftCell="A1">
      <selection activeCell="B5" sqref="B5:G5"/>
    </sheetView>
  </sheetViews>
  <sheetFormatPr defaultColWidth="9.140625" defaultRowHeight="12.75" customHeight="1"/>
  <cols>
    <col min="1" max="1" width="50.421875" style="2" customWidth="1"/>
    <col min="2" max="5" width="11.140625" style="393" customWidth="1"/>
    <col min="6" max="8" width="11.140625" style="392" customWidth="1"/>
    <col min="9" max="16384" width="9.140625" style="2" customWidth="1"/>
  </cols>
  <sheetData>
    <row r="1" spans="1:10" ht="12">
      <c r="A1" s="794" t="s">
        <v>285</v>
      </c>
      <c r="B1" s="795"/>
      <c r="C1" s="795"/>
      <c r="D1" s="795"/>
      <c r="E1" s="795"/>
      <c r="F1" s="795"/>
      <c r="G1" s="795"/>
      <c r="H1" s="795"/>
      <c r="J1" s="28"/>
    </row>
    <row r="2" spans="1:8" ht="12.75" customHeight="1" thickBot="1">
      <c r="A2" s="801" t="s">
        <v>286</v>
      </c>
      <c r="B2" s="801"/>
      <c r="C2" s="801"/>
      <c r="D2" s="801"/>
      <c r="E2" s="801"/>
      <c r="F2" s="801"/>
      <c r="G2" s="801"/>
      <c r="H2" s="801"/>
    </row>
    <row r="3" spans="1:8" s="215" customFormat="1" ht="12.75" customHeight="1">
      <c r="A3" s="804" t="s">
        <v>483</v>
      </c>
      <c r="B3" s="856" t="s">
        <v>537</v>
      </c>
      <c r="C3" s="856" t="s">
        <v>538</v>
      </c>
      <c r="D3" s="856" t="s">
        <v>539</v>
      </c>
      <c r="E3" s="856" t="s">
        <v>540</v>
      </c>
      <c r="F3" s="856" t="s">
        <v>541</v>
      </c>
      <c r="G3" s="809" t="s">
        <v>542</v>
      </c>
      <c r="H3" s="803"/>
    </row>
    <row r="4" spans="1:8" s="215" customFormat="1" ht="90.75" customHeight="1">
      <c r="A4" s="806"/>
      <c r="B4" s="872"/>
      <c r="C4" s="872"/>
      <c r="D4" s="872"/>
      <c r="E4" s="872"/>
      <c r="F4" s="872"/>
      <c r="G4" s="871"/>
      <c r="H4" s="923"/>
    </row>
    <row r="5" spans="1:8" s="215" customFormat="1" ht="12.75" customHeight="1" thickBot="1">
      <c r="A5" s="808"/>
      <c r="B5" s="905" t="s">
        <v>877</v>
      </c>
      <c r="C5" s="907"/>
      <c r="D5" s="907"/>
      <c r="E5" s="907"/>
      <c r="F5" s="907"/>
      <c r="G5" s="924"/>
      <c r="H5" s="467" t="s">
        <v>543</v>
      </c>
    </row>
    <row r="6" spans="1:8" s="215" customFormat="1" ht="12.75" customHeight="1">
      <c r="A6" s="165"/>
      <c r="B6" s="453"/>
      <c r="C6" s="453"/>
      <c r="D6" s="453"/>
      <c r="E6" s="454"/>
      <c r="F6" s="454"/>
      <c r="G6" s="454"/>
      <c r="H6" s="468"/>
    </row>
    <row r="7" spans="1:8" ht="12.75" customHeight="1">
      <c r="A7" s="666" t="s">
        <v>131</v>
      </c>
      <c r="B7" s="456" t="s">
        <v>4</v>
      </c>
      <c r="C7" s="404">
        <v>2466571</v>
      </c>
      <c r="D7" s="456" t="s">
        <v>4</v>
      </c>
      <c r="E7" s="404">
        <v>405536</v>
      </c>
      <c r="F7" s="362">
        <v>687424</v>
      </c>
      <c r="G7" s="362">
        <v>1111502</v>
      </c>
      <c r="H7" s="260" t="s">
        <v>4</v>
      </c>
    </row>
    <row r="8" spans="1:8" ht="12.75" customHeight="1">
      <c r="A8" s="667" t="s">
        <v>132</v>
      </c>
      <c r="B8" s="78"/>
      <c r="C8" s="404"/>
      <c r="D8" s="404"/>
      <c r="E8" s="404"/>
      <c r="F8" s="362"/>
      <c r="G8" s="459"/>
      <c r="H8" s="460"/>
    </row>
    <row r="9" spans="1:8" ht="12.75" customHeight="1">
      <c r="A9" s="666" t="s">
        <v>64</v>
      </c>
      <c r="B9" s="271">
        <v>235815</v>
      </c>
      <c r="C9" s="404">
        <v>1776825</v>
      </c>
      <c r="D9" s="404">
        <v>363201</v>
      </c>
      <c r="E9" s="350">
        <v>374874</v>
      </c>
      <c r="F9" s="470">
        <v>505406</v>
      </c>
      <c r="G9" s="362">
        <v>793739</v>
      </c>
      <c r="H9" s="260">
        <v>474974</v>
      </c>
    </row>
    <row r="10" spans="1:8" ht="12.75" customHeight="1">
      <c r="A10" s="667" t="s">
        <v>65</v>
      </c>
      <c r="B10" s="78"/>
      <c r="C10" s="404"/>
      <c r="D10" s="399"/>
      <c r="E10" s="404"/>
      <c r="F10" s="459"/>
      <c r="G10" s="459"/>
      <c r="H10" s="460"/>
    </row>
    <row r="11" spans="1:8" ht="25.2" customHeight="1">
      <c r="A11" s="666" t="s">
        <v>670</v>
      </c>
      <c r="B11" s="456">
        <v>1</v>
      </c>
      <c r="C11" s="404">
        <v>115</v>
      </c>
      <c r="D11" s="274">
        <v>1</v>
      </c>
      <c r="E11" s="404">
        <v>104</v>
      </c>
      <c r="F11" s="362">
        <v>5</v>
      </c>
      <c r="G11" s="362">
        <v>589</v>
      </c>
      <c r="H11" s="260">
        <v>317</v>
      </c>
    </row>
    <row r="12" spans="1:8" ht="25.2" customHeight="1">
      <c r="A12" s="667" t="s">
        <v>671</v>
      </c>
      <c r="B12" s="78"/>
      <c r="C12" s="404"/>
      <c r="D12" s="399"/>
      <c r="E12" s="404"/>
      <c r="F12" s="362"/>
      <c r="G12" s="459"/>
      <c r="H12" s="460"/>
    </row>
    <row r="13" spans="1:8" ht="12.75" customHeight="1">
      <c r="A13" s="666" t="s">
        <v>66</v>
      </c>
      <c r="B13" s="456">
        <v>233038</v>
      </c>
      <c r="C13" s="276">
        <v>1757502</v>
      </c>
      <c r="D13" s="404">
        <v>362795</v>
      </c>
      <c r="E13" s="350">
        <v>308376</v>
      </c>
      <c r="F13" s="470">
        <v>490373</v>
      </c>
      <c r="G13" s="362">
        <v>591058</v>
      </c>
      <c r="H13" s="260">
        <v>447552</v>
      </c>
    </row>
    <row r="14" spans="1:8" ht="12.75" customHeight="1">
      <c r="A14" s="667" t="s">
        <v>67</v>
      </c>
      <c r="B14" s="78"/>
      <c r="C14" s="404"/>
      <c r="D14" s="404"/>
      <c r="E14" s="404"/>
      <c r="F14" s="459"/>
      <c r="G14" s="459"/>
      <c r="H14" s="460"/>
    </row>
    <row r="15" spans="1:8" ht="12.75" customHeight="1">
      <c r="A15" s="666" t="s">
        <v>68</v>
      </c>
      <c r="B15" s="456">
        <v>15</v>
      </c>
      <c r="C15" s="404">
        <v>24</v>
      </c>
      <c r="D15" s="404">
        <v>378</v>
      </c>
      <c r="E15" s="404">
        <v>209</v>
      </c>
      <c r="F15" s="362">
        <v>153</v>
      </c>
      <c r="G15" s="362">
        <v>15587</v>
      </c>
      <c r="H15" s="260">
        <v>1032</v>
      </c>
    </row>
    <row r="16" spans="1:8" ht="12.75" customHeight="1">
      <c r="A16" s="667" t="s">
        <v>69</v>
      </c>
      <c r="B16" s="78"/>
      <c r="C16" s="404"/>
      <c r="D16" s="399"/>
      <c r="E16" s="404"/>
      <c r="F16" s="459"/>
      <c r="G16" s="459"/>
      <c r="H16" s="460"/>
    </row>
    <row r="17" spans="1:8" ht="12.75" customHeight="1">
      <c r="A17" s="261" t="s">
        <v>70</v>
      </c>
      <c r="B17" s="35">
        <v>2</v>
      </c>
      <c r="C17" s="399">
        <v>5</v>
      </c>
      <c r="D17" s="41" t="s">
        <v>668</v>
      </c>
      <c r="E17" s="399">
        <v>15</v>
      </c>
      <c r="F17" s="459">
        <v>103</v>
      </c>
      <c r="G17" s="459">
        <v>9063</v>
      </c>
      <c r="H17" s="460">
        <v>648</v>
      </c>
    </row>
    <row r="18" spans="1:8" ht="12.75" customHeight="1">
      <c r="A18" s="668" t="s">
        <v>71</v>
      </c>
      <c r="B18" s="78"/>
      <c r="C18" s="399"/>
      <c r="D18" s="78"/>
      <c r="E18" s="399"/>
      <c r="F18" s="459"/>
      <c r="G18" s="459"/>
      <c r="H18" s="460"/>
    </row>
    <row r="19" spans="1:8" ht="12.75" customHeight="1">
      <c r="A19" s="261" t="s">
        <v>72</v>
      </c>
      <c r="B19" s="41" t="s">
        <v>668</v>
      </c>
      <c r="C19" s="41">
        <v>1</v>
      </c>
      <c r="D19" s="41" t="s">
        <v>668</v>
      </c>
      <c r="E19" s="179">
        <v>2</v>
      </c>
      <c r="F19" s="41" t="s">
        <v>668</v>
      </c>
      <c r="G19" s="459">
        <v>555</v>
      </c>
      <c r="H19" s="460">
        <v>16</v>
      </c>
    </row>
    <row r="20" spans="1:8" ht="12.75" customHeight="1">
      <c r="A20" s="669" t="s">
        <v>73</v>
      </c>
      <c r="B20" s="13"/>
      <c r="C20" s="399"/>
      <c r="D20" s="399"/>
      <c r="E20" s="399"/>
      <c r="F20" s="459"/>
      <c r="G20" s="459"/>
      <c r="H20" s="460"/>
    </row>
    <row r="21" spans="1:8" ht="12.75" customHeight="1">
      <c r="A21" s="261" t="s">
        <v>74</v>
      </c>
      <c r="B21" s="78">
        <v>10</v>
      </c>
      <c r="C21" s="399">
        <v>16</v>
      </c>
      <c r="D21" s="399">
        <v>376</v>
      </c>
      <c r="E21" s="399">
        <v>118</v>
      </c>
      <c r="F21" s="459">
        <v>27</v>
      </c>
      <c r="G21" s="459">
        <v>4709</v>
      </c>
      <c r="H21" s="460">
        <v>304</v>
      </c>
    </row>
    <row r="22" spans="1:8" ht="12.75" customHeight="1">
      <c r="A22" s="668" t="s">
        <v>75</v>
      </c>
      <c r="B22" s="78"/>
      <c r="C22" s="399"/>
      <c r="D22" s="399"/>
      <c r="E22" s="399"/>
      <c r="F22" s="459"/>
      <c r="G22" s="459"/>
      <c r="H22" s="460"/>
    </row>
    <row r="23" spans="1:8" ht="12.75" customHeight="1">
      <c r="A23" s="261" t="s">
        <v>76</v>
      </c>
      <c r="B23" s="35">
        <v>3</v>
      </c>
      <c r="C23" s="35">
        <v>2</v>
      </c>
      <c r="D23" s="399">
        <v>2</v>
      </c>
      <c r="E23" s="399">
        <v>71</v>
      </c>
      <c r="F23" s="459">
        <v>14</v>
      </c>
      <c r="G23" s="459">
        <v>1256</v>
      </c>
      <c r="H23" s="460">
        <v>59</v>
      </c>
    </row>
    <row r="24" spans="1:8" ht="12.75" customHeight="1">
      <c r="A24" s="668" t="s">
        <v>77</v>
      </c>
      <c r="B24" s="78"/>
      <c r="C24" s="399"/>
      <c r="D24" s="399"/>
      <c r="E24" s="399"/>
      <c r="F24" s="459"/>
      <c r="G24" s="459"/>
      <c r="H24" s="460"/>
    </row>
    <row r="25" spans="1:8" ht="12.6" customHeight="1">
      <c r="A25" s="165" t="s">
        <v>78</v>
      </c>
      <c r="B25" s="41" t="s">
        <v>668</v>
      </c>
      <c r="C25" s="41" t="s">
        <v>668</v>
      </c>
      <c r="D25" s="41" t="s">
        <v>668</v>
      </c>
      <c r="E25" s="179">
        <v>3</v>
      </c>
      <c r="F25" s="399">
        <v>9</v>
      </c>
      <c r="G25" s="459">
        <v>4</v>
      </c>
      <c r="H25" s="460">
        <v>5</v>
      </c>
    </row>
    <row r="26" spans="1:8" ht="12.75" customHeight="1">
      <c r="A26" s="668" t="s">
        <v>79</v>
      </c>
      <c r="B26" s="78"/>
      <c r="C26" s="399"/>
      <c r="D26" s="399"/>
      <c r="E26" s="404"/>
      <c r="F26" s="362"/>
      <c r="G26" s="459"/>
      <c r="H26" s="460"/>
    </row>
    <row r="27" spans="1:8" ht="12.75" customHeight="1">
      <c r="A27" s="666" t="s">
        <v>80</v>
      </c>
      <c r="B27" s="456">
        <v>232718</v>
      </c>
      <c r="C27" s="404">
        <v>1757264</v>
      </c>
      <c r="D27" s="404">
        <v>362219</v>
      </c>
      <c r="E27" s="350">
        <v>307799</v>
      </c>
      <c r="F27" s="470">
        <v>487050</v>
      </c>
      <c r="G27" s="362">
        <v>570137</v>
      </c>
      <c r="H27" s="260">
        <v>445507</v>
      </c>
    </row>
    <row r="28" spans="1:8" ht="12.75" customHeight="1">
      <c r="A28" s="667" t="s">
        <v>81</v>
      </c>
      <c r="B28" s="78"/>
      <c r="C28" s="404"/>
      <c r="D28" s="404"/>
      <c r="E28" s="404"/>
      <c r="F28" s="459"/>
      <c r="G28" s="459"/>
      <c r="H28" s="460"/>
    </row>
    <row r="29" spans="1:8" ht="12.75" customHeight="1">
      <c r="A29" s="263" t="s">
        <v>82</v>
      </c>
      <c r="B29" s="41" t="s">
        <v>668</v>
      </c>
      <c r="C29" s="35">
        <v>6</v>
      </c>
      <c r="D29" s="399">
        <v>9</v>
      </c>
      <c r="E29" s="399">
        <v>51</v>
      </c>
      <c r="F29" s="459">
        <v>7</v>
      </c>
      <c r="G29" s="459">
        <v>524</v>
      </c>
      <c r="H29" s="460">
        <v>249</v>
      </c>
    </row>
    <row r="30" spans="1:8" ht="12.75" customHeight="1">
      <c r="A30" s="668" t="s">
        <v>83</v>
      </c>
      <c r="B30" s="78"/>
      <c r="C30" s="13"/>
      <c r="D30" s="399"/>
      <c r="E30" s="399"/>
      <c r="F30" s="459"/>
      <c r="G30" s="459"/>
      <c r="H30" s="460"/>
    </row>
    <row r="31" spans="1:8" ht="12.75" customHeight="1">
      <c r="A31" s="264" t="s">
        <v>84</v>
      </c>
      <c r="B31" s="41" t="s">
        <v>668</v>
      </c>
      <c r="C31" s="41" t="s">
        <v>668</v>
      </c>
      <c r="D31" s="41" t="s">
        <v>668</v>
      </c>
      <c r="E31" s="38" t="s">
        <v>668</v>
      </c>
      <c r="F31" s="41" t="s">
        <v>668</v>
      </c>
      <c r="G31" s="179">
        <v>3</v>
      </c>
      <c r="H31" s="35">
        <v>2</v>
      </c>
    </row>
    <row r="32" spans="1:8" ht="12.75" customHeight="1">
      <c r="A32" s="652" t="s">
        <v>85</v>
      </c>
      <c r="B32" s="13"/>
      <c r="C32" s="13"/>
      <c r="D32" s="13"/>
      <c r="E32" s="13"/>
      <c r="F32" s="13"/>
      <c r="G32" s="459"/>
      <c r="H32" s="460"/>
    </row>
    <row r="33" spans="1:9" ht="12.75" customHeight="1">
      <c r="A33" s="261" t="s">
        <v>86</v>
      </c>
      <c r="B33" s="41" t="s">
        <v>668</v>
      </c>
      <c r="C33" s="41" t="s">
        <v>668</v>
      </c>
      <c r="D33" s="41" t="s">
        <v>668</v>
      </c>
      <c r="E33" s="38" t="s">
        <v>668</v>
      </c>
      <c r="F33" s="41" t="s">
        <v>668</v>
      </c>
      <c r="G33" s="41" t="s">
        <v>668</v>
      </c>
      <c r="H33" s="41" t="s">
        <v>668</v>
      </c>
      <c r="I33" s="28"/>
    </row>
    <row r="34" spans="1:8" ht="12.75" customHeight="1">
      <c r="A34" s="668" t="s">
        <v>87</v>
      </c>
      <c r="B34" s="78"/>
      <c r="C34" s="399"/>
      <c r="D34" s="78"/>
      <c r="E34" s="399"/>
      <c r="F34" s="459"/>
      <c r="G34" s="459"/>
      <c r="H34" s="460"/>
    </row>
    <row r="35" spans="1:8" ht="12.75" customHeight="1">
      <c r="A35" s="261" t="s">
        <v>88</v>
      </c>
      <c r="B35" s="35">
        <v>1</v>
      </c>
      <c r="C35" s="399">
        <v>282</v>
      </c>
      <c r="D35" s="41" t="s">
        <v>668</v>
      </c>
      <c r="E35" s="399">
        <v>419</v>
      </c>
      <c r="F35" s="459">
        <v>509</v>
      </c>
      <c r="G35" s="459">
        <v>2631</v>
      </c>
      <c r="H35" s="460">
        <v>3112</v>
      </c>
    </row>
    <row r="36" spans="1:8" ht="12.75" customHeight="1">
      <c r="A36" s="668" t="s">
        <v>89</v>
      </c>
      <c r="B36" s="78"/>
      <c r="C36" s="399"/>
      <c r="D36" s="78"/>
      <c r="E36" s="399"/>
      <c r="F36" s="459"/>
      <c r="G36" s="459"/>
      <c r="H36" s="460"/>
    </row>
    <row r="37" spans="1:9" ht="12.75" customHeight="1">
      <c r="A37" s="261" t="s">
        <v>90</v>
      </c>
      <c r="B37" s="41" t="s">
        <v>668</v>
      </c>
      <c r="C37" s="41" t="s">
        <v>668</v>
      </c>
      <c r="D37" s="41" t="s">
        <v>668</v>
      </c>
      <c r="E37" s="38" t="s">
        <v>668</v>
      </c>
      <c r="F37" s="41" t="s">
        <v>668</v>
      </c>
      <c r="G37" s="179">
        <v>13</v>
      </c>
      <c r="H37" s="35">
        <v>15</v>
      </c>
      <c r="I37" s="28"/>
    </row>
    <row r="38" spans="1:9" ht="12.75" customHeight="1">
      <c r="A38" s="668" t="s">
        <v>91</v>
      </c>
      <c r="B38" s="78"/>
      <c r="C38" s="399"/>
      <c r="D38" s="13"/>
      <c r="E38" s="13"/>
      <c r="F38" s="13"/>
      <c r="G38" s="459"/>
      <c r="H38" s="460"/>
      <c r="I38" s="28"/>
    </row>
    <row r="39" spans="1:9" ht="12.75" customHeight="1">
      <c r="A39" s="261" t="s">
        <v>353</v>
      </c>
      <c r="B39" s="41" t="s">
        <v>668</v>
      </c>
      <c r="C39" s="399">
        <v>9</v>
      </c>
      <c r="D39" s="41" t="s">
        <v>668</v>
      </c>
      <c r="E39" s="38" t="s">
        <v>668</v>
      </c>
      <c r="F39" s="41" t="s">
        <v>668</v>
      </c>
      <c r="G39" s="41" t="s">
        <v>668</v>
      </c>
      <c r="H39" s="41" t="s">
        <v>668</v>
      </c>
      <c r="I39" s="28"/>
    </row>
    <row r="40" spans="1:8" ht="12.75" customHeight="1">
      <c r="A40" s="668" t="s">
        <v>92</v>
      </c>
      <c r="B40" s="78"/>
      <c r="C40" s="399"/>
      <c r="D40" s="399"/>
      <c r="E40" s="399"/>
      <c r="F40" s="459"/>
      <c r="G40" s="459"/>
      <c r="H40" s="460"/>
    </row>
    <row r="41" spans="1:8" ht="12.75" customHeight="1">
      <c r="A41" s="261" t="s">
        <v>354</v>
      </c>
      <c r="B41" s="78">
        <v>15</v>
      </c>
      <c r="C41" s="399">
        <v>7908</v>
      </c>
      <c r="D41" s="399">
        <v>4517</v>
      </c>
      <c r="E41" s="399">
        <v>2520</v>
      </c>
      <c r="F41" s="459">
        <v>278</v>
      </c>
      <c r="G41" s="462">
        <v>1591</v>
      </c>
      <c r="H41" s="460">
        <v>1172</v>
      </c>
    </row>
    <row r="42" spans="1:8" ht="12.75" customHeight="1">
      <c r="A42" s="668" t="s">
        <v>462</v>
      </c>
      <c r="B42" s="78"/>
      <c r="C42" s="399"/>
      <c r="D42" s="399"/>
      <c r="E42" s="399"/>
      <c r="F42" s="459"/>
      <c r="G42" s="459"/>
      <c r="H42" s="460"/>
    </row>
    <row r="43" spans="1:8" ht="12.75" customHeight="1">
      <c r="A43" s="261" t="s">
        <v>93</v>
      </c>
      <c r="B43" s="399">
        <v>16</v>
      </c>
      <c r="C43" s="399">
        <v>11</v>
      </c>
      <c r="D43" s="399">
        <v>4</v>
      </c>
      <c r="E43" s="399">
        <v>552</v>
      </c>
      <c r="F43" s="459">
        <v>1483</v>
      </c>
      <c r="G43" s="459">
        <v>83</v>
      </c>
      <c r="H43" s="460">
        <v>14</v>
      </c>
    </row>
    <row r="44" spans="1:8" ht="12.75" customHeight="1">
      <c r="A44" s="668" t="s">
        <v>94</v>
      </c>
      <c r="B44" s="78"/>
      <c r="C44" s="399"/>
      <c r="D44" s="399"/>
      <c r="E44" s="399"/>
      <c r="F44" s="459"/>
      <c r="G44" s="459"/>
      <c r="H44" s="460"/>
    </row>
    <row r="45" spans="1:8" ht="12.75" customHeight="1">
      <c r="A45" s="261" t="s">
        <v>95</v>
      </c>
      <c r="B45" s="41" t="s">
        <v>668</v>
      </c>
      <c r="C45" s="41" t="s">
        <v>668</v>
      </c>
      <c r="D45" s="41" t="s">
        <v>668</v>
      </c>
      <c r="E45" s="41" t="s">
        <v>668</v>
      </c>
      <c r="F45" s="459">
        <v>62</v>
      </c>
      <c r="G45" s="459">
        <v>6</v>
      </c>
      <c r="H45" s="460">
        <v>12</v>
      </c>
    </row>
    <row r="46" spans="1:8" ht="12.75" customHeight="1">
      <c r="A46" s="668" t="s">
        <v>96</v>
      </c>
      <c r="B46" s="78"/>
      <c r="C46" s="13"/>
      <c r="D46" s="13"/>
      <c r="E46" s="399"/>
      <c r="F46" s="459"/>
      <c r="G46" s="459"/>
      <c r="H46" s="460"/>
    </row>
    <row r="47" spans="1:8" ht="12.75" customHeight="1">
      <c r="A47" s="261" t="s">
        <v>355</v>
      </c>
      <c r="B47" s="41" t="s">
        <v>668</v>
      </c>
      <c r="C47" s="399">
        <v>3</v>
      </c>
      <c r="D47" s="41" t="s">
        <v>668</v>
      </c>
      <c r="E47" s="41" t="s">
        <v>668</v>
      </c>
      <c r="F47" s="41" t="s">
        <v>668</v>
      </c>
      <c r="G47" s="459">
        <v>252</v>
      </c>
      <c r="H47" s="460">
        <v>45</v>
      </c>
    </row>
    <row r="48" spans="1:8" ht="12.75" customHeight="1">
      <c r="A48" s="668" t="s">
        <v>97</v>
      </c>
      <c r="B48" s="78"/>
      <c r="C48" s="399"/>
      <c r="D48" s="399"/>
      <c r="E48" s="399"/>
      <c r="F48" s="459"/>
      <c r="G48" s="459"/>
      <c r="H48" s="460"/>
    </row>
    <row r="49" spans="1:8" ht="12.75" customHeight="1">
      <c r="A49" s="261" t="s">
        <v>98</v>
      </c>
      <c r="B49" s="35">
        <v>975</v>
      </c>
      <c r="C49" s="399">
        <v>2</v>
      </c>
      <c r="D49" s="399">
        <v>180</v>
      </c>
      <c r="E49" s="399">
        <v>19</v>
      </c>
      <c r="F49" s="41" t="s">
        <v>668</v>
      </c>
      <c r="G49" s="459">
        <v>243</v>
      </c>
      <c r="H49" s="460">
        <v>50</v>
      </c>
    </row>
    <row r="50" spans="1:8" ht="12.75" customHeight="1">
      <c r="A50" s="668" t="s">
        <v>99</v>
      </c>
      <c r="B50" s="78"/>
      <c r="C50" s="399"/>
      <c r="D50" s="399"/>
      <c r="E50" s="399"/>
      <c r="F50" s="459"/>
      <c r="G50" s="459"/>
      <c r="H50" s="460"/>
    </row>
    <row r="51" spans="1:9" ht="12.75" customHeight="1">
      <c r="A51" s="265" t="s">
        <v>356</v>
      </c>
      <c r="B51" s="41" t="s">
        <v>668</v>
      </c>
      <c r="C51" s="41" t="s">
        <v>668</v>
      </c>
      <c r="D51" s="41" t="s">
        <v>668</v>
      </c>
      <c r="E51" s="41" t="s">
        <v>668</v>
      </c>
      <c r="F51" s="41" t="s">
        <v>668</v>
      </c>
      <c r="G51" s="41" t="s">
        <v>668</v>
      </c>
      <c r="H51" s="41" t="s">
        <v>668</v>
      </c>
      <c r="I51" s="28"/>
    </row>
    <row r="52" spans="1:8" ht="12.75" customHeight="1">
      <c r="A52" s="652" t="s">
        <v>463</v>
      </c>
      <c r="B52" s="45"/>
      <c r="C52" s="460"/>
      <c r="D52" s="460"/>
      <c r="E52" s="459"/>
      <c r="F52" s="459"/>
      <c r="G52" s="459"/>
      <c r="H52" s="460"/>
    </row>
    <row r="53" spans="1:8" ht="12.75" customHeight="1">
      <c r="A53" s="261" t="s">
        <v>101</v>
      </c>
      <c r="B53" s="200">
        <v>1552</v>
      </c>
      <c r="C53" s="357">
        <v>5661</v>
      </c>
      <c r="D53" s="357">
        <v>6270</v>
      </c>
      <c r="E53" s="357">
        <v>1730</v>
      </c>
      <c r="F53" s="462">
        <v>25169</v>
      </c>
      <c r="G53" s="462">
        <v>8617</v>
      </c>
      <c r="H53" s="463">
        <v>2589</v>
      </c>
    </row>
    <row r="54" spans="1:8" ht="12.75" customHeight="1">
      <c r="A54" s="668" t="s">
        <v>102</v>
      </c>
      <c r="B54" s="200"/>
      <c r="C54" s="357"/>
      <c r="D54" s="357"/>
      <c r="E54" s="357"/>
      <c r="F54" s="462"/>
      <c r="G54" s="462"/>
      <c r="H54" s="463"/>
    </row>
    <row r="55" spans="1:8" ht="22.5" customHeight="1">
      <c r="A55" s="261" t="s">
        <v>672</v>
      </c>
      <c r="B55" s="200">
        <v>24</v>
      </c>
      <c r="C55" s="357">
        <v>12516</v>
      </c>
      <c r="D55" s="357">
        <v>322</v>
      </c>
      <c r="E55" s="357">
        <v>10730</v>
      </c>
      <c r="F55" s="462">
        <v>29774</v>
      </c>
      <c r="G55" s="462">
        <v>1087</v>
      </c>
      <c r="H55" s="463">
        <v>804</v>
      </c>
    </row>
    <row r="56" spans="1:8" ht="12.75" customHeight="1">
      <c r="A56" s="669" t="s">
        <v>103</v>
      </c>
      <c r="B56" s="200"/>
      <c r="C56" s="357"/>
      <c r="D56" s="357"/>
      <c r="E56" s="357"/>
      <c r="F56" s="462"/>
      <c r="G56" s="462"/>
      <c r="H56" s="463"/>
    </row>
    <row r="57" spans="1:8" ht="12.75" customHeight="1">
      <c r="A57" s="261" t="s">
        <v>104</v>
      </c>
      <c r="B57" s="200">
        <v>1829</v>
      </c>
      <c r="C57" s="357">
        <v>204318</v>
      </c>
      <c r="D57" s="357">
        <v>24112</v>
      </c>
      <c r="E57" s="349" t="s">
        <v>392</v>
      </c>
      <c r="F57" s="473" t="s">
        <v>393</v>
      </c>
      <c r="G57" s="462">
        <v>62668</v>
      </c>
      <c r="H57" s="463">
        <v>67605</v>
      </c>
    </row>
    <row r="58" spans="1:8" ht="12.75" customHeight="1">
      <c r="A58" s="668" t="s">
        <v>105</v>
      </c>
      <c r="B58" s="200"/>
      <c r="C58" s="357"/>
      <c r="D58" s="357"/>
      <c r="E58" s="357"/>
      <c r="F58" s="462"/>
      <c r="G58" s="462"/>
      <c r="H58" s="463"/>
    </row>
    <row r="59" spans="1:8" ht="12.75" customHeight="1">
      <c r="A59" s="261" t="s">
        <v>357</v>
      </c>
      <c r="B59" s="200">
        <v>219806</v>
      </c>
      <c r="C59" s="357">
        <v>1088666</v>
      </c>
      <c r="D59" s="357">
        <v>165757</v>
      </c>
      <c r="E59" s="357">
        <v>104013</v>
      </c>
      <c r="F59" s="473" t="s">
        <v>394</v>
      </c>
      <c r="G59" s="462">
        <v>263637</v>
      </c>
      <c r="H59" s="463">
        <v>131077</v>
      </c>
    </row>
    <row r="60" spans="1:8" ht="12.75" customHeight="1">
      <c r="A60" s="669" t="s">
        <v>464</v>
      </c>
      <c r="B60" s="200"/>
      <c r="C60" s="357"/>
      <c r="D60" s="357"/>
      <c r="E60" s="357"/>
      <c r="F60" s="462"/>
      <c r="G60" s="462"/>
      <c r="H60" s="463"/>
    </row>
    <row r="61" spans="1:8" ht="12.75" customHeight="1">
      <c r="A61" s="263" t="s">
        <v>139</v>
      </c>
      <c r="B61" s="200">
        <v>753</v>
      </c>
      <c r="C61" s="357">
        <v>4412</v>
      </c>
      <c r="D61" s="357">
        <v>1143</v>
      </c>
      <c r="E61" s="357">
        <v>199</v>
      </c>
      <c r="F61" s="462">
        <v>64</v>
      </c>
      <c r="G61" s="462">
        <v>415</v>
      </c>
      <c r="H61" s="463">
        <v>241</v>
      </c>
    </row>
    <row r="62" spans="1:8" ht="12.75" customHeight="1">
      <c r="A62" s="670" t="s">
        <v>107</v>
      </c>
      <c r="B62" s="200"/>
      <c r="C62" s="357"/>
      <c r="D62" s="357"/>
      <c r="E62" s="357"/>
      <c r="F62" s="462"/>
      <c r="G62" s="462"/>
      <c r="H62" s="463"/>
    </row>
    <row r="63" spans="1:8" ht="12.75" customHeight="1">
      <c r="A63" s="263" t="s">
        <v>108</v>
      </c>
      <c r="B63" s="200">
        <v>3679</v>
      </c>
      <c r="C63" s="357">
        <v>138869</v>
      </c>
      <c r="D63" s="357">
        <v>49076</v>
      </c>
      <c r="E63" s="357">
        <v>1631</v>
      </c>
      <c r="F63" s="462">
        <v>23967</v>
      </c>
      <c r="G63" s="462">
        <v>13574</v>
      </c>
      <c r="H63" s="463">
        <v>88861</v>
      </c>
    </row>
    <row r="64" spans="1:8" ht="12.75" customHeight="1">
      <c r="A64" s="670" t="s">
        <v>109</v>
      </c>
      <c r="B64" s="200"/>
      <c r="C64" s="357"/>
      <c r="D64" s="357"/>
      <c r="E64" s="357"/>
      <c r="F64" s="462"/>
      <c r="G64" s="462"/>
      <c r="H64" s="463"/>
    </row>
    <row r="65" spans="1:8" ht="12.75" customHeight="1">
      <c r="A65" s="261" t="s">
        <v>358</v>
      </c>
      <c r="B65" s="200">
        <v>733</v>
      </c>
      <c r="C65" s="357">
        <v>40327</v>
      </c>
      <c r="D65" s="357">
        <v>22708</v>
      </c>
      <c r="E65" s="357">
        <v>23594</v>
      </c>
      <c r="F65" s="473" t="s">
        <v>395</v>
      </c>
      <c r="G65" s="462">
        <v>49262</v>
      </c>
      <c r="H65" s="463">
        <v>24023</v>
      </c>
    </row>
    <row r="66" spans="1:8" ht="12.75" customHeight="1">
      <c r="A66" s="668" t="s">
        <v>110</v>
      </c>
      <c r="B66" s="200"/>
      <c r="C66" s="357"/>
      <c r="D66" s="357"/>
      <c r="E66" s="357"/>
      <c r="F66" s="462"/>
      <c r="G66" s="462"/>
      <c r="H66" s="463"/>
    </row>
    <row r="67" spans="1:8" ht="12.75" customHeight="1">
      <c r="A67" s="265" t="s">
        <v>359</v>
      </c>
      <c r="B67" s="200">
        <v>2995</v>
      </c>
      <c r="C67" s="357">
        <v>247647</v>
      </c>
      <c r="D67" s="357">
        <v>86525</v>
      </c>
      <c r="E67" s="357">
        <v>12055</v>
      </c>
      <c r="F67" s="462">
        <v>12768</v>
      </c>
      <c r="G67" s="462">
        <v>110835</v>
      </c>
      <c r="H67" s="463">
        <v>91554</v>
      </c>
    </row>
    <row r="68" spans="1:8" ht="12.75" customHeight="1">
      <c r="A68" s="669" t="s">
        <v>111</v>
      </c>
      <c r="B68" s="200"/>
      <c r="C68" s="357"/>
      <c r="D68" s="357"/>
      <c r="E68" s="357"/>
      <c r="F68" s="462"/>
      <c r="G68" s="462"/>
      <c r="H68" s="463"/>
    </row>
    <row r="69" spans="1:8" ht="12.75" customHeight="1">
      <c r="A69" s="265" t="s">
        <v>112</v>
      </c>
      <c r="B69" s="200">
        <v>80</v>
      </c>
      <c r="C69" s="357">
        <v>245</v>
      </c>
      <c r="D69" s="357">
        <v>289</v>
      </c>
      <c r="E69" s="357">
        <v>473</v>
      </c>
      <c r="F69" s="462">
        <v>2826</v>
      </c>
      <c r="G69" s="462">
        <v>5661</v>
      </c>
      <c r="H69" s="463">
        <v>2055</v>
      </c>
    </row>
    <row r="70" spans="1:8" ht="12.75" customHeight="1">
      <c r="A70" s="669" t="s">
        <v>113</v>
      </c>
      <c r="B70" s="200"/>
      <c r="C70" s="357"/>
      <c r="D70" s="357"/>
      <c r="E70" s="357"/>
      <c r="F70" s="462"/>
      <c r="G70" s="462"/>
      <c r="H70" s="463"/>
    </row>
    <row r="71" spans="1:8" ht="12.75" customHeight="1">
      <c r="A71" s="265" t="s">
        <v>114</v>
      </c>
      <c r="B71" s="41" t="s">
        <v>668</v>
      </c>
      <c r="C71" s="357">
        <v>4840</v>
      </c>
      <c r="D71" s="357">
        <v>999</v>
      </c>
      <c r="E71" s="357">
        <v>5558</v>
      </c>
      <c r="F71" s="462">
        <v>46457</v>
      </c>
      <c r="G71" s="462">
        <v>15656</v>
      </c>
      <c r="H71" s="463">
        <v>15057</v>
      </c>
    </row>
    <row r="72" spans="1:8" ht="12.75" customHeight="1">
      <c r="A72" s="669" t="s">
        <v>115</v>
      </c>
      <c r="B72" s="200"/>
      <c r="C72" s="357"/>
      <c r="D72" s="357"/>
      <c r="E72" s="357"/>
      <c r="F72" s="462"/>
      <c r="G72" s="462"/>
      <c r="H72" s="463"/>
    </row>
    <row r="73" spans="1:8" ht="12.75" customHeight="1">
      <c r="A73" s="265" t="s">
        <v>116</v>
      </c>
      <c r="B73" s="200">
        <v>139</v>
      </c>
      <c r="C73" s="357">
        <v>242</v>
      </c>
      <c r="D73" s="357">
        <v>174</v>
      </c>
      <c r="E73" s="357">
        <v>6276</v>
      </c>
      <c r="F73" s="462">
        <v>11891</v>
      </c>
      <c r="G73" s="462">
        <v>21740</v>
      </c>
      <c r="H73" s="463">
        <v>15044</v>
      </c>
    </row>
    <row r="74" spans="1:8" ht="12.75" customHeight="1">
      <c r="A74" s="669" t="s">
        <v>117</v>
      </c>
      <c r="B74" s="200"/>
      <c r="C74" s="357"/>
      <c r="D74" s="357"/>
      <c r="E74" s="357"/>
      <c r="F74" s="462"/>
      <c r="G74" s="462"/>
      <c r="H74" s="463"/>
    </row>
    <row r="75" spans="1:8" ht="12.75" customHeight="1">
      <c r="A75" s="265" t="s">
        <v>118</v>
      </c>
      <c r="B75" s="200">
        <v>121</v>
      </c>
      <c r="C75" s="357">
        <v>1300</v>
      </c>
      <c r="D75" s="357">
        <v>134</v>
      </c>
      <c r="E75" s="357">
        <v>3109</v>
      </c>
      <c r="F75" s="462">
        <v>150</v>
      </c>
      <c r="G75" s="462">
        <v>11639</v>
      </c>
      <c r="H75" s="463">
        <v>1926</v>
      </c>
    </row>
    <row r="76" spans="1:8" ht="12.75" customHeight="1">
      <c r="A76" s="669" t="s">
        <v>119</v>
      </c>
      <c r="B76" s="200"/>
      <c r="C76" s="357"/>
      <c r="D76" s="357"/>
      <c r="E76" s="357"/>
      <c r="F76" s="462"/>
      <c r="G76" s="462"/>
      <c r="H76" s="463"/>
    </row>
    <row r="77" spans="1:8" ht="25.5" customHeight="1">
      <c r="A77" s="266" t="s">
        <v>673</v>
      </c>
      <c r="B77" s="253">
        <v>68</v>
      </c>
      <c r="C77" s="350">
        <v>210</v>
      </c>
      <c r="D77" s="350">
        <v>192</v>
      </c>
      <c r="E77" s="470">
        <v>54</v>
      </c>
      <c r="F77" s="470">
        <v>30</v>
      </c>
      <c r="G77" s="470">
        <v>4149</v>
      </c>
      <c r="H77" s="471">
        <v>431</v>
      </c>
    </row>
    <row r="78" spans="1:8" ht="12.75" customHeight="1">
      <c r="A78" s="512" t="s">
        <v>120</v>
      </c>
      <c r="B78" s="200"/>
      <c r="C78" s="357"/>
      <c r="D78" s="357"/>
      <c r="E78" s="357"/>
      <c r="F78" s="462"/>
      <c r="G78" s="470"/>
      <c r="H78" s="471"/>
    </row>
    <row r="79" spans="1:8" ht="25.2" customHeight="1">
      <c r="A79" s="266" t="s">
        <v>680</v>
      </c>
      <c r="B79" s="253">
        <v>237</v>
      </c>
      <c r="C79" s="350">
        <v>4</v>
      </c>
      <c r="D79" s="350">
        <v>6</v>
      </c>
      <c r="E79" s="350">
        <v>314</v>
      </c>
      <c r="F79" s="470">
        <v>3140</v>
      </c>
      <c r="G79" s="470">
        <v>1185</v>
      </c>
      <c r="H79" s="471">
        <v>582</v>
      </c>
    </row>
    <row r="80" spans="1:8" ht="25.2" customHeight="1">
      <c r="A80" s="512" t="s">
        <v>724</v>
      </c>
      <c r="B80" s="200"/>
      <c r="C80" s="357"/>
      <c r="D80" s="357"/>
      <c r="E80" s="357"/>
      <c r="F80" s="462"/>
      <c r="G80" s="462"/>
      <c r="H80" s="463"/>
    </row>
    <row r="81" spans="1:8" ht="12.75" customHeight="1">
      <c r="A81" s="265" t="s">
        <v>140</v>
      </c>
      <c r="B81" s="41" t="s">
        <v>668</v>
      </c>
      <c r="C81" s="357">
        <v>1</v>
      </c>
      <c r="D81" s="41" t="s">
        <v>668</v>
      </c>
      <c r="E81" s="357">
        <v>18</v>
      </c>
      <c r="F81" s="462">
        <v>33</v>
      </c>
      <c r="G81" s="462">
        <v>50</v>
      </c>
      <c r="H81" s="463">
        <v>11</v>
      </c>
    </row>
    <row r="82" spans="1:8" ht="12.75" customHeight="1">
      <c r="A82" s="669" t="s">
        <v>122</v>
      </c>
      <c r="B82" s="200"/>
      <c r="C82" s="357"/>
      <c r="D82" s="357"/>
      <c r="E82" s="357"/>
      <c r="F82" s="462"/>
      <c r="G82" s="462"/>
      <c r="H82" s="463"/>
    </row>
    <row r="83" spans="1:8" ht="12.75" customHeight="1">
      <c r="A83" s="469" t="s">
        <v>360</v>
      </c>
      <c r="B83" s="200">
        <v>237</v>
      </c>
      <c r="C83" s="52">
        <v>3</v>
      </c>
      <c r="D83" s="357">
        <v>6</v>
      </c>
      <c r="E83" s="357">
        <v>270</v>
      </c>
      <c r="F83" s="462">
        <v>2948</v>
      </c>
      <c r="G83" s="462">
        <v>985</v>
      </c>
      <c r="H83" s="463">
        <v>524</v>
      </c>
    </row>
    <row r="84" spans="1:8" ht="22.5" customHeight="1">
      <c r="A84" s="673" t="s">
        <v>676</v>
      </c>
      <c r="B84" s="200"/>
      <c r="C84" s="357"/>
      <c r="D84" s="357"/>
      <c r="E84" s="357"/>
      <c r="F84" s="462"/>
      <c r="G84" s="462"/>
      <c r="H84" s="463"/>
    </row>
    <row r="85" spans="1:8" ht="12.75" customHeight="1">
      <c r="A85" s="266" t="s">
        <v>123</v>
      </c>
      <c r="B85" s="253">
        <v>2753</v>
      </c>
      <c r="C85" s="350">
        <v>19194</v>
      </c>
      <c r="D85" s="350">
        <v>369</v>
      </c>
      <c r="E85" s="350">
        <v>66254</v>
      </c>
      <c r="F85" s="470">
        <v>14789</v>
      </c>
      <c r="G85" s="470">
        <v>69838</v>
      </c>
      <c r="H85" s="471">
        <v>26698</v>
      </c>
    </row>
    <row r="86" spans="1:8" ht="12.75" customHeight="1">
      <c r="A86" s="512" t="s">
        <v>124</v>
      </c>
      <c r="B86" s="200"/>
      <c r="C86" s="357"/>
      <c r="D86" s="357"/>
      <c r="E86" s="357"/>
      <c r="F86" s="462"/>
      <c r="G86" s="470"/>
      <c r="H86" s="471"/>
    </row>
    <row r="87" spans="1:8" ht="12.75" customHeight="1">
      <c r="A87" s="266" t="s">
        <v>125</v>
      </c>
      <c r="B87" s="226">
        <v>23</v>
      </c>
      <c r="C87" s="350">
        <v>14</v>
      </c>
      <c r="D87" s="350">
        <v>36</v>
      </c>
      <c r="E87" s="350">
        <v>140</v>
      </c>
      <c r="F87" s="470">
        <v>79</v>
      </c>
      <c r="G87" s="470">
        <v>132254</v>
      </c>
      <c r="H87" s="471">
        <v>407</v>
      </c>
    </row>
    <row r="88" spans="1:8" ht="12.75" customHeight="1">
      <c r="A88" s="512" t="s">
        <v>126</v>
      </c>
      <c r="B88" s="253"/>
      <c r="C88" s="350"/>
      <c r="D88" s="350"/>
      <c r="E88" s="350"/>
      <c r="F88" s="462"/>
      <c r="G88" s="462"/>
      <c r="H88" s="471"/>
    </row>
    <row r="89" spans="1:9" ht="22.5" customHeight="1">
      <c r="A89" s="266" t="s">
        <v>677</v>
      </c>
      <c r="B89" s="224" t="s">
        <v>668</v>
      </c>
      <c r="C89" s="224" t="s">
        <v>668</v>
      </c>
      <c r="D89" s="224" t="s">
        <v>668</v>
      </c>
      <c r="E89" s="37" t="s">
        <v>668</v>
      </c>
      <c r="F89" s="470">
        <v>160</v>
      </c>
      <c r="G89" s="37" t="s">
        <v>668</v>
      </c>
      <c r="H89" s="118" t="s">
        <v>668</v>
      </c>
      <c r="I89" s="28"/>
    </row>
    <row r="90" spans="1:9" ht="22.5" customHeight="1">
      <c r="A90" s="512" t="s">
        <v>678</v>
      </c>
      <c r="B90" s="253"/>
      <c r="C90" s="253"/>
      <c r="D90" s="253"/>
      <c r="E90" s="253"/>
      <c r="F90" s="462"/>
      <c r="G90" s="462"/>
      <c r="H90" s="463"/>
      <c r="I90" s="28"/>
    </row>
    <row r="91" spans="1:9" ht="12.75" customHeight="1">
      <c r="A91" s="265" t="s">
        <v>127</v>
      </c>
      <c r="B91" s="118" t="s">
        <v>668</v>
      </c>
      <c r="C91" s="118" t="s">
        <v>668</v>
      </c>
      <c r="D91" s="118" t="s">
        <v>668</v>
      </c>
      <c r="E91" s="37" t="s">
        <v>668</v>
      </c>
      <c r="F91" s="462">
        <v>160</v>
      </c>
      <c r="G91" s="118" t="s">
        <v>668</v>
      </c>
      <c r="H91" s="118" t="s">
        <v>668</v>
      </c>
      <c r="I91" s="28"/>
    </row>
    <row r="92" spans="1:8" ht="12.75" customHeight="1">
      <c r="A92" s="669" t="s">
        <v>128</v>
      </c>
      <c r="B92" s="253"/>
      <c r="C92" s="253"/>
      <c r="D92" s="253"/>
      <c r="E92" s="253"/>
      <c r="F92" s="462"/>
      <c r="G92" s="462"/>
      <c r="H92" s="463"/>
    </row>
    <row r="93" spans="1:8" ht="12.75" customHeight="1">
      <c r="A93" s="272" t="s">
        <v>129</v>
      </c>
      <c r="B93" s="243" t="s">
        <v>4</v>
      </c>
      <c r="C93" s="243" t="s">
        <v>4</v>
      </c>
      <c r="D93" s="243" t="s">
        <v>4</v>
      </c>
      <c r="E93" s="466" t="s">
        <v>4</v>
      </c>
      <c r="F93" s="470" t="s">
        <v>4</v>
      </c>
      <c r="G93" s="470" t="s">
        <v>4</v>
      </c>
      <c r="H93" s="471" t="s">
        <v>4</v>
      </c>
    </row>
    <row r="94" spans="1:8" ht="12.75" customHeight="1">
      <c r="A94" s="667" t="s">
        <v>130</v>
      </c>
      <c r="B94" s="69"/>
      <c r="C94" s="224"/>
      <c r="D94" s="243"/>
      <c r="E94" s="253"/>
      <c r="F94" s="69"/>
      <c r="G94" s="69"/>
      <c r="H94" s="69"/>
    </row>
    <row r="95" spans="1:8" ht="12.75" customHeight="1">
      <c r="A95" s="270"/>
      <c r="B95" s="388"/>
      <c r="C95" s="389"/>
      <c r="D95" s="390"/>
      <c r="E95" s="391"/>
      <c r="F95" s="472"/>
      <c r="G95" s="388"/>
      <c r="H95" s="388"/>
    </row>
    <row r="96" spans="1:8" ht="13.2" customHeight="1">
      <c r="A96" s="791" t="s">
        <v>391</v>
      </c>
      <c r="B96" s="854"/>
      <c r="C96" s="854"/>
      <c r="D96" s="854"/>
      <c r="E96" s="854"/>
      <c r="F96" s="854"/>
      <c r="G96" s="854"/>
      <c r="H96" s="854"/>
    </row>
    <row r="97" spans="1:8" ht="12.75" customHeight="1">
      <c r="A97" s="909" t="s">
        <v>145</v>
      </c>
      <c r="B97" s="869"/>
      <c r="C97" s="869"/>
      <c r="D97" s="869"/>
      <c r="E97" s="869"/>
      <c r="F97" s="869"/>
      <c r="G97" s="869"/>
      <c r="H97" s="869"/>
    </row>
  </sheetData>
  <mergeCells count="12">
    <mergeCell ref="A1:H1"/>
    <mergeCell ref="A2:H2"/>
    <mergeCell ref="A3:A5"/>
    <mergeCell ref="B3:B4"/>
    <mergeCell ref="C3:C4"/>
    <mergeCell ref="A97:H97"/>
    <mergeCell ref="A96:H96"/>
    <mergeCell ref="D3:D4"/>
    <mergeCell ref="E3:E4"/>
    <mergeCell ref="F3:F4"/>
    <mergeCell ref="G3:H4"/>
    <mergeCell ref="B5:G5"/>
  </mergeCells>
  <printOptions horizontalCentered="1"/>
  <pageMargins left="0.5905511811023623" right="0.5905511811023623" top="0.5905511811023623" bottom="0.5905511811023623" header="0" footer="0"/>
  <pageSetup horizontalDpi="600" verticalDpi="600" orientation="portrait" paperSize="9" scale="7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97"/>
  <sheetViews>
    <sheetView workbookViewId="0" topLeftCell="A1">
      <selection activeCell="B5" sqref="B5:G5"/>
    </sheetView>
  </sheetViews>
  <sheetFormatPr defaultColWidth="9.140625" defaultRowHeight="12.75"/>
  <cols>
    <col min="1" max="1" width="49.140625" style="410" customWidth="1"/>
    <col min="2" max="6" width="11.140625" style="451" customWidth="1"/>
    <col min="7" max="7" width="11.140625" style="500" customWidth="1"/>
    <col min="8" max="16384" width="9.140625" style="410" customWidth="1"/>
  </cols>
  <sheetData>
    <row r="1" spans="1:7" ht="12.75" customHeight="1">
      <c r="A1" s="915" t="s">
        <v>285</v>
      </c>
      <c r="B1" s="926"/>
      <c r="C1" s="926"/>
      <c r="D1" s="926"/>
      <c r="E1" s="926"/>
      <c r="F1" s="926"/>
      <c r="G1" s="926"/>
    </row>
    <row r="2" spans="1:7" ht="12.75" customHeight="1" thickBot="1">
      <c r="A2" s="917" t="s">
        <v>286</v>
      </c>
      <c r="B2" s="917"/>
      <c r="C2" s="917"/>
      <c r="D2" s="917"/>
      <c r="E2" s="917"/>
      <c r="F2" s="917"/>
      <c r="G2" s="917"/>
    </row>
    <row r="3" spans="1:7" s="413" customFormat="1" ht="60" customHeight="1">
      <c r="A3" s="863" t="s">
        <v>483</v>
      </c>
      <c r="B3" s="919" t="s">
        <v>544</v>
      </c>
      <c r="C3" s="919" t="s">
        <v>545</v>
      </c>
      <c r="D3" s="919" t="s">
        <v>546</v>
      </c>
      <c r="E3" s="919" t="s">
        <v>547</v>
      </c>
      <c r="F3" s="919" t="s">
        <v>548</v>
      </c>
      <c r="G3" s="921" t="s">
        <v>549</v>
      </c>
    </row>
    <row r="4" spans="1:7" s="413" customFormat="1" ht="76.5" customHeight="1">
      <c r="A4" s="864"/>
      <c r="B4" s="927"/>
      <c r="C4" s="927"/>
      <c r="D4" s="872"/>
      <c r="E4" s="927"/>
      <c r="F4" s="927"/>
      <c r="G4" s="928"/>
    </row>
    <row r="5" spans="1:7" s="413" customFormat="1" ht="12" customHeight="1" thickBot="1">
      <c r="A5" s="918"/>
      <c r="B5" s="929" t="s">
        <v>877</v>
      </c>
      <c r="C5" s="930"/>
      <c r="D5" s="930"/>
      <c r="E5" s="930"/>
      <c r="F5" s="930"/>
      <c r="G5" s="930"/>
    </row>
    <row r="6" spans="1:7" s="413" customFormat="1" ht="12.75" customHeight="1">
      <c r="A6" s="220"/>
      <c r="B6" s="477"/>
      <c r="C6" s="477"/>
      <c r="D6" s="477"/>
      <c r="E6" s="477"/>
      <c r="F6" s="477"/>
      <c r="G6" s="477"/>
    </row>
    <row r="7" spans="1:7" ht="12.75" customHeight="1">
      <c r="A7" s="660" t="s">
        <v>131</v>
      </c>
      <c r="B7" s="418" t="s">
        <v>4</v>
      </c>
      <c r="C7" s="478">
        <v>176200</v>
      </c>
      <c r="D7" s="478">
        <v>64334</v>
      </c>
      <c r="E7" s="418" t="s">
        <v>4</v>
      </c>
      <c r="F7" s="418">
        <v>343835</v>
      </c>
      <c r="G7" s="479">
        <v>75031</v>
      </c>
    </row>
    <row r="8" spans="1:7" ht="12.75" customHeight="1">
      <c r="A8" s="642" t="s">
        <v>132</v>
      </c>
      <c r="B8" s="479"/>
      <c r="C8" s="417"/>
      <c r="D8" s="417"/>
      <c r="E8" s="418"/>
      <c r="F8" s="418"/>
      <c r="G8" s="436"/>
    </row>
    <row r="9" spans="1:7" ht="12.75" customHeight="1">
      <c r="A9" s="660" t="s">
        <v>64</v>
      </c>
      <c r="B9" s="479">
        <v>38</v>
      </c>
      <c r="C9" s="478">
        <v>145728</v>
      </c>
      <c r="D9" s="478">
        <v>37721</v>
      </c>
      <c r="E9" s="480">
        <v>335199</v>
      </c>
      <c r="F9" s="480">
        <v>283188</v>
      </c>
      <c r="G9" s="481">
        <v>60519</v>
      </c>
    </row>
    <row r="10" spans="1:7" ht="12.75" customHeight="1">
      <c r="A10" s="642" t="s">
        <v>65</v>
      </c>
      <c r="B10" s="479"/>
      <c r="C10" s="417"/>
      <c r="D10" s="417"/>
      <c r="E10" s="418"/>
      <c r="F10" s="418"/>
      <c r="G10" s="479"/>
    </row>
    <row r="11" spans="1:8" ht="25.2" customHeight="1">
      <c r="A11" s="660" t="s">
        <v>670</v>
      </c>
      <c r="B11" s="444" t="s">
        <v>668</v>
      </c>
      <c r="C11" s="444" t="s">
        <v>668</v>
      </c>
      <c r="D11" s="444" t="s">
        <v>668</v>
      </c>
      <c r="E11" s="444" t="s">
        <v>668</v>
      </c>
      <c r="F11" s="418">
        <v>19</v>
      </c>
      <c r="G11" s="444" t="s">
        <v>668</v>
      </c>
      <c r="H11" s="430"/>
    </row>
    <row r="12" spans="1:7" ht="25.2" customHeight="1">
      <c r="A12" s="642" t="s">
        <v>671</v>
      </c>
      <c r="B12" s="479"/>
      <c r="C12" s="417"/>
      <c r="D12" s="417"/>
      <c r="E12" s="421"/>
      <c r="F12" s="418"/>
      <c r="G12" s="436"/>
    </row>
    <row r="13" spans="1:9" ht="12.75" customHeight="1">
      <c r="A13" s="660" t="s">
        <v>66</v>
      </c>
      <c r="B13" s="479">
        <v>38</v>
      </c>
      <c r="C13" s="478">
        <v>145723</v>
      </c>
      <c r="D13" s="478">
        <v>37721</v>
      </c>
      <c r="E13" s="418">
        <v>331381</v>
      </c>
      <c r="F13" s="418">
        <v>276505</v>
      </c>
      <c r="G13" s="481">
        <v>60519</v>
      </c>
      <c r="H13" s="482"/>
      <c r="I13" s="482"/>
    </row>
    <row r="14" spans="1:9" ht="12.75" customHeight="1">
      <c r="A14" s="642" t="s">
        <v>67</v>
      </c>
      <c r="B14" s="479"/>
      <c r="C14" s="417"/>
      <c r="D14" s="417"/>
      <c r="E14" s="418"/>
      <c r="F14" s="418"/>
      <c r="G14" s="479"/>
      <c r="H14" s="482"/>
      <c r="I14" s="482"/>
    </row>
    <row r="15" spans="1:9" ht="12.75" customHeight="1">
      <c r="A15" s="660" t="s">
        <v>68</v>
      </c>
      <c r="B15" s="479">
        <v>2</v>
      </c>
      <c r="C15" s="444" t="s">
        <v>668</v>
      </c>
      <c r="D15" s="444" t="s">
        <v>668</v>
      </c>
      <c r="E15" s="418">
        <v>1</v>
      </c>
      <c r="F15" s="422">
        <v>9</v>
      </c>
      <c r="G15" s="444" t="s">
        <v>668</v>
      </c>
      <c r="H15" s="483"/>
      <c r="I15" s="482"/>
    </row>
    <row r="16" spans="1:9" ht="12.75" customHeight="1">
      <c r="A16" s="642" t="s">
        <v>69</v>
      </c>
      <c r="B16" s="479"/>
      <c r="C16" s="417"/>
      <c r="D16" s="417"/>
      <c r="E16" s="418"/>
      <c r="F16" s="418"/>
      <c r="G16" s="479"/>
      <c r="H16" s="483"/>
      <c r="I16" s="482"/>
    </row>
    <row r="17" spans="1:8" ht="12.75" customHeight="1">
      <c r="A17" s="427" t="s">
        <v>70</v>
      </c>
      <c r="B17" s="425" t="s">
        <v>668</v>
      </c>
      <c r="C17" s="425" t="s">
        <v>668</v>
      </c>
      <c r="D17" s="425" t="s">
        <v>668</v>
      </c>
      <c r="E17" s="425" t="s">
        <v>668</v>
      </c>
      <c r="F17" s="425" t="s">
        <v>668</v>
      </c>
      <c r="G17" s="425" t="s">
        <v>668</v>
      </c>
      <c r="H17" s="430"/>
    </row>
    <row r="18" spans="1:8" ht="12.75" customHeight="1">
      <c r="A18" s="661" t="s">
        <v>71</v>
      </c>
      <c r="B18" s="436"/>
      <c r="C18" s="426"/>
      <c r="D18" s="426"/>
      <c r="E18" s="421"/>
      <c r="F18" s="421"/>
      <c r="G18" s="436"/>
      <c r="H18" s="430"/>
    </row>
    <row r="19" spans="1:8" ht="12.75" customHeight="1">
      <c r="A19" s="427" t="s">
        <v>72</v>
      </c>
      <c r="B19" s="425" t="s">
        <v>668</v>
      </c>
      <c r="C19" s="425" t="s">
        <v>668</v>
      </c>
      <c r="D19" s="425" t="s">
        <v>668</v>
      </c>
      <c r="E19" s="425" t="s">
        <v>668</v>
      </c>
      <c r="F19" s="425">
        <v>2</v>
      </c>
      <c r="G19" s="425" t="s">
        <v>668</v>
      </c>
      <c r="H19" s="430"/>
    </row>
    <row r="20" spans="1:8" ht="12.75" customHeight="1">
      <c r="A20" s="662" t="s">
        <v>73</v>
      </c>
      <c r="B20" s="437"/>
      <c r="C20" s="426"/>
      <c r="D20" s="426"/>
      <c r="E20" s="421"/>
      <c r="F20" s="421"/>
      <c r="G20" s="436"/>
      <c r="H20" s="430"/>
    </row>
    <row r="21" spans="1:8" ht="12.75" customHeight="1">
      <c r="A21" s="427" t="s">
        <v>74</v>
      </c>
      <c r="B21" s="436">
        <v>2</v>
      </c>
      <c r="C21" s="425" t="s">
        <v>668</v>
      </c>
      <c r="D21" s="425" t="s">
        <v>668</v>
      </c>
      <c r="E21" s="484">
        <v>1</v>
      </c>
      <c r="F21" s="425" t="s">
        <v>668</v>
      </c>
      <c r="G21" s="425" t="s">
        <v>668</v>
      </c>
      <c r="H21" s="430"/>
    </row>
    <row r="22" spans="1:8" ht="12.75" customHeight="1">
      <c r="A22" s="661" t="s">
        <v>75</v>
      </c>
      <c r="B22" s="436"/>
      <c r="C22" s="426"/>
      <c r="D22" s="426"/>
      <c r="E22" s="421"/>
      <c r="F22" s="421"/>
      <c r="G22" s="436"/>
      <c r="H22" s="430"/>
    </row>
    <row r="23" spans="1:8" ht="12.75" customHeight="1">
      <c r="A23" s="427" t="s">
        <v>76</v>
      </c>
      <c r="B23" s="425" t="s">
        <v>668</v>
      </c>
      <c r="C23" s="425" t="s">
        <v>668</v>
      </c>
      <c r="D23" s="425" t="s">
        <v>668</v>
      </c>
      <c r="E23" s="425" t="s">
        <v>668</v>
      </c>
      <c r="F23" s="485">
        <v>7</v>
      </c>
      <c r="G23" s="425" t="s">
        <v>668</v>
      </c>
      <c r="H23" s="430"/>
    </row>
    <row r="24" spans="1:8" ht="12.75" customHeight="1">
      <c r="A24" s="661" t="s">
        <v>77</v>
      </c>
      <c r="B24" s="436"/>
      <c r="C24" s="426"/>
      <c r="D24" s="426"/>
      <c r="E24" s="421"/>
      <c r="F24" s="421"/>
      <c r="G24" s="436"/>
      <c r="H24" s="430"/>
    </row>
    <row r="25" spans="1:8" ht="12.75" customHeight="1">
      <c r="A25" s="427" t="s">
        <v>146</v>
      </c>
      <c r="B25" s="425" t="s">
        <v>668</v>
      </c>
      <c r="C25" s="425" t="s">
        <v>668</v>
      </c>
      <c r="D25" s="425" t="s">
        <v>668</v>
      </c>
      <c r="E25" s="425" t="s">
        <v>668</v>
      </c>
      <c r="F25" s="425" t="s">
        <v>668</v>
      </c>
      <c r="G25" s="425" t="s">
        <v>668</v>
      </c>
      <c r="H25" s="430"/>
    </row>
    <row r="26" spans="1:8" ht="12.75" customHeight="1">
      <c r="A26" s="661" t="s">
        <v>79</v>
      </c>
      <c r="B26" s="436"/>
      <c r="C26" s="426"/>
      <c r="D26" s="426"/>
      <c r="E26" s="421"/>
      <c r="F26" s="421"/>
      <c r="G26" s="436"/>
      <c r="H26" s="430"/>
    </row>
    <row r="27" spans="1:7" ht="12.75" customHeight="1">
      <c r="A27" s="660" t="s">
        <v>133</v>
      </c>
      <c r="B27" s="479">
        <v>36</v>
      </c>
      <c r="C27" s="478">
        <v>145723</v>
      </c>
      <c r="D27" s="478">
        <v>37721</v>
      </c>
      <c r="E27" s="480">
        <v>331377</v>
      </c>
      <c r="F27" s="480">
        <v>276458</v>
      </c>
      <c r="G27" s="481">
        <v>60519</v>
      </c>
    </row>
    <row r="28" spans="1:7" ht="12.75" customHeight="1">
      <c r="A28" s="642" t="s">
        <v>81</v>
      </c>
      <c r="B28" s="436"/>
      <c r="C28" s="417"/>
      <c r="D28" s="417"/>
      <c r="E28" s="418"/>
      <c r="F28" s="418"/>
      <c r="G28" s="436"/>
    </row>
    <row r="29" spans="1:8" ht="12.75" customHeight="1">
      <c r="A29" s="435" t="s">
        <v>82</v>
      </c>
      <c r="B29" s="425" t="s">
        <v>668</v>
      </c>
      <c r="C29" s="425" t="s">
        <v>668</v>
      </c>
      <c r="D29" s="425" t="s">
        <v>668</v>
      </c>
      <c r="E29" s="421">
        <v>6</v>
      </c>
      <c r="F29" s="425">
        <v>6</v>
      </c>
      <c r="G29" s="425" t="s">
        <v>668</v>
      </c>
      <c r="H29" s="430"/>
    </row>
    <row r="30" spans="1:8" ht="12.75" customHeight="1">
      <c r="A30" s="661" t="s">
        <v>83</v>
      </c>
      <c r="B30" s="436"/>
      <c r="C30" s="426"/>
      <c r="D30" s="426"/>
      <c r="E30" s="421"/>
      <c r="F30" s="421"/>
      <c r="G30" s="436"/>
      <c r="H30" s="430"/>
    </row>
    <row r="31" spans="1:8" ht="12.75" customHeight="1">
      <c r="A31" s="236" t="s">
        <v>84</v>
      </c>
      <c r="B31" s="425" t="s">
        <v>668</v>
      </c>
      <c r="C31" s="425" t="s">
        <v>668</v>
      </c>
      <c r="D31" s="425" t="s">
        <v>668</v>
      </c>
      <c r="E31" s="425" t="s">
        <v>668</v>
      </c>
      <c r="F31" s="425" t="s">
        <v>668</v>
      </c>
      <c r="G31" s="425" t="s">
        <v>668</v>
      </c>
      <c r="H31" s="430"/>
    </row>
    <row r="32" spans="1:8" ht="12.75" customHeight="1">
      <c r="A32" s="663" t="s">
        <v>85</v>
      </c>
      <c r="B32" s="437"/>
      <c r="C32" s="426"/>
      <c r="D32" s="426"/>
      <c r="E32" s="421"/>
      <c r="F32" s="421"/>
      <c r="G32" s="436"/>
      <c r="H32" s="430"/>
    </row>
    <row r="33" spans="1:8" ht="12.75" customHeight="1">
      <c r="A33" s="427" t="s">
        <v>86</v>
      </c>
      <c r="B33" s="425" t="s">
        <v>668</v>
      </c>
      <c r="C33" s="425" t="s">
        <v>668</v>
      </c>
      <c r="D33" s="425" t="s">
        <v>668</v>
      </c>
      <c r="E33" s="425" t="s">
        <v>668</v>
      </c>
      <c r="F33" s="425" t="s">
        <v>668</v>
      </c>
      <c r="G33" s="425" t="s">
        <v>668</v>
      </c>
      <c r="H33" s="430"/>
    </row>
    <row r="34" spans="1:8" ht="12.75" customHeight="1">
      <c r="A34" s="661" t="s">
        <v>87</v>
      </c>
      <c r="B34" s="436"/>
      <c r="C34" s="426"/>
      <c r="D34" s="426"/>
      <c r="E34" s="421"/>
      <c r="F34" s="421"/>
      <c r="G34" s="436"/>
      <c r="H34" s="430"/>
    </row>
    <row r="35" spans="1:8" ht="12.75" customHeight="1">
      <c r="A35" s="427" t="s">
        <v>88</v>
      </c>
      <c r="B35" s="425" t="s">
        <v>668</v>
      </c>
      <c r="C35" s="425" t="s">
        <v>668</v>
      </c>
      <c r="D35" s="425" t="s">
        <v>668</v>
      </c>
      <c r="E35" s="421">
        <v>597</v>
      </c>
      <c r="F35" s="421">
        <v>2527</v>
      </c>
      <c r="G35" s="425" t="s">
        <v>668</v>
      </c>
      <c r="H35" s="430"/>
    </row>
    <row r="36" spans="1:8" ht="12.75" customHeight="1">
      <c r="A36" s="661" t="s">
        <v>89</v>
      </c>
      <c r="B36" s="436"/>
      <c r="C36" s="426"/>
      <c r="D36" s="426"/>
      <c r="E36" s="421"/>
      <c r="F36" s="421"/>
      <c r="G36" s="436"/>
      <c r="H36" s="430"/>
    </row>
    <row r="37" spans="1:8" ht="12.75" customHeight="1">
      <c r="A37" s="427" t="s">
        <v>90</v>
      </c>
      <c r="B37" s="425" t="s">
        <v>668</v>
      </c>
      <c r="C37" s="425" t="s">
        <v>668</v>
      </c>
      <c r="D37" s="425" t="s">
        <v>668</v>
      </c>
      <c r="E37" s="425" t="s">
        <v>668</v>
      </c>
      <c r="F37" s="425" t="s">
        <v>668</v>
      </c>
      <c r="G37" s="425" t="s">
        <v>668</v>
      </c>
      <c r="H37" s="430"/>
    </row>
    <row r="38" spans="1:8" ht="12.75" customHeight="1">
      <c r="A38" s="661" t="s">
        <v>91</v>
      </c>
      <c r="B38" s="436"/>
      <c r="C38" s="426"/>
      <c r="D38" s="426"/>
      <c r="E38" s="421"/>
      <c r="F38" s="421"/>
      <c r="G38" s="436"/>
      <c r="H38" s="430"/>
    </row>
    <row r="39" spans="1:8" ht="12.75" customHeight="1">
      <c r="A39" s="427" t="s">
        <v>353</v>
      </c>
      <c r="B39" s="425" t="s">
        <v>668</v>
      </c>
      <c r="C39" s="425" t="s">
        <v>668</v>
      </c>
      <c r="D39" s="425" t="s">
        <v>668</v>
      </c>
      <c r="E39" s="425" t="s">
        <v>668</v>
      </c>
      <c r="F39" s="421">
        <v>2</v>
      </c>
      <c r="G39" s="425" t="s">
        <v>668</v>
      </c>
      <c r="H39" s="430"/>
    </row>
    <row r="40" spans="1:8" ht="12.75" customHeight="1">
      <c r="A40" s="661" t="s">
        <v>92</v>
      </c>
      <c r="B40" s="436"/>
      <c r="C40" s="426"/>
      <c r="D40" s="426"/>
      <c r="E40" s="421"/>
      <c r="F40" s="421"/>
      <c r="G40" s="436"/>
      <c r="H40" s="430"/>
    </row>
    <row r="41" spans="1:8" ht="12.75" customHeight="1">
      <c r="A41" s="427" t="s">
        <v>377</v>
      </c>
      <c r="B41" s="425" t="s">
        <v>668</v>
      </c>
      <c r="C41" s="425">
        <v>362</v>
      </c>
      <c r="D41" s="425" t="s">
        <v>668</v>
      </c>
      <c r="E41" s="421">
        <v>11099</v>
      </c>
      <c r="F41" s="421">
        <v>4850</v>
      </c>
      <c r="G41" s="425" t="s">
        <v>668</v>
      </c>
      <c r="H41" s="430"/>
    </row>
    <row r="42" spans="1:8" ht="12.75" customHeight="1">
      <c r="A42" s="661" t="s">
        <v>462</v>
      </c>
      <c r="B42" s="436"/>
      <c r="C42" s="426"/>
      <c r="D42" s="436"/>
      <c r="E42" s="421"/>
      <c r="F42" s="421"/>
      <c r="G42" s="436"/>
      <c r="H42" s="430"/>
    </row>
    <row r="43" spans="1:8" ht="12.75" customHeight="1">
      <c r="A43" s="427" t="s">
        <v>93</v>
      </c>
      <c r="B43" s="425" t="s">
        <v>668</v>
      </c>
      <c r="C43" s="425" t="s">
        <v>668</v>
      </c>
      <c r="D43" s="425" t="s">
        <v>668</v>
      </c>
      <c r="E43" s="484">
        <v>44</v>
      </c>
      <c r="F43" s="425" t="s">
        <v>668</v>
      </c>
      <c r="G43" s="425" t="s">
        <v>668</v>
      </c>
      <c r="H43" s="430"/>
    </row>
    <row r="44" spans="1:8" ht="12.75" customHeight="1">
      <c r="A44" s="661" t="s">
        <v>94</v>
      </c>
      <c r="B44" s="436"/>
      <c r="C44" s="426"/>
      <c r="D44" s="436"/>
      <c r="E44" s="421"/>
      <c r="F44" s="421"/>
      <c r="G44" s="436"/>
      <c r="H44" s="430"/>
    </row>
    <row r="45" spans="1:8" ht="12.75" customHeight="1">
      <c r="A45" s="427" t="s">
        <v>95</v>
      </c>
      <c r="B45" s="425" t="s">
        <v>668</v>
      </c>
      <c r="C45" s="425" t="s">
        <v>668</v>
      </c>
      <c r="D45" s="425" t="s">
        <v>668</v>
      </c>
      <c r="E45" s="484">
        <v>508</v>
      </c>
      <c r="F45" s="421">
        <v>44</v>
      </c>
      <c r="G45" s="425" t="s">
        <v>668</v>
      </c>
      <c r="H45" s="430"/>
    </row>
    <row r="46" spans="1:8" ht="12.75" customHeight="1">
      <c r="A46" s="661" t="s">
        <v>96</v>
      </c>
      <c r="B46" s="436"/>
      <c r="C46" s="426"/>
      <c r="D46" s="436"/>
      <c r="E46" s="421"/>
      <c r="F46" s="421"/>
      <c r="G46" s="436"/>
      <c r="H46" s="430"/>
    </row>
    <row r="47" spans="1:8" ht="12.75" customHeight="1">
      <c r="A47" s="427" t="s">
        <v>355</v>
      </c>
      <c r="B47" s="425" t="s">
        <v>668</v>
      </c>
      <c r="C47" s="425" t="s">
        <v>668</v>
      </c>
      <c r="D47" s="425" t="s">
        <v>668</v>
      </c>
      <c r="E47" s="425" t="s">
        <v>668</v>
      </c>
      <c r="F47" s="425" t="s">
        <v>668</v>
      </c>
      <c r="G47" s="425" t="s">
        <v>668</v>
      </c>
      <c r="H47" s="430"/>
    </row>
    <row r="48" spans="1:8" ht="12.75" customHeight="1">
      <c r="A48" s="661" t="s">
        <v>97</v>
      </c>
      <c r="B48" s="436"/>
      <c r="C48" s="426"/>
      <c r="D48" s="426"/>
      <c r="E48" s="421"/>
      <c r="F48" s="421"/>
      <c r="G48" s="436"/>
      <c r="H48" s="430"/>
    </row>
    <row r="49" spans="1:8" ht="12.75" customHeight="1">
      <c r="A49" s="427" t="s">
        <v>98</v>
      </c>
      <c r="B49" s="425">
        <v>0</v>
      </c>
      <c r="C49" s="425" t="s">
        <v>668</v>
      </c>
      <c r="D49" s="486">
        <v>1731</v>
      </c>
      <c r="E49" s="485">
        <v>244</v>
      </c>
      <c r="F49" s="485">
        <v>163</v>
      </c>
      <c r="G49" s="425" t="s">
        <v>668</v>
      </c>
      <c r="H49" s="430"/>
    </row>
    <row r="50" spans="1:8" ht="12.75" customHeight="1">
      <c r="A50" s="661" t="s">
        <v>99</v>
      </c>
      <c r="B50" s="436"/>
      <c r="C50" s="426"/>
      <c r="D50" s="487"/>
      <c r="E50" s="421"/>
      <c r="F50" s="421"/>
      <c r="G50" s="436"/>
      <c r="H50" s="430"/>
    </row>
    <row r="51" spans="1:8" ht="12.75" customHeight="1">
      <c r="A51" s="228" t="s">
        <v>356</v>
      </c>
      <c r="B51" s="425" t="s">
        <v>668</v>
      </c>
      <c r="C51" s="425" t="s">
        <v>668</v>
      </c>
      <c r="D51" s="303" t="s">
        <v>668</v>
      </c>
      <c r="E51" s="425" t="s">
        <v>668</v>
      </c>
      <c r="F51" s="425" t="s">
        <v>668</v>
      </c>
      <c r="G51" s="425" t="s">
        <v>668</v>
      </c>
      <c r="H51" s="430"/>
    </row>
    <row r="52" spans="1:8" ht="12.75" customHeight="1">
      <c r="A52" s="663" t="s">
        <v>463</v>
      </c>
      <c r="B52" s="425"/>
      <c r="C52" s="425"/>
      <c r="D52" s="425"/>
      <c r="E52" s="425"/>
      <c r="F52" s="425"/>
      <c r="G52" s="425"/>
      <c r="H52" s="430"/>
    </row>
    <row r="53" spans="1:8" ht="12.75" customHeight="1">
      <c r="A53" s="427" t="s">
        <v>101</v>
      </c>
      <c r="B53" s="425" t="s">
        <v>668</v>
      </c>
      <c r="C53" s="488">
        <v>980</v>
      </c>
      <c r="D53" s="425" t="s">
        <v>668</v>
      </c>
      <c r="E53" s="421">
        <v>8387</v>
      </c>
      <c r="F53" s="421">
        <v>35837</v>
      </c>
      <c r="G53" s="425" t="s">
        <v>668</v>
      </c>
      <c r="H53" s="430"/>
    </row>
    <row r="54" spans="1:8" ht="12.75" customHeight="1">
      <c r="A54" s="661" t="s">
        <v>102</v>
      </c>
      <c r="B54" s="421"/>
      <c r="C54" s="421"/>
      <c r="D54" s="421"/>
      <c r="E54" s="421"/>
      <c r="F54" s="421"/>
      <c r="G54" s="436"/>
      <c r="H54" s="430"/>
    </row>
    <row r="55" spans="1:8" ht="22.5" customHeight="1">
      <c r="A55" s="427" t="s">
        <v>672</v>
      </c>
      <c r="B55" s="421">
        <v>8</v>
      </c>
      <c r="C55" s="425" t="s">
        <v>668</v>
      </c>
      <c r="D55" s="485">
        <v>35988</v>
      </c>
      <c r="E55" s="421">
        <v>114</v>
      </c>
      <c r="F55" s="421">
        <v>4986</v>
      </c>
      <c r="G55" s="425" t="s">
        <v>668</v>
      </c>
      <c r="H55" s="430"/>
    </row>
    <row r="56" spans="1:7" ht="12.75" customHeight="1">
      <c r="A56" s="662" t="s">
        <v>103</v>
      </c>
      <c r="B56" s="421"/>
      <c r="C56" s="421"/>
      <c r="D56" s="421"/>
      <c r="E56" s="421"/>
      <c r="F56" s="421"/>
      <c r="G56" s="436"/>
    </row>
    <row r="57" spans="1:7" ht="12.75" customHeight="1">
      <c r="A57" s="427" t="s">
        <v>104</v>
      </c>
      <c r="B57" s="421">
        <v>5</v>
      </c>
      <c r="C57" s="489">
        <v>125085</v>
      </c>
      <c r="D57" s="425" t="s">
        <v>668</v>
      </c>
      <c r="E57" s="421">
        <v>36508</v>
      </c>
      <c r="F57" s="421">
        <v>47365</v>
      </c>
      <c r="G57" s="425">
        <v>3156</v>
      </c>
    </row>
    <row r="58" spans="1:7" ht="12.75" customHeight="1">
      <c r="A58" s="661" t="s">
        <v>105</v>
      </c>
      <c r="B58" s="421"/>
      <c r="C58" s="421"/>
      <c r="D58" s="421"/>
      <c r="E58" s="421"/>
      <c r="F58" s="421"/>
      <c r="G58" s="436"/>
    </row>
    <row r="59" spans="1:7" ht="12.75" customHeight="1">
      <c r="A59" s="427" t="s">
        <v>357</v>
      </c>
      <c r="B59" s="421">
        <v>2</v>
      </c>
      <c r="C59" s="489">
        <v>3383</v>
      </c>
      <c r="D59" s="425" t="s">
        <v>668</v>
      </c>
      <c r="E59" s="490">
        <v>246988</v>
      </c>
      <c r="F59" s="421">
        <v>80167</v>
      </c>
      <c r="G59" s="425" t="s">
        <v>668</v>
      </c>
    </row>
    <row r="60" spans="1:10" ht="12.75" customHeight="1">
      <c r="A60" s="662" t="s">
        <v>464</v>
      </c>
      <c r="B60" s="421"/>
      <c r="C60" s="489"/>
      <c r="D60" s="491"/>
      <c r="E60" s="421"/>
      <c r="F60" s="421"/>
      <c r="G60" s="436"/>
      <c r="J60" s="410" t="s">
        <v>23</v>
      </c>
    </row>
    <row r="61" spans="1:7" ht="12.75" customHeight="1">
      <c r="A61" s="435" t="s">
        <v>139</v>
      </c>
      <c r="B61" s="425" t="s">
        <v>668</v>
      </c>
      <c r="C61" s="425" t="s">
        <v>668</v>
      </c>
      <c r="D61" s="303">
        <v>2</v>
      </c>
      <c r="E61" s="421">
        <v>453</v>
      </c>
      <c r="F61" s="421">
        <v>829</v>
      </c>
      <c r="G61" s="425" t="s">
        <v>668</v>
      </c>
    </row>
    <row r="62" spans="1:7" ht="12.75" customHeight="1">
      <c r="A62" s="664" t="s">
        <v>107</v>
      </c>
      <c r="B62" s="421"/>
      <c r="C62" s="489"/>
      <c r="D62" s="491"/>
      <c r="E62" s="421"/>
      <c r="F62" s="421"/>
      <c r="G62" s="436"/>
    </row>
    <row r="63" spans="1:7" ht="12.75" customHeight="1">
      <c r="A63" s="435" t="s">
        <v>108</v>
      </c>
      <c r="B63" s="484">
        <v>2</v>
      </c>
      <c r="C63" s="489">
        <v>1638</v>
      </c>
      <c r="D63" s="303" t="s">
        <v>668</v>
      </c>
      <c r="E63" s="421">
        <v>9550</v>
      </c>
      <c r="F63" s="421">
        <v>58436</v>
      </c>
      <c r="G63" s="492">
        <v>57244</v>
      </c>
    </row>
    <row r="64" spans="1:7" ht="12.75" customHeight="1">
      <c r="A64" s="664" t="s">
        <v>109</v>
      </c>
      <c r="B64" s="421"/>
      <c r="C64" s="489"/>
      <c r="D64" s="492"/>
      <c r="E64" s="421"/>
      <c r="F64" s="421"/>
      <c r="G64" s="436"/>
    </row>
    <row r="65" spans="1:7" ht="12.75" customHeight="1">
      <c r="A65" s="427" t="s">
        <v>358</v>
      </c>
      <c r="B65" s="425" t="s">
        <v>668</v>
      </c>
      <c r="C65" s="489">
        <v>12138</v>
      </c>
      <c r="D65" s="303" t="s">
        <v>668</v>
      </c>
      <c r="E65" s="421">
        <v>4725</v>
      </c>
      <c r="F65" s="421">
        <v>13268</v>
      </c>
      <c r="G65" s="425">
        <v>103</v>
      </c>
    </row>
    <row r="66" spans="1:7" ht="12.75" customHeight="1">
      <c r="A66" s="661" t="s">
        <v>110</v>
      </c>
      <c r="B66" s="421"/>
      <c r="C66" s="489"/>
      <c r="D66" s="491"/>
      <c r="E66" s="421"/>
      <c r="F66" s="421"/>
      <c r="G66" s="436"/>
    </row>
    <row r="67" spans="1:7" ht="12.75" customHeight="1">
      <c r="A67" s="228" t="s">
        <v>359</v>
      </c>
      <c r="B67" s="425" t="s">
        <v>668</v>
      </c>
      <c r="C67" s="489">
        <v>2127</v>
      </c>
      <c r="D67" s="303" t="s">
        <v>668</v>
      </c>
      <c r="E67" s="421">
        <v>9374</v>
      </c>
      <c r="F67" s="421">
        <v>16941</v>
      </c>
      <c r="G67" s="425" t="s">
        <v>668</v>
      </c>
    </row>
    <row r="68" spans="1:7" ht="12.75" customHeight="1">
      <c r="A68" s="662" t="s">
        <v>111</v>
      </c>
      <c r="B68" s="421"/>
      <c r="C68" s="426"/>
      <c r="D68" s="426"/>
      <c r="E68" s="421"/>
      <c r="F68" s="421"/>
      <c r="G68" s="436"/>
    </row>
    <row r="69" spans="1:7" ht="12.75" customHeight="1">
      <c r="A69" s="228" t="s">
        <v>112</v>
      </c>
      <c r="B69" s="425" t="s">
        <v>668</v>
      </c>
      <c r="C69" s="485">
        <v>1</v>
      </c>
      <c r="D69" s="425" t="s">
        <v>668</v>
      </c>
      <c r="E69" s="421">
        <v>1619</v>
      </c>
      <c r="F69" s="421">
        <v>3557</v>
      </c>
      <c r="G69" s="425" t="s">
        <v>668</v>
      </c>
    </row>
    <row r="70" spans="1:7" ht="12.75" customHeight="1">
      <c r="A70" s="662" t="s">
        <v>113</v>
      </c>
      <c r="B70" s="421"/>
      <c r="C70" s="426"/>
      <c r="D70" s="436"/>
      <c r="E70" s="421"/>
      <c r="F70" s="421"/>
      <c r="G70" s="436"/>
    </row>
    <row r="71" spans="1:7" ht="12.75" customHeight="1">
      <c r="A71" s="228" t="s">
        <v>114</v>
      </c>
      <c r="B71" s="425" t="s">
        <v>668</v>
      </c>
      <c r="C71" s="485">
        <v>8</v>
      </c>
      <c r="D71" s="425" t="s">
        <v>668</v>
      </c>
      <c r="E71" s="421">
        <v>169</v>
      </c>
      <c r="F71" s="421">
        <v>2931</v>
      </c>
      <c r="G71" s="425" t="s">
        <v>668</v>
      </c>
    </row>
    <row r="72" spans="1:7" ht="12.75" customHeight="1">
      <c r="A72" s="662" t="s">
        <v>115</v>
      </c>
      <c r="B72" s="437"/>
      <c r="C72" s="489"/>
      <c r="D72" s="437"/>
      <c r="E72" s="421"/>
      <c r="F72" s="421"/>
      <c r="G72" s="436"/>
    </row>
    <row r="73" spans="1:7" ht="12.75" customHeight="1">
      <c r="A73" s="228" t="s">
        <v>116</v>
      </c>
      <c r="B73" s="421">
        <v>19</v>
      </c>
      <c r="C73" s="425" t="s">
        <v>668</v>
      </c>
      <c r="D73" s="425" t="s">
        <v>668</v>
      </c>
      <c r="E73" s="421">
        <v>400</v>
      </c>
      <c r="F73" s="421">
        <v>4160</v>
      </c>
      <c r="G73" s="436">
        <v>4</v>
      </c>
    </row>
    <row r="74" spans="1:7" ht="12.75" customHeight="1">
      <c r="A74" s="662" t="s">
        <v>117</v>
      </c>
      <c r="B74" s="421"/>
      <c r="C74" s="489"/>
      <c r="D74" s="436"/>
      <c r="E74" s="421"/>
      <c r="F74" s="421"/>
      <c r="G74" s="436"/>
    </row>
    <row r="75" spans="1:7" ht="12.75" customHeight="1">
      <c r="A75" s="228" t="s">
        <v>118</v>
      </c>
      <c r="B75" s="425" t="s">
        <v>668</v>
      </c>
      <c r="C75" s="484">
        <v>1</v>
      </c>
      <c r="D75" s="425" t="s">
        <v>668</v>
      </c>
      <c r="E75" s="421">
        <v>592</v>
      </c>
      <c r="F75" s="421">
        <v>389</v>
      </c>
      <c r="G75" s="493">
        <v>12</v>
      </c>
    </row>
    <row r="76" spans="1:7" ht="12.75" customHeight="1">
      <c r="A76" s="662" t="s">
        <v>119</v>
      </c>
      <c r="B76" s="421"/>
      <c r="C76" s="426"/>
      <c r="D76" s="436"/>
      <c r="E76" s="421"/>
      <c r="F76" s="421"/>
      <c r="G76" s="436"/>
    </row>
    <row r="77" spans="1:7" ht="25.2" customHeight="1">
      <c r="A77" s="239" t="s">
        <v>673</v>
      </c>
      <c r="B77" s="444">
        <v>0</v>
      </c>
      <c r="C77" s="444" t="s">
        <v>668</v>
      </c>
      <c r="D77" s="444" t="s">
        <v>668</v>
      </c>
      <c r="E77" s="418">
        <v>3</v>
      </c>
      <c r="F77" s="446">
        <v>37</v>
      </c>
      <c r="G77" s="444" t="s">
        <v>668</v>
      </c>
    </row>
    <row r="78" spans="1:7" ht="12.75" customHeight="1">
      <c r="A78" s="641" t="s">
        <v>120</v>
      </c>
      <c r="B78" s="421"/>
      <c r="C78" s="426"/>
      <c r="D78" s="479"/>
      <c r="E78" s="421"/>
      <c r="F78" s="421"/>
      <c r="G78" s="436"/>
    </row>
    <row r="79" spans="1:8" ht="25.5" customHeight="1">
      <c r="A79" s="239" t="s">
        <v>680</v>
      </c>
      <c r="B79" s="444" t="s">
        <v>668</v>
      </c>
      <c r="C79" s="444" t="s">
        <v>668</v>
      </c>
      <c r="D79" s="444">
        <v>0</v>
      </c>
      <c r="E79" s="444" t="s">
        <v>668</v>
      </c>
      <c r="F79" s="418">
        <v>1</v>
      </c>
      <c r="G79" s="444" t="s">
        <v>668</v>
      </c>
      <c r="H79" s="482"/>
    </row>
    <row r="80" spans="1:7" ht="25.2" customHeight="1">
      <c r="A80" s="641" t="s">
        <v>675</v>
      </c>
      <c r="B80" s="438"/>
      <c r="C80" s="426"/>
      <c r="D80" s="436"/>
      <c r="E80" s="421"/>
      <c r="F80" s="421"/>
      <c r="G80" s="436"/>
    </row>
    <row r="81" spans="1:7" ht="12.75" customHeight="1">
      <c r="A81" s="228" t="s">
        <v>140</v>
      </c>
      <c r="B81" s="425" t="s">
        <v>668</v>
      </c>
      <c r="C81" s="425" t="s">
        <v>668</v>
      </c>
      <c r="D81" s="425" t="s">
        <v>668</v>
      </c>
      <c r="E81" s="425" t="s">
        <v>668</v>
      </c>
      <c r="F81" s="421">
        <v>1</v>
      </c>
      <c r="G81" s="425" t="s">
        <v>668</v>
      </c>
    </row>
    <row r="82" spans="1:7" ht="12.75" customHeight="1">
      <c r="A82" s="662" t="s">
        <v>122</v>
      </c>
      <c r="B82" s="421"/>
      <c r="C82" s="426"/>
      <c r="D82" s="436"/>
      <c r="E82" s="421"/>
      <c r="F82" s="421"/>
      <c r="G82" s="436"/>
    </row>
    <row r="83" spans="1:7" ht="12.75" customHeight="1">
      <c r="A83" s="241" t="s">
        <v>360</v>
      </c>
      <c r="B83" s="425" t="s">
        <v>668</v>
      </c>
      <c r="C83" s="425" t="s">
        <v>668</v>
      </c>
      <c r="D83" s="425" t="s">
        <v>668</v>
      </c>
      <c r="E83" s="425" t="s">
        <v>668</v>
      </c>
      <c r="F83" s="425" t="s">
        <v>668</v>
      </c>
      <c r="G83" s="425" t="s">
        <v>668</v>
      </c>
    </row>
    <row r="84" spans="1:7" ht="22.5" customHeight="1">
      <c r="A84" s="665" t="s">
        <v>676</v>
      </c>
      <c r="B84" s="429"/>
      <c r="C84" s="426"/>
      <c r="D84" s="436"/>
      <c r="E84" s="421"/>
      <c r="F84" s="421"/>
      <c r="G84" s="436"/>
    </row>
    <row r="85" spans="1:7" ht="12.75" customHeight="1">
      <c r="A85" s="239" t="s">
        <v>123</v>
      </c>
      <c r="B85" s="444">
        <v>0</v>
      </c>
      <c r="C85" s="494">
        <v>5</v>
      </c>
      <c r="D85" s="444" t="s">
        <v>668</v>
      </c>
      <c r="E85" s="418">
        <v>3502</v>
      </c>
      <c r="F85" s="418">
        <v>6550</v>
      </c>
      <c r="G85" s="444" t="s">
        <v>668</v>
      </c>
    </row>
    <row r="86" spans="1:7" ht="12.75" customHeight="1">
      <c r="A86" s="641" t="s">
        <v>124</v>
      </c>
      <c r="B86" s="418"/>
      <c r="C86" s="489"/>
      <c r="D86" s="479"/>
      <c r="E86" s="421"/>
      <c r="F86" s="421"/>
      <c r="G86" s="436"/>
    </row>
    <row r="87" spans="1:8" ht="12.75" customHeight="1">
      <c r="A87" s="239" t="s">
        <v>125</v>
      </c>
      <c r="B87" s="444" t="s">
        <v>668</v>
      </c>
      <c r="C87" s="444" t="s">
        <v>668</v>
      </c>
      <c r="D87" s="444" t="s">
        <v>668</v>
      </c>
      <c r="E87" s="494">
        <v>12</v>
      </c>
      <c r="F87" s="418">
        <v>114</v>
      </c>
      <c r="G87" s="444" t="s">
        <v>668</v>
      </c>
      <c r="H87" s="430"/>
    </row>
    <row r="88" spans="1:8" ht="12.75" customHeight="1">
      <c r="A88" s="641" t="s">
        <v>126</v>
      </c>
      <c r="B88" s="418"/>
      <c r="C88" s="478"/>
      <c r="D88" s="479"/>
      <c r="E88" s="418"/>
      <c r="F88" s="418"/>
      <c r="G88" s="436"/>
      <c r="H88" s="430"/>
    </row>
    <row r="89" spans="1:8" ht="22.5" customHeight="1">
      <c r="A89" s="239" t="s">
        <v>677</v>
      </c>
      <c r="B89" s="444" t="s">
        <v>668</v>
      </c>
      <c r="C89" s="444" t="s">
        <v>668</v>
      </c>
      <c r="D89" s="444" t="s">
        <v>668</v>
      </c>
      <c r="E89" s="494">
        <v>304</v>
      </c>
      <c r="F89" s="444" t="s">
        <v>668</v>
      </c>
      <c r="G89" s="444" t="s">
        <v>668</v>
      </c>
      <c r="H89" s="483"/>
    </row>
    <row r="90" spans="1:8" ht="22.5" customHeight="1">
      <c r="A90" s="641" t="s">
        <v>678</v>
      </c>
      <c r="B90" s="418"/>
      <c r="C90" s="425"/>
      <c r="D90" s="425"/>
      <c r="E90" s="418"/>
      <c r="F90" s="422"/>
      <c r="G90" s="495"/>
      <c r="H90" s="430"/>
    </row>
    <row r="91" spans="1:8" ht="12.75" customHeight="1">
      <c r="A91" s="228" t="s">
        <v>127</v>
      </c>
      <c r="B91" s="425" t="s">
        <v>668</v>
      </c>
      <c r="C91" s="425" t="s">
        <v>668</v>
      </c>
      <c r="D91" s="425" t="s">
        <v>668</v>
      </c>
      <c r="E91" s="485">
        <v>304</v>
      </c>
      <c r="F91" s="425" t="s">
        <v>668</v>
      </c>
      <c r="G91" s="425" t="s">
        <v>668</v>
      </c>
      <c r="H91" s="430"/>
    </row>
    <row r="92" spans="1:7" ht="12.75" customHeight="1">
      <c r="A92" s="662" t="s">
        <v>128</v>
      </c>
      <c r="B92" s="418"/>
      <c r="C92" s="478"/>
      <c r="D92" s="478"/>
      <c r="E92" s="418"/>
      <c r="F92" s="422"/>
      <c r="G92" s="495"/>
    </row>
    <row r="93" spans="1:8" ht="12.75" customHeight="1">
      <c r="A93" s="242" t="s">
        <v>129</v>
      </c>
      <c r="B93" s="494" t="s">
        <v>4</v>
      </c>
      <c r="C93" s="494">
        <v>30472</v>
      </c>
      <c r="D93" s="496" t="s">
        <v>4</v>
      </c>
      <c r="E93" s="496" t="s">
        <v>4</v>
      </c>
      <c r="F93" s="422">
        <v>60646</v>
      </c>
      <c r="G93" s="444">
        <v>14512</v>
      </c>
      <c r="H93" s="482"/>
    </row>
    <row r="94" spans="1:7" ht="12.75" customHeight="1">
      <c r="A94" s="642" t="s">
        <v>130</v>
      </c>
      <c r="B94" s="605"/>
      <c r="C94" s="497"/>
      <c r="D94" s="497"/>
      <c r="E94" s="498"/>
      <c r="F94" s="422"/>
      <c r="G94" s="495"/>
    </row>
    <row r="95" spans="1:7" ht="12.75" customHeight="1">
      <c r="A95" s="245"/>
      <c r="B95" s="447"/>
      <c r="C95" s="448"/>
      <c r="D95" s="448"/>
      <c r="E95" s="449"/>
      <c r="F95" s="450"/>
      <c r="G95" s="499"/>
    </row>
    <row r="96" spans="1:7" s="745" customFormat="1" ht="23.4" customHeight="1">
      <c r="A96" s="867" t="s">
        <v>396</v>
      </c>
      <c r="B96" s="913"/>
      <c r="C96" s="913"/>
      <c r="D96" s="913"/>
      <c r="E96" s="913"/>
      <c r="F96" s="913"/>
      <c r="G96" s="913"/>
    </row>
    <row r="97" spans="1:7" s="745" customFormat="1" ht="23.4" customHeight="1">
      <c r="A97" s="925" t="s">
        <v>147</v>
      </c>
      <c r="B97" s="868"/>
      <c r="C97" s="868"/>
      <c r="D97" s="868"/>
      <c r="E97" s="868"/>
      <c r="F97" s="868"/>
      <c r="G97" s="868"/>
    </row>
  </sheetData>
  <mergeCells count="12">
    <mergeCell ref="A97:G97"/>
    <mergeCell ref="A1:G1"/>
    <mergeCell ref="A2:G2"/>
    <mergeCell ref="A3:A5"/>
    <mergeCell ref="B3:B4"/>
    <mergeCell ref="C3:C4"/>
    <mergeCell ref="E3:E4"/>
    <mergeCell ref="F3:F4"/>
    <mergeCell ref="G3:G4"/>
    <mergeCell ref="B5:G5"/>
    <mergeCell ref="D3:D4"/>
    <mergeCell ref="A96:G96"/>
  </mergeCells>
  <printOptions horizontalCentered="1"/>
  <pageMargins left="0.5905511811023623" right="0.5905511811023623" top="0.5905511811023623" bottom="0.5905511811023623" header="0" footer="0"/>
  <pageSetup horizontalDpi="600" verticalDpi="600" orientation="portrait" paperSize="9" scale="8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107"/>
  <sheetViews>
    <sheetView workbookViewId="0" topLeftCell="A1">
      <selection activeCell="B5" sqref="B5:G5"/>
    </sheetView>
  </sheetViews>
  <sheetFormatPr defaultColWidth="9.140625" defaultRowHeight="12.75"/>
  <cols>
    <col min="1" max="1" width="49.28125" style="2" customWidth="1"/>
    <col min="2" max="6" width="11.7109375" style="393" customWidth="1"/>
    <col min="7" max="7" width="11.7109375" style="392" customWidth="1"/>
    <col min="8" max="16384" width="9.140625" style="2" customWidth="1"/>
  </cols>
  <sheetData>
    <row r="1" spans="1:7" ht="12.75" customHeight="1">
      <c r="A1" s="860" t="s">
        <v>289</v>
      </c>
      <c r="B1" s="795"/>
      <c r="C1" s="795"/>
      <c r="D1" s="795"/>
      <c r="E1" s="795"/>
      <c r="F1" s="795"/>
      <c r="G1" s="795"/>
    </row>
    <row r="2" spans="1:7" ht="12.75" customHeight="1" thickBot="1">
      <c r="A2" s="801" t="s">
        <v>286</v>
      </c>
      <c r="B2" s="801"/>
      <c r="C2" s="801"/>
      <c r="D2" s="801"/>
      <c r="E2" s="801"/>
      <c r="F2" s="801"/>
      <c r="G2" s="801"/>
    </row>
    <row r="3" spans="1:7" s="215" customFormat="1" ht="55.05" customHeight="1">
      <c r="A3" s="804" t="s">
        <v>483</v>
      </c>
      <c r="B3" s="856" t="s">
        <v>550</v>
      </c>
      <c r="C3" s="856" t="s">
        <v>551</v>
      </c>
      <c r="D3" s="856" t="s">
        <v>552</v>
      </c>
      <c r="E3" s="856" t="s">
        <v>553</v>
      </c>
      <c r="F3" s="856" t="s">
        <v>554</v>
      </c>
      <c r="G3" s="809" t="s">
        <v>555</v>
      </c>
    </row>
    <row r="4" spans="1:7" s="215" customFormat="1" ht="55.05" customHeight="1">
      <c r="A4" s="806"/>
      <c r="B4" s="872"/>
      <c r="C4" s="872"/>
      <c r="D4" s="872"/>
      <c r="E4" s="872"/>
      <c r="F4" s="872"/>
      <c r="G4" s="871"/>
    </row>
    <row r="5" spans="1:7" s="215" customFormat="1" ht="12.75" customHeight="1" thickBot="1">
      <c r="A5" s="808"/>
      <c r="B5" s="800" t="s">
        <v>877</v>
      </c>
      <c r="C5" s="807"/>
      <c r="D5" s="807"/>
      <c r="E5" s="807"/>
      <c r="F5" s="807"/>
      <c r="G5" s="807"/>
    </row>
    <row r="6" spans="1:7" s="215" customFormat="1" ht="10.5" customHeight="1">
      <c r="A6" s="50"/>
      <c r="B6" s="453"/>
      <c r="C6" s="453"/>
      <c r="D6" s="453"/>
      <c r="E6" s="453"/>
      <c r="F6" s="454"/>
      <c r="G6" s="393"/>
    </row>
    <row r="7" spans="1:7" ht="12.75" customHeight="1">
      <c r="A7" s="666" t="s">
        <v>131</v>
      </c>
      <c r="B7" s="276">
        <v>64857</v>
      </c>
      <c r="C7" s="501" t="s">
        <v>4</v>
      </c>
      <c r="D7" s="253">
        <v>300278</v>
      </c>
      <c r="E7" s="501" t="s">
        <v>4</v>
      </c>
      <c r="F7" s="253">
        <v>61594</v>
      </c>
      <c r="G7" s="397">
        <v>49531</v>
      </c>
    </row>
    <row r="8" spans="1:7" ht="12.75" customHeight="1">
      <c r="A8" s="667" t="s">
        <v>132</v>
      </c>
      <c r="B8" s="178"/>
      <c r="C8" s="501"/>
      <c r="D8" s="253"/>
      <c r="E8" s="253"/>
      <c r="F8" s="253"/>
      <c r="G8" s="178"/>
    </row>
    <row r="9" spans="1:7" ht="12.75" customHeight="1">
      <c r="A9" s="666" t="s">
        <v>64</v>
      </c>
      <c r="B9" s="253">
        <v>56966</v>
      </c>
      <c r="C9" s="501">
        <v>599</v>
      </c>
      <c r="D9" s="253">
        <v>295281</v>
      </c>
      <c r="E9" s="253">
        <v>8011</v>
      </c>
      <c r="F9" s="253">
        <v>30882</v>
      </c>
      <c r="G9" s="397">
        <v>14638</v>
      </c>
    </row>
    <row r="10" spans="1:7" ht="12.75" customHeight="1">
      <c r="A10" s="667" t="s">
        <v>65</v>
      </c>
      <c r="B10" s="178"/>
      <c r="C10" s="501"/>
      <c r="D10" s="200"/>
      <c r="E10" s="200"/>
      <c r="F10" s="253"/>
      <c r="G10" s="178"/>
    </row>
    <row r="11" spans="1:7" ht="25.2" customHeight="1">
      <c r="A11" s="666" t="s">
        <v>670</v>
      </c>
      <c r="B11" s="226" t="s">
        <v>668</v>
      </c>
      <c r="C11" s="226" t="s">
        <v>668</v>
      </c>
      <c r="D11" s="226" t="s">
        <v>668</v>
      </c>
      <c r="E11" s="226" t="s">
        <v>668</v>
      </c>
      <c r="F11" s="226" t="s">
        <v>668</v>
      </c>
      <c r="G11" s="243">
        <v>2</v>
      </c>
    </row>
    <row r="12" spans="1:7" ht="25.2" customHeight="1">
      <c r="A12" s="667" t="s">
        <v>671</v>
      </c>
      <c r="B12" s="178"/>
      <c r="C12" s="501"/>
      <c r="D12" s="200"/>
      <c r="E12" s="200"/>
      <c r="F12" s="253"/>
      <c r="G12" s="178"/>
    </row>
    <row r="13" spans="1:7" ht="12.75" customHeight="1">
      <c r="A13" s="666" t="s">
        <v>66</v>
      </c>
      <c r="B13" s="397">
        <v>56966</v>
      </c>
      <c r="C13" s="501">
        <v>599</v>
      </c>
      <c r="D13" s="253">
        <v>295250</v>
      </c>
      <c r="E13" s="253">
        <v>8011</v>
      </c>
      <c r="F13" s="253">
        <v>27852</v>
      </c>
      <c r="G13" s="397">
        <v>14395</v>
      </c>
    </row>
    <row r="14" spans="1:7" ht="12.75" customHeight="1">
      <c r="A14" s="667" t="s">
        <v>67</v>
      </c>
      <c r="B14" s="178"/>
      <c r="C14" s="501"/>
      <c r="D14" s="253"/>
      <c r="E14" s="253"/>
      <c r="F14" s="253"/>
      <c r="G14" s="178"/>
    </row>
    <row r="15" spans="1:7" ht="12.75" customHeight="1">
      <c r="A15" s="666" t="s">
        <v>68</v>
      </c>
      <c r="B15" s="226" t="s">
        <v>668</v>
      </c>
      <c r="C15" s="226" t="s">
        <v>668</v>
      </c>
      <c r="D15" s="253">
        <v>286891</v>
      </c>
      <c r="E15" s="254">
        <v>140</v>
      </c>
      <c r="F15" s="226" t="s">
        <v>668</v>
      </c>
      <c r="G15" s="243">
        <v>6</v>
      </c>
    </row>
    <row r="16" spans="1:7" ht="12.75" customHeight="1">
      <c r="A16" s="667" t="s">
        <v>69</v>
      </c>
      <c r="B16" s="178"/>
      <c r="C16" s="501"/>
      <c r="D16" s="200"/>
      <c r="E16" s="200"/>
      <c r="F16" s="350"/>
      <c r="G16" s="69"/>
    </row>
    <row r="17" spans="1:7" ht="12.75" customHeight="1">
      <c r="A17" s="261" t="s">
        <v>70</v>
      </c>
      <c r="B17" s="52" t="s">
        <v>668</v>
      </c>
      <c r="C17" s="52" t="s">
        <v>668</v>
      </c>
      <c r="D17" s="52" t="s">
        <v>668</v>
      </c>
      <c r="E17" s="52" t="s">
        <v>668</v>
      </c>
      <c r="F17" s="52" t="s">
        <v>668</v>
      </c>
      <c r="G17" s="69">
        <v>6</v>
      </c>
    </row>
    <row r="18" spans="1:7" ht="12.75" customHeight="1">
      <c r="A18" s="668" t="s">
        <v>71</v>
      </c>
      <c r="B18" s="178"/>
      <c r="C18" s="502"/>
      <c r="D18" s="200"/>
      <c r="E18" s="200"/>
      <c r="F18" s="502"/>
      <c r="G18" s="178"/>
    </row>
    <row r="19" spans="1:8" ht="12.75" customHeight="1">
      <c r="A19" s="261" t="s">
        <v>72</v>
      </c>
      <c r="B19" s="52" t="s">
        <v>668</v>
      </c>
      <c r="C19" s="52" t="s">
        <v>668</v>
      </c>
      <c r="D19" s="52" t="s">
        <v>668</v>
      </c>
      <c r="E19" s="52" t="s">
        <v>668</v>
      </c>
      <c r="F19" s="52" t="s">
        <v>668</v>
      </c>
      <c r="G19" s="52" t="s">
        <v>668</v>
      </c>
      <c r="H19" s="28"/>
    </row>
    <row r="20" spans="1:8" ht="12.75" customHeight="1">
      <c r="A20" s="669" t="s">
        <v>73</v>
      </c>
      <c r="B20" s="43"/>
      <c r="C20" s="502"/>
      <c r="D20" s="200"/>
      <c r="E20" s="200"/>
      <c r="F20" s="502"/>
      <c r="G20" s="503"/>
      <c r="H20" s="28"/>
    </row>
    <row r="21" spans="1:8" ht="12.75" customHeight="1">
      <c r="A21" s="261" t="s">
        <v>74</v>
      </c>
      <c r="B21" s="52" t="s">
        <v>668</v>
      </c>
      <c r="C21" s="52" t="s">
        <v>668</v>
      </c>
      <c r="D21" s="200">
        <v>286891</v>
      </c>
      <c r="E21" s="212">
        <v>140</v>
      </c>
      <c r="F21" s="52" t="s">
        <v>668</v>
      </c>
      <c r="G21" s="52" t="s">
        <v>668</v>
      </c>
      <c r="H21" s="28"/>
    </row>
    <row r="22" spans="1:8" ht="12.75" customHeight="1">
      <c r="A22" s="668" t="s">
        <v>75</v>
      </c>
      <c r="B22" s="178"/>
      <c r="C22" s="502"/>
      <c r="D22" s="200"/>
      <c r="E22" s="200"/>
      <c r="F22" s="502"/>
      <c r="G22" s="503"/>
      <c r="H22" s="28"/>
    </row>
    <row r="23" spans="1:8" ht="12.75" customHeight="1">
      <c r="A23" s="261" t="s">
        <v>76</v>
      </c>
      <c r="B23" s="52" t="s">
        <v>668</v>
      </c>
      <c r="C23" s="52" t="s">
        <v>668</v>
      </c>
      <c r="D23" s="52" t="s">
        <v>668</v>
      </c>
      <c r="E23" s="52" t="s">
        <v>668</v>
      </c>
      <c r="F23" s="52" t="s">
        <v>668</v>
      </c>
      <c r="G23" s="52" t="s">
        <v>668</v>
      </c>
      <c r="H23" s="28"/>
    </row>
    <row r="24" spans="1:8" ht="12.75" customHeight="1">
      <c r="A24" s="668" t="s">
        <v>77</v>
      </c>
      <c r="B24" s="178"/>
      <c r="C24" s="502"/>
      <c r="D24" s="200"/>
      <c r="E24" s="200"/>
      <c r="F24" s="502"/>
      <c r="G24" s="503"/>
      <c r="H24" s="28"/>
    </row>
    <row r="25" spans="1:7" ht="12.75" customHeight="1">
      <c r="A25" s="165" t="s">
        <v>78</v>
      </c>
      <c r="B25" s="52" t="s">
        <v>668</v>
      </c>
      <c r="C25" s="52" t="s">
        <v>668</v>
      </c>
      <c r="D25" s="52" t="s">
        <v>668</v>
      </c>
      <c r="E25" s="52" t="s">
        <v>668</v>
      </c>
      <c r="F25" s="52" t="s">
        <v>668</v>
      </c>
      <c r="G25" s="52" t="s">
        <v>668</v>
      </c>
    </row>
    <row r="26" spans="1:7" ht="12.75" customHeight="1">
      <c r="A26" s="668" t="s">
        <v>79</v>
      </c>
      <c r="B26" s="178"/>
      <c r="C26" s="502"/>
      <c r="D26" s="200"/>
      <c r="E26" s="200"/>
      <c r="F26" s="253"/>
      <c r="G26" s="178"/>
    </row>
    <row r="27" spans="1:7" ht="12.75" customHeight="1">
      <c r="A27" s="666" t="s">
        <v>133</v>
      </c>
      <c r="B27" s="504">
        <v>56966</v>
      </c>
      <c r="C27" s="501">
        <v>599</v>
      </c>
      <c r="D27" s="253">
        <v>8359</v>
      </c>
      <c r="E27" s="253">
        <v>7871</v>
      </c>
      <c r="F27" s="253">
        <v>27481</v>
      </c>
      <c r="G27" s="397">
        <v>14389</v>
      </c>
    </row>
    <row r="28" spans="1:7" ht="12.75" customHeight="1">
      <c r="A28" s="667" t="s">
        <v>81</v>
      </c>
      <c r="B28" s="178"/>
      <c r="C28" s="501"/>
      <c r="D28" s="253"/>
      <c r="E28" s="253"/>
      <c r="F28" s="253"/>
      <c r="G28" s="178"/>
    </row>
    <row r="29" spans="1:7" ht="12.75" customHeight="1">
      <c r="A29" s="263" t="s">
        <v>82</v>
      </c>
      <c r="B29" s="52" t="s">
        <v>668</v>
      </c>
      <c r="C29" s="52" t="s">
        <v>668</v>
      </c>
      <c r="D29" s="52" t="s">
        <v>668</v>
      </c>
      <c r="E29" s="52" t="s">
        <v>668</v>
      </c>
      <c r="F29" s="52" t="s">
        <v>668</v>
      </c>
      <c r="G29" s="52" t="s">
        <v>668</v>
      </c>
    </row>
    <row r="30" spans="1:8" ht="12.75" customHeight="1">
      <c r="A30" s="668" t="s">
        <v>83</v>
      </c>
      <c r="B30" s="52"/>
      <c r="C30" s="502"/>
      <c r="D30" s="200"/>
      <c r="E30" s="502"/>
      <c r="F30" s="200"/>
      <c r="G30" s="212"/>
      <c r="H30" s="28"/>
    </row>
    <row r="31" spans="1:8" ht="12.75" customHeight="1">
      <c r="A31" s="264" t="s">
        <v>84</v>
      </c>
      <c r="B31" s="52" t="s">
        <v>668</v>
      </c>
      <c r="C31" s="52" t="s">
        <v>668</v>
      </c>
      <c r="D31" s="52" t="s">
        <v>668</v>
      </c>
      <c r="E31" s="52" t="s">
        <v>668</v>
      </c>
      <c r="F31" s="52" t="s">
        <v>668</v>
      </c>
      <c r="G31" s="52" t="s">
        <v>668</v>
      </c>
      <c r="H31" s="28"/>
    </row>
    <row r="32" spans="1:8" ht="12.75" customHeight="1">
      <c r="A32" s="652" t="s">
        <v>85</v>
      </c>
      <c r="B32" s="52"/>
      <c r="C32" s="502"/>
      <c r="D32" s="200"/>
      <c r="E32" s="502"/>
      <c r="F32" s="200"/>
      <c r="G32" s="212"/>
      <c r="H32" s="28"/>
    </row>
    <row r="33" spans="1:8" ht="12.75" customHeight="1">
      <c r="A33" s="261" t="s">
        <v>86</v>
      </c>
      <c r="B33" s="52" t="s">
        <v>668</v>
      </c>
      <c r="C33" s="52" t="s">
        <v>668</v>
      </c>
      <c r="D33" s="52" t="s">
        <v>668</v>
      </c>
      <c r="E33" s="52" t="s">
        <v>668</v>
      </c>
      <c r="F33" s="52" t="s">
        <v>668</v>
      </c>
      <c r="G33" s="52" t="s">
        <v>668</v>
      </c>
      <c r="H33" s="28"/>
    </row>
    <row r="34" spans="1:8" ht="12.75" customHeight="1">
      <c r="A34" s="668" t="s">
        <v>87</v>
      </c>
      <c r="B34" s="52"/>
      <c r="C34" s="502"/>
      <c r="D34" s="200"/>
      <c r="E34" s="502"/>
      <c r="F34" s="200"/>
      <c r="G34" s="212"/>
      <c r="H34" s="28"/>
    </row>
    <row r="35" spans="1:8" ht="12.75" customHeight="1">
      <c r="A35" s="261" t="s">
        <v>88</v>
      </c>
      <c r="B35" s="52" t="s">
        <v>668</v>
      </c>
      <c r="C35" s="52" t="s">
        <v>668</v>
      </c>
      <c r="D35" s="52" t="s">
        <v>668</v>
      </c>
      <c r="E35" s="52" t="s">
        <v>668</v>
      </c>
      <c r="F35" s="52" t="s">
        <v>668</v>
      </c>
      <c r="G35" s="52" t="s">
        <v>668</v>
      </c>
      <c r="H35" s="28"/>
    </row>
    <row r="36" spans="1:8" ht="12.75" customHeight="1">
      <c r="A36" s="668" t="s">
        <v>89</v>
      </c>
      <c r="B36" s="52"/>
      <c r="C36" s="502"/>
      <c r="D36" s="200"/>
      <c r="E36" s="502"/>
      <c r="F36" s="200"/>
      <c r="G36" s="212"/>
      <c r="H36" s="28"/>
    </row>
    <row r="37" spans="1:8" ht="12.75" customHeight="1">
      <c r="A37" s="261" t="s">
        <v>90</v>
      </c>
      <c r="B37" s="52" t="s">
        <v>668</v>
      </c>
      <c r="C37" s="52" t="s">
        <v>668</v>
      </c>
      <c r="D37" s="52" t="s">
        <v>668</v>
      </c>
      <c r="E37" s="52" t="s">
        <v>668</v>
      </c>
      <c r="F37" s="52" t="s">
        <v>668</v>
      </c>
      <c r="G37" s="52" t="s">
        <v>668</v>
      </c>
      <c r="H37" s="28"/>
    </row>
    <row r="38" spans="1:8" ht="12.75" customHeight="1">
      <c r="A38" s="668" t="s">
        <v>91</v>
      </c>
      <c r="B38" s="52"/>
      <c r="C38" s="502"/>
      <c r="D38" s="200"/>
      <c r="E38" s="502"/>
      <c r="F38" s="200"/>
      <c r="G38" s="212"/>
      <c r="H38" s="28"/>
    </row>
    <row r="39" spans="1:8" ht="12.75" customHeight="1">
      <c r="A39" s="261" t="s">
        <v>353</v>
      </c>
      <c r="B39" s="52" t="s">
        <v>668</v>
      </c>
      <c r="C39" s="52" t="s">
        <v>668</v>
      </c>
      <c r="D39" s="52" t="s">
        <v>668</v>
      </c>
      <c r="E39" s="52" t="s">
        <v>668</v>
      </c>
      <c r="F39" s="52" t="s">
        <v>668</v>
      </c>
      <c r="G39" s="52" t="s">
        <v>668</v>
      </c>
      <c r="H39" s="28"/>
    </row>
    <row r="40" spans="1:8" ht="12.75" customHeight="1">
      <c r="A40" s="668" t="s">
        <v>92</v>
      </c>
      <c r="B40" s="52"/>
      <c r="C40" s="502"/>
      <c r="D40" s="200"/>
      <c r="E40" s="502"/>
      <c r="F40" s="200"/>
      <c r="G40" s="212"/>
      <c r="H40" s="28"/>
    </row>
    <row r="41" spans="1:8" ht="12.75" customHeight="1">
      <c r="A41" s="261" t="s">
        <v>354</v>
      </c>
      <c r="B41" s="52" t="s">
        <v>668</v>
      </c>
      <c r="C41" s="52" t="s">
        <v>668</v>
      </c>
      <c r="D41" s="52" t="s">
        <v>668</v>
      </c>
      <c r="E41" s="52" t="s">
        <v>668</v>
      </c>
      <c r="F41" s="52" t="s">
        <v>668</v>
      </c>
      <c r="G41" s="52" t="s">
        <v>668</v>
      </c>
      <c r="H41" s="28"/>
    </row>
    <row r="42" spans="1:8" ht="12.75" customHeight="1">
      <c r="A42" s="668" t="s">
        <v>462</v>
      </c>
      <c r="B42" s="52"/>
      <c r="C42" s="502"/>
      <c r="D42" s="200"/>
      <c r="E42" s="502"/>
      <c r="F42" s="200"/>
      <c r="G42" s="212"/>
      <c r="H42" s="28"/>
    </row>
    <row r="43" spans="1:8" ht="12.75" customHeight="1">
      <c r="A43" s="261" t="s">
        <v>93</v>
      </c>
      <c r="B43" s="52" t="s">
        <v>668</v>
      </c>
      <c r="C43" s="52" t="s">
        <v>668</v>
      </c>
      <c r="D43" s="52" t="s">
        <v>668</v>
      </c>
      <c r="E43" s="52" t="s">
        <v>668</v>
      </c>
      <c r="F43" s="52" t="s">
        <v>668</v>
      </c>
      <c r="G43" s="52" t="s">
        <v>668</v>
      </c>
      <c r="H43" s="28"/>
    </row>
    <row r="44" spans="1:8" ht="12.75" customHeight="1">
      <c r="A44" s="668" t="s">
        <v>94</v>
      </c>
      <c r="B44" s="52"/>
      <c r="C44" s="502"/>
      <c r="D44" s="200"/>
      <c r="E44" s="502"/>
      <c r="F44" s="200"/>
      <c r="G44" s="212"/>
      <c r="H44" s="28"/>
    </row>
    <row r="45" spans="1:8" ht="12.75" customHeight="1">
      <c r="A45" s="261" t="s">
        <v>95</v>
      </c>
      <c r="B45" s="52" t="s">
        <v>668</v>
      </c>
      <c r="C45" s="52" t="s">
        <v>668</v>
      </c>
      <c r="D45" s="52" t="s">
        <v>668</v>
      </c>
      <c r="E45" s="52" t="s">
        <v>668</v>
      </c>
      <c r="F45" s="52" t="s">
        <v>668</v>
      </c>
      <c r="G45" s="52" t="s">
        <v>668</v>
      </c>
      <c r="H45" s="28"/>
    </row>
    <row r="46" spans="1:8" ht="12.75" customHeight="1">
      <c r="A46" s="668" t="s">
        <v>96</v>
      </c>
      <c r="B46" s="52"/>
      <c r="C46" s="502"/>
      <c r="D46" s="200"/>
      <c r="E46" s="502"/>
      <c r="F46" s="200"/>
      <c r="G46" s="212"/>
      <c r="H46" s="28"/>
    </row>
    <row r="47" spans="1:8" ht="12.75" customHeight="1">
      <c r="A47" s="261" t="s">
        <v>355</v>
      </c>
      <c r="B47" s="52" t="s">
        <v>668</v>
      </c>
      <c r="C47" s="52" t="s">
        <v>668</v>
      </c>
      <c r="D47" s="52" t="s">
        <v>668</v>
      </c>
      <c r="E47" s="52" t="s">
        <v>668</v>
      </c>
      <c r="F47" s="52" t="s">
        <v>668</v>
      </c>
      <c r="G47" s="52" t="s">
        <v>668</v>
      </c>
      <c r="H47" s="28"/>
    </row>
    <row r="48" spans="1:7" ht="12.75" customHeight="1">
      <c r="A48" s="668" t="s">
        <v>97</v>
      </c>
      <c r="B48" s="52"/>
      <c r="C48" s="502"/>
      <c r="D48" s="200"/>
      <c r="E48" s="502"/>
      <c r="F48" s="212"/>
      <c r="G48" s="69"/>
    </row>
    <row r="49" spans="1:7" ht="12.75" customHeight="1">
      <c r="A49" s="261" t="s">
        <v>98</v>
      </c>
      <c r="B49" s="52" t="s">
        <v>668</v>
      </c>
      <c r="C49" s="52" t="s">
        <v>668</v>
      </c>
      <c r="D49" s="52">
        <v>81</v>
      </c>
      <c r="E49" s="52" t="s">
        <v>668</v>
      </c>
      <c r="F49" s="212">
        <v>6</v>
      </c>
      <c r="G49" s="69">
        <v>53</v>
      </c>
    </row>
    <row r="50" spans="1:7" ht="12.75" customHeight="1">
      <c r="A50" s="668" t="s">
        <v>99</v>
      </c>
      <c r="B50" s="52"/>
      <c r="C50" s="502"/>
      <c r="D50" s="200"/>
      <c r="E50" s="52"/>
      <c r="F50" s="212"/>
      <c r="G50" s="69"/>
    </row>
    <row r="51" spans="1:7" ht="12.75" customHeight="1">
      <c r="A51" s="265" t="s">
        <v>356</v>
      </c>
      <c r="B51" s="52" t="s">
        <v>668</v>
      </c>
      <c r="C51" s="52" t="s">
        <v>668</v>
      </c>
      <c r="D51" s="52" t="s">
        <v>668</v>
      </c>
      <c r="E51" s="52" t="s">
        <v>668</v>
      </c>
      <c r="F51" s="52" t="s">
        <v>668</v>
      </c>
      <c r="G51" s="52" t="s">
        <v>668</v>
      </c>
    </row>
    <row r="52" spans="1:7" ht="12.75" customHeight="1">
      <c r="A52" s="652" t="s">
        <v>463</v>
      </c>
      <c r="B52" s="69"/>
      <c r="C52" s="52"/>
      <c r="D52" s="69"/>
      <c r="E52" s="69"/>
      <c r="F52" s="43"/>
      <c r="G52" s="178"/>
    </row>
    <row r="53" spans="1:7" ht="12.75" customHeight="1">
      <c r="A53" s="261" t="s">
        <v>101</v>
      </c>
      <c r="B53" s="35" t="s">
        <v>668</v>
      </c>
      <c r="C53" s="35" t="s">
        <v>668</v>
      </c>
      <c r="D53" s="35" t="s">
        <v>668</v>
      </c>
      <c r="E53" s="35" t="s">
        <v>668</v>
      </c>
      <c r="F53" s="11">
        <v>21</v>
      </c>
      <c r="G53" s="78">
        <v>2</v>
      </c>
    </row>
    <row r="54" spans="1:7" ht="12.75" customHeight="1">
      <c r="A54" s="668" t="s">
        <v>102</v>
      </c>
      <c r="B54" s="11"/>
      <c r="C54" s="11"/>
      <c r="D54" s="11"/>
      <c r="E54" s="11"/>
      <c r="F54" s="11"/>
      <c r="G54" s="78"/>
    </row>
    <row r="55" spans="1:7" ht="22.5" customHeight="1">
      <c r="A55" s="261" t="s">
        <v>672</v>
      </c>
      <c r="B55" s="35" t="s">
        <v>668</v>
      </c>
      <c r="C55" s="19">
        <v>20</v>
      </c>
      <c r="D55" s="35">
        <v>2</v>
      </c>
      <c r="E55" s="35" t="s">
        <v>668</v>
      </c>
      <c r="F55" s="35" t="s">
        <v>668</v>
      </c>
      <c r="G55" s="52">
        <v>29</v>
      </c>
    </row>
    <row r="56" spans="1:8" ht="12.75" customHeight="1">
      <c r="A56" s="669" t="s">
        <v>103</v>
      </c>
      <c r="B56" s="11"/>
      <c r="C56" s="510"/>
      <c r="D56" s="11"/>
      <c r="E56" s="11"/>
      <c r="F56" s="11"/>
      <c r="G56" s="19"/>
      <c r="H56" s="28"/>
    </row>
    <row r="57" spans="1:7" ht="12.75" customHeight="1">
      <c r="A57" s="261" t="s">
        <v>104</v>
      </c>
      <c r="B57" s="200">
        <v>38551</v>
      </c>
      <c r="C57" s="502">
        <v>332</v>
      </c>
      <c r="D57" s="200">
        <v>4332</v>
      </c>
      <c r="E57" s="200">
        <v>7730</v>
      </c>
      <c r="F57" s="200">
        <v>6</v>
      </c>
      <c r="G57" s="69">
        <v>22</v>
      </c>
    </row>
    <row r="58" spans="1:7" ht="12.75" customHeight="1">
      <c r="A58" s="668" t="s">
        <v>105</v>
      </c>
      <c r="B58" s="200"/>
      <c r="C58" s="502"/>
      <c r="D58" s="200"/>
      <c r="E58" s="200"/>
      <c r="F58" s="200"/>
      <c r="G58" s="178"/>
    </row>
    <row r="59" spans="1:7" ht="12.75" customHeight="1">
      <c r="A59" s="261" t="s">
        <v>357</v>
      </c>
      <c r="B59" s="200">
        <v>16435</v>
      </c>
      <c r="C59" s="502">
        <v>2</v>
      </c>
      <c r="D59" s="200">
        <v>362</v>
      </c>
      <c r="E59" s="212">
        <v>141</v>
      </c>
      <c r="F59" s="35" t="s">
        <v>668</v>
      </c>
      <c r="G59" s="69">
        <v>112</v>
      </c>
    </row>
    <row r="60" spans="1:7" ht="12.75" customHeight="1">
      <c r="A60" s="669" t="s">
        <v>464</v>
      </c>
      <c r="B60" s="200"/>
      <c r="C60" s="502"/>
      <c r="D60" s="200"/>
      <c r="E60" s="212"/>
      <c r="F60" s="365"/>
      <c r="G60" s="69"/>
    </row>
    <row r="61" spans="1:7" ht="12.75" customHeight="1">
      <c r="A61" s="263" t="s">
        <v>139</v>
      </c>
      <c r="B61" s="52" t="s">
        <v>668</v>
      </c>
      <c r="C61" s="502">
        <v>88</v>
      </c>
      <c r="D61" s="52" t="s">
        <v>668</v>
      </c>
      <c r="E61" s="52" t="s">
        <v>668</v>
      </c>
      <c r="F61" s="35">
        <v>1</v>
      </c>
      <c r="G61" s="69">
        <v>1697</v>
      </c>
    </row>
    <row r="62" spans="1:7" ht="12.75" customHeight="1">
      <c r="A62" s="670" t="s">
        <v>107</v>
      </c>
      <c r="B62" s="178"/>
      <c r="C62" s="502"/>
      <c r="D62" s="200"/>
      <c r="E62" s="200"/>
      <c r="F62" s="200"/>
      <c r="G62" s="178"/>
    </row>
    <row r="63" spans="1:7" ht="12.75" customHeight="1">
      <c r="A63" s="263" t="s">
        <v>108</v>
      </c>
      <c r="B63" s="235">
        <v>1948</v>
      </c>
      <c r="C63" s="502">
        <v>100</v>
      </c>
      <c r="D63" s="200">
        <v>3570</v>
      </c>
      <c r="E63" s="52" t="s">
        <v>668</v>
      </c>
      <c r="F63" s="511" t="s">
        <v>398</v>
      </c>
      <c r="G63" s="178">
        <v>10310</v>
      </c>
    </row>
    <row r="64" spans="1:7" ht="12.75" customHeight="1">
      <c r="A64" s="670" t="s">
        <v>109</v>
      </c>
      <c r="B64" s="200"/>
      <c r="C64" s="502"/>
      <c r="D64" s="200"/>
      <c r="E64" s="200"/>
      <c r="F64" s="200"/>
      <c r="G64" s="178"/>
    </row>
    <row r="65" spans="1:7" ht="12.75" customHeight="1">
      <c r="A65" s="261" t="s">
        <v>358</v>
      </c>
      <c r="B65" s="52" t="s">
        <v>668</v>
      </c>
      <c r="C65" s="502">
        <v>56</v>
      </c>
      <c r="D65" s="200">
        <v>3</v>
      </c>
      <c r="E65" s="52" t="s">
        <v>668</v>
      </c>
      <c r="F65" s="52">
        <v>1</v>
      </c>
      <c r="G65" s="69">
        <v>1323</v>
      </c>
    </row>
    <row r="66" spans="1:7" ht="12.75" customHeight="1">
      <c r="A66" s="668" t="s">
        <v>110</v>
      </c>
      <c r="B66" s="200"/>
      <c r="C66" s="502"/>
      <c r="D66" s="200"/>
      <c r="E66" s="200"/>
      <c r="F66" s="200"/>
      <c r="G66" s="178"/>
    </row>
    <row r="67" spans="1:7" ht="12.75" customHeight="1">
      <c r="A67" s="265" t="s">
        <v>359</v>
      </c>
      <c r="B67" s="52" t="s">
        <v>668</v>
      </c>
      <c r="C67" s="52" t="s">
        <v>668</v>
      </c>
      <c r="D67" s="200">
        <v>6</v>
      </c>
      <c r="E67" s="52" t="s">
        <v>668</v>
      </c>
      <c r="F67" s="43">
        <v>1387</v>
      </c>
      <c r="G67" s="178">
        <v>330</v>
      </c>
    </row>
    <row r="68" spans="1:7" ht="12.75" customHeight="1">
      <c r="A68" s="669" t="s">
        <v>111</v>
      </c>
      <c r="B68" s="200"/>
      <c r="C68" s="502"/>
      <c r="D68" s="200"/>
      <c r="E68" s="200"/>
      <c r="F68" s="200"/>
      <c r="G68" s="178"/>
    </row>
    <row r="69" spans="1:7" ht="12.75" customHeight="1">
      <c r="A69" s="265" t="s">
        <v>112</v>
      </c>
      <c r="B69" s="235">
        <v>32</v>
      </c>
      <c r="C69" s="43">
        <v>0</v>
      </c>
      <c r="D69" s="52" t="s">
        <v>668</v>
      </c>
      <c r="E69" s="52" t="s">
        <v>668</v>
      </c>
      <c r="F69" s="52" t="s">
        <v>668</v>
      </c>
      <c r="G69" s="69">
        <v>2</v>
      </c>
    </row>
    <row r="70" spans="1:7" ht="12.75" customHeight="1">
      <c r="A70" s="669" t="s">
        <v>113</v>
      </c>
      <c r="B70" s="200"/>
      <c r="C70" s="502"/>
      <c r="D70" s="200"/>
      <c r="E70" s="212"/>
      <c r="F70" s="503"/>
      <c r="G70" s="69"/>
    </row>
    <row r="71" spans="1:7" ht="12.75" customHeight="1">
      <c r="A71" s="265" t="s">
        <v>114</v>
      </c>
      <c r="B71" s="52" t="s">
        <v>668</v>
      </c>
      <c r="C71" s="52" t="s">
        <v>668</v>
      </c>
      <c r="D71" s="52" t="s">
        <v>668</v>
      </c>
      <c r="E71" s="52" t="s">
        <v>668</v>
      </c>
      <c r="F71" s="52" t="s">
        <v>668</v>
      </c>
      <c r="G71" s="52" t="s">
        <v>668</v>
      </c>
    </row>
    <row r="72" spans="1:7" ht="12.75" customHeight="1">
      <c r="A72" s="669" t="s">
        <v>115</v>
      </c>
      <c r="B72" s="200"/>
      <c r="C72" s="502"/>
      <c r="D72" s="200"/>
      <c r="E72" s="212"/>
      <c r="F72" s="365"/>
      <c r="G72" s="69"/>
    </row>
    <row r="73" spans="1:7" ht="12.75" customHeight="1">
      <c r="A73" s="265" t="s">
        <v>116</v>
      </c>
      <c r="B73" s="52" t="s">
        <v>668</v>
      </c>
      <c r="C73" s="52" t="s">
        <v>668</v>
      </c>
      <c r="D73" s="212">
        <v>1</v>
      </c>
      <c r="E73" s="52" t="s">
        <v>668</v>
      </c>
      <c r="F73" s="52" t="s">
        <v>668</v>
      </c>
      <c r="G73" s="69">
        <v>4</v>
      </c>
    </row>
    <row r="74" spans="1:7" ht="12.75" customHeight="1">
      <c r="A74" s="669" t="s">
        <v>117</v>
      </c>
      <c r="B74" s="200"/>
      <c r="C74" s="502"/>
      <c r="D74" s="200"/>
      <c r="E74" s="212"/>
      <c r="F74" s="365"/>
      <c r="G74" s="69"/>
    </row>
    <row r="75" spans="1:7" ht="12.75" customHeight="1">
      <c r="A75" s="265" t="s">
        <v>118</v>
      </c>
      <c r="B75" s="52" t="s">
        <v>668</v>
      </c>
      <c r="C75" s="52" t="s">
        <v>668</v>
      </c>
      <c r="D75" s="200">
        <v>2</v>
      </c>
      <c r="E75" s="52" t="s">
        <v>668</v>
      </c>
      <c r="F75" s="52">
        <v>11</v>
      </c>
      <c r="G75" s="69">
        <v>505</v>
      </c>
    </row>
    <row r="76" spans="1:7" ht="12.75" customHeight="1">
      <c r="A76" s="669" t="s">
        <v>119</v>
      </c>
      <c r="B76" s="200"/>
      <c r="C76" s="502"/>
      <c r="D76" s="200"/>
      <c r="E76" s="200"/>
      <c r="F76" s="200"/>
      <c r="G76" s="178"/>
    </row>
    <row r="77" spans="1:7" s="3" customFormat="1" ht="25.2" customHeight="1">
      <c r="A77" s="266" t="s">
        <v>673</v>
      </c>
      <c r="B77" s="226" t="s">
        <v>668</v>
      </c>
      <c r="C77" s="226">
        <v>0</v>
      </c>
      <c r="D77" s="226" t="s">
        <v>668</v>
      </c>
      <c r="E77" s="226" t="s">
        <v>668</v>
      </c>
      <c r="F77" s="466">
        <v>371</v>
      </c>
      <c r="G77" s="226" t="s">
        <v>668</v>
      </c>
    </row>
    <row r="78" spans="1:7" s="3" customFormat="1" ht="12.75" customHeight="1">
      <c r="A78" s="512" t="s">
        <v>120</v>
      </c>
      <c r="B78" s="226"/>
      <c r="C78" s="501"/>
      <c r="D78" s="253"/>
      <c r="E78" s="253"/>
      <c r="F78" s="200"/>
      <c r="G78" s="178"/>
    </row>
    <row r="79" spans="1:7" ht="25.2" customHeight="1">
      <c r="A79" s="266" t="s">
        <v>680</v>
      </c>
      <c r="B79" s="226" t="s">
        <v>668</v>
      </c>
      <c r="C79" s="226" t="s">
        <v>668</v>
      </c>
      <c r="D79" s="226" t="s">
        <v>668</v>
      </c>
      <c r="E79" s="226" t="s">
        <v>668</v>
      </c>
      <c r="F79" s="226" t="s">
        <v>668</v>
      </c>
      <c r="G79" s="226" t="s">
        <v>668</v>
      </c>
    </row>
    <row r="80" spans="1:8" ht="25.2" customHeight="1">
      <c r="A80" s="512" t="s">
        <v>675</v>
      </c>
      <c r="B80" s="52"/>
      <c r="C80" s="502"/>
      <c r="D80" s="200"/>
      <c r="E80" s="200"/>
      <c r="F80" s="200"/>
      <c r="G80" s="212"/>
      <c r="H80" s="28"/>
    </row>
    <row r="81" spans="1:8" ht="12.75" customHeight="1">
      <c r="A81" s="265" t="s">
        <v>140</v>
      </c>
      <c r="B81" s="52" t="s">
        <v>668</v>
      </c>
      <c r="C81" s="52" t="s">
        <v>668</v>
      </c>
      <c r="D81" s="52" t="s">
        <v>668</v>
      </c>
      <c r="E81" s="52" t="s">
        <v>668</v>
      </c>
      <c r="F81" s="52" t="s">
        <v>668</v>
      </c>
      <c r="G81" s="52" t="s">
        <v>668</v>
      </c>
      <c r="H81" s="28"/>
    </row>
    <row r="82" spans="1:8" ht="12.75" customHeight="1">
      <c r="A82" s="669" t="s">
        <v>122</v>
      </c>
      <c r="B82" s="52"/>
      <c r="C82" s="502"/>
      <c r="D82" s="200"/>
      <c r="E82" s="200"/>
      <c r="F82" s="200"/>
      <c r="G82" s="212"/>
      <c r="H82" s="28"/>
    </row>
    <row r="83" spans="1:7" ht="12.75" customHeight="1">
      <c r="A83" s="265" t="s">
        <v>385</v>
      </c>
      <c r="B83" s="52" t="s">
        <v>668</v>
      </c>
      <c r="C83" s="52" t="s">
        <v>668</v>
      </c>
      <c r="D83" s="52" t="s">
        <v>668</v>
      </c>
      <c r="E83" s="52" t="s">
        <v>668</v>
      </c>
      <c r="F83" s="52" t="s">
        <v>668</v>
      </c>
      <c r="G83" s="52" t="s">
        <v>668</v>
      </c>
    </row>
    <row r="84" spans="1:7" ht="22.5" customHeight="1">
      <c r="A84" s="669" t="s">
        <v>720</v>
      </c>
      <c r="B84" s="52"/>
      <c r="C84" s="502"/>
      <c r="D84" s="200"/>
      <c r="E84" s="200"/>
      <c r="F84" s="200"/>
      <c r="G84" s="178"/>
    </row>
    <row r="85" spans="1:7" ht="12.75" customHeight="1">
      <c r="A85" s="266" t="s">
        <v>123</v>
      </c>
      <c r="B85" s="226" t="s">
        <v>668</v>
      </c>
      <c r="C85" s="226">
        <v>0</v>
      </c>
      <c r="D85" s="226">
        <v>1</v>
      </c>
      <c r="E85" s="226" t="s">
        <v>668</v>
      </c>
      <c r="F85" s="253">
        <v>3015</v>
      </c>
      <c r="G85" s="397">
        <v>225</v>
      </c>
    </row>
    <row r="86" spans="1:7" ht="12.75" customHeight="1">
      <c r="A86" s="512" t="s">
        <v>124</v>
      </c>
      <c r="B86" s="52"/>
      <c r="C86" s="502"/>
      <c r="D86" s="200"/>
      <c r="E86" s="200"/>
      <c r="F86" s="200"/>
      <c r="G86" s="397"/>
    </row>
    <row r="87" spans="1:7" ht="12.75" customHeight="1">
      <c r="A87" s="266" t="s">
        <v>125</v>
      </c>
      <c r="B87" s="226" t="s">
        <v>668</v>
      </c>
      <c r="C87" s="226">
        <v>0</v>
      </c>
      <c r="D87" s="226">
        <v>2</v>
      </c>
      <c r="E87" s="226" t="s">
        <v>668</v>
      </c>
      <c r="F87" s="253">
        <v>15</v>
      </c>
      <c r="G87" s="226">
        <v>16</v>
      </c>
    </row>
    <row r="88" spans="1:7" ht="12.75" customHeight="1">
      <c r="A88" s="512" t="s">
        <v>126</v>
      </c>
      <c r="B88" s="52"/>
      <c r="C88" s="501"/>
      <c r="D88" s="253"/>
      <c r="E88" s="253"/>
      <c r="F88" s="253"/>
      <c r="G88" s="397"/>
    </row>
    <row r="89" spans="1:7" ht="22.5" customHeight="1">
      <c r="A89" s="266" t="s">
        <v>677</v>
      </c>
      <c r="B89" s="226" t="s">
        <v>668</v>
      </c>
      <c r="C89" s="226" t="s">
        <v>668</v>
      </c>
      <c r="D89" s="254">
        <v>28</v>
      </c>
      <c r="E89" s="226" t="s">
        <v>668</v>
      </c>
      <c r="F89" s="226" t="s">
        <v>668</v>
      </c>
      <c r="G89" s="226" t="s">
        <v>668</v>
      </c>
    </row>
    <row r="90" spans="1:7" ht="22.5" customHeight="1">
      <c r="A90" s="512" t="s">
        <v>678</v>
      </c>
      <c r="B90" s="52"/>
      <c r="C90" s="501"/>
      <c r="D90" s="253"/>
      <c r="E90" s="254"/>
      <c r="F90" s="365"/>
      <c r="G90" s="365"/>
    </row>
    <row r="91" spans="1:7" ht="12.75" customHeight="1">
      <c r="A91" s="265" t="s">
        <v>127</v>
      </c>
      <c r="B91" s="235" t="s">
        <v>668</v>
      </c>
      <c r="C91" s="52" t="s">
        <v>668</v>
      </c>
      <c r="D91" s="52">
        <v>28</v>
      </c>
      <c r="E91" s="52" t="s">
        <v>668</v>
      </c>
      <c r="F91" s="52" t="s">
        <v>668</v>
      </c>
      <c r="G91" s="52" t="s">
        <v>668</v>
      </c>
    </row>
    <row r="92" spans="1:7" ht="12.75" customHeight="1">
      <c r="A92" s="669" t="s">
        <v>128</v>
      </c>
      <c r="B92" s="235"/>
      <c r="C92" s="501"/>
      <c r="D92" s="253"/>
      <c r="E92" s="253"/>
      <c r="F92" s="253"/>
      <c r="G92" s="178"/>
    </row>
    <row r="93" spans="1:7" ht="12.75" customHeight="1">
      <c r="A93" s="272" t="s">
        <v>129</v>
      </c>
      <c r="B93" s="226">
        <v>7891</v>
      </c>
      <c r="C93" s="254" t="s">
        <v>4</v>
      </c>
      <c r="D93" s="243">
        <v>4997</v>
      </c>
      <c r="E93" s="243" t="s">
        <v>4</v>
      </c>
      <c r="F93" s="253">
        <v>30712</v>
      </c>
      <c r="G93" s="397">
        <v>34893</v>
      </c>
    </row>
    <row r="94" spans="1:7" ht="12.75" customHeight="1">
      <c r="A94" s="667" t="s">
        <v>130</v>
      </c>
      <c r="B94" s="243"/>
      <c r="C94" s="505"/>
      <c r="D94" s="254"/>
      <c r="E94" s="254"/>
      <c r="F94" s="69"/>
      <c r="G94" s="69"/>
    </row>
    <row r="95" spans="1:7" ht="12.75" customHeight="1">
      <c r="A95" s="270"/>
      <c r="B95" s="506"/>
      <c r="C95" s="507"/>
      <c r="D95" s="508"/>
      <c r="E95" s="508"/>
      <c r="F95" s="509"/>
      <c r="G95" s="509"/>
    </row>
    <row r="96" spans="1:7" s="743" customFormat="1" ht="14.4" customHeight="1">
      <c r="A96" s="908" t="s">
        <v>397</v>
      </c>
      <c r="B96" s="855"/>
      <c r="C96" s="855"/>
      <c r="D96" s="855"/>
      <c r="E96" s="855"/>
      <c r="F96" s="855"/>
      <c r="G96" s="855"/>
    </row>
    <row r="97" spans="1:7" s="743" customFormat="1" ht="14.4" customHeight="1">
      <c r="A97" s="875" t="s">
        <v>149</v>
      </c>
      <c r="B97" s="869"/>
      <c r="C97" s="869"/>
      <c r="D97" s="869"/>
      <c r="E97" s="869"/>
      <c r="F97" s="869"/>
      <c r="G97" s="869"/>
    </row>
    <row r="107" ht="12.75">
      <c r="F107" s="393" t="s">
        <v>23</v>
      </c>
    </row>
  </sheetData>
  <mergeCells count="12">
    <mergeCell ref="B5:G5"/>
    <mergeCell ref="E3:E4"/>
    <mergeCell ref="A96:G96"/>
    <mergeCell ref="A97:G97"/>
    <mergeCell ref="A1:G1"/>
    <mergeCell ref="A2:G2"/>
    <mergeCell ref="A3:A5"/>
    <mergeCell ref="B3:B4"/>
    <mergeCell ref="C3:C4"/>
    <mergeCell ref="D3:D4"/>
    <mergeCell ref="F3:F4"/>
    <mergeCell ref="G3:G4"/>
  </mergeCells>
  <printOptions horizontalCentered="1"/>
  <pageMargins left="0.5905511811023623" right="0.5905511811023623" top="0.5905511811023623" bottom="0.5905511811023623" header="0" footer="0"/>
  <pageSetup horizontalDpi="600" verticalDpi="600" orientation="portrait" paperSize="9" scale="8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129"/>
  <sheetViews>
    <sheetView workbookViewId="0" topLeftCell="A109">
      <selection activeCell="A127" sqref="A127:D127"/>
    </sheetView>
  </sheetViews>
  <sheetFormatPr defaultColWidth="9.140625" defaultRowHeight="12.75"/>
  <cols>
    <col min="1" max="1" width="48.57421875" style="2" customWidth="1"/>
    <col min="2" max="4" width="16.00390625" style="2" customWidth="1"/>
    <col min="5" max="16384" width="9.140625" style="2" customWidth="1"/>
  </cols>
  <sheetData>
    <row r="1" spans="1:4" ht="12.75" customHeight="1">
      <c r="A1" s="794" t="s">
        <v>290</v>
      </c>
      <c r="B1" s="795"/>
      <c r="C1" s="795"/>
      <c r="D1" s="795"/>
    </row>
    <row r="2" spans="1:4" ht="12.75" customHeight="1" thickBot="1">
      <c r="A2" s="801" t="s">
        <v>291</v>
      </c>
      <c r="B2" s="801"/>
      <c r="C2" s="801"/>
      <c r="D2" s="801"/>
    </row>
    <row r="3" spans="1:4" s="215" customFormat="1" ht="73.5" customHeight="1" thickBot="1">
      <c r="A3" s="513" t="s">
        <v>483</v>
      </c>
      <c r="B3" s="514" t="s">
        <v>556</v>
      </c>
      <c r="C3" s="514" t="s">
        <v>557</v>
      </c>
      <c r="D3" s="515" t="s">
        <v>558</v>
      </c>
    </row>
    <row r="4" spans="1:4" s="215" customFormat="1" ht="12.75">
      <c r="A4" s="50"/>
      <c r="B4" s="160"/>
      <c r="C4" s="160"/>
      <c r="D4" s="162"/>
    </row>
    <row r="5" spans="1:4" s="215" customFormat="1" ht="12.75" customHeight="1">
      <c r="A5" s="165" t="s">
        <v>277</v>
      </c>
      <c r="B5" s="11">
        <v>60883</v>
      </c>
      <c r="C5" s="118" t="s">
        <v>668</v>
      </c>
      <c r="D5" s="19">
        <v>60883</v>
      </c>
    </row>
    <row r="6" spans="1:4" s="215" customFormat="1" ht="12.75" customHeight="1">
      <c r="A6" s="674" t="s">
        <v>760</v>
      </c>
      <c r="B6" s="11"/>
      <c r="C6" s="19"/>
      <c r="D6" s="19"/>
    </row>
    <row r="7" spans="1:4" s="215" customFormat="1" ht="25.2" customHeight="1">
      <c r="A7" s="165" t="s">
        <v>707</v>
      </c>
      <c r="B7" s="11">
        <v>23919431</v>
      </c>
      <c r="C7" s="19">
        <v>266134</v>
      </c>
      <c r="D7" s="19">
        <v>23653297</v>
      </c>
    </row>
    <row r="8" spans="1:4" s="215" customFormat="1" ht="25.2" customHeight="1">
      <c r="A8" s="674" t="s">
        <v>881</v>
      </c>
      <c r="B8" s="11"/>
      <c r="C8" s="19"/>
      <c r="D8" s="19"/>
    </row>
    <row r="9" spans="1:4" s="215" customFormat="1" ht="12.75" customHeight="1">
      <c r="A9" s="165" t="s">
        <v>339</v>
      </c>
      <c r="B9" s="45">
        <v>1997538</v>
      </c>
      <c r="C9" s="19">
        <v>30074</v>
      </c>
      <c r="D9" s="19">
        <v>1967464</v>
      </c>
    </row>
    <row r="10" spans="1:4" s="215" customFormat="1" ht="12.75" customHeight="1">
      <c r="A10" s="674" t="s">
        <v>825</v>
      </c>
      <c r="B10" s="11"/>
      <c r="C10" s="19"/>
      <c r="D10" s="19"/>
    </row>
    <row r="11" spans="1:4" s="215" customFormat="1" ht="12.75" customHeight="1">
      <c r="A11" s="165" t="s">
        <v>272</v>
      </c>
      <c r="B11" s="45">
        <v>8239551</v>
      </c>
      <c r="C11" s="19">
        <v>262580</v>
      </c>
      <c r="D11" s="19">
        <v>7976971</v>
      </c>
    </row>
    <row r="12" spans="1:4" s="215" customFormat="1" ht="12.75" customHeight="1">
      <c r="A12" s="674" t="s">
        <v>882</v>
      </c>
      <c r="B12" s="11"/>
      <c r="C12" s="19"/>
      <c r="D12" s="19"/>
    </row>
    <row r="13" spans="1:4" s="215" customFormat="1" ht="12.75" customHeight="1">
      <c r="A13" s="165" t="s">
        <v>273</v>
      </c>
      <c r="B13" s="45">
        <v>5006210</v>
      </c>
      <c r="C13" s="19">
        <v>47350</v>
      </c>
      <c r="D13" s="19">
        <v>4958860</v>
      </c>
    </row>
    <row r="14" spans="1:4" s="215" customFormat="1" ht="12.75" customHeight="1">
      <c r="A14" s="674" t="s">
        <v>827</v>
      </c>
      <c r="B14" s="11"/>
      <c r="C14" s="19"/>
      <c r="D14" s="19"/>
    </row>
    <row r="15" spans="1:4" s="215" customFormat="1" ht="12.75" customHeight="1">
      <c r="A15" s="165" t="s">
        <v>274</v>
      </c>
      <c r="B15" s="45">
        <v>73772</v>
      </c>
      <c r="C15" s="118" t="s">
        <v>668</v>
      </c>
      <c r="D15" s="19">
        <v>73772</v>
      </c>
    </row>
    <row r="16" spans="1:4" s="215" customFormat="1" ht="12.75" customHeight="1">
      <c r="A16" s="674" t="s">
        <v>764</v>
      </c>
      <c r="B16" s="11"/>
      <c r="C16" s="19"/>
      <c r="D16" s="19"/>
    </row>
    <row r="17" spans="1:4" ht="12.75" customHeight="1">
      <c r="A17" s="165" t="s">
        <v>340</v>
      </c>
      <c r="B17" s="13">
        <v>2962</v>
      </c>
      <c r="C17" s="118" t="s">
        <v>668</v>
      </c>
      <c r="D17" s="45">
        <v>2962</v>
      </c>
    </row>
    <row r="18" spans="1:4" ht="12.75" customHeight="1">
      <c r="A18" s="675" t="s">
        <v>883</v>
      </c>
      <c r="B18" s="179"/>
      <c r="C18" s="69"/>
      <c r="D18" s="45"/>
    </row>
    <row r="19" spans="1:5" s="244" customFormat="1" ht="12.75" customHeight="1">
      <c r="A19" s="516" t="s">
        <v>32</v>
      </c>
      <c r="B19" s="517">
        <v>396841</v>
      </c>
      <c r="C19" s="52">
        <v>210314</v>
      </c>
      <c r="D19" s="52">
        <v>186527</v>
      </c>
      <c r="E19" s="518"/>
    </row>
    <row r="20" spans="1:5" s="244" customFormat="1" ht="12.75" customHeight="1">
      <c r="A20" s="676" t="s">
        <v>829</v>
      </c>
      <c r="B20" s="43"/>
      <c r="C20" s="43"/>
      <c r="D20" s="69"/>
      <c r="E20" s="518"/>
    </row>
    <row r="21" spans="1:5" ht="25.2" customHeight="1">
      <c r="A21" s="9" t="s">
        <v>725</v>
      </c>
      <c r="B21" s="45">
        <v>12508419</v>
      </c>
      <c r="C21" s="45">
        <v>127587</v>
      </c>
      <c r="D21" s="45">
        <v>12380832</v>
      </c>
      <c r="E21" s="518"/>
    </row>
    <row r="22" spans="1:5" ht="25.2" customHeight="1">
      <c r="A22" s="676" t="s">
        <v>726</v>
      </c>
      <c r="B22" s="45"/>
      <c r="C22" s="45"/>
      <c r="D22" s="45"/>
      <c r="E22" s="518"/>
    </row>
    <row r="23" spans="1:5" ht="25.2" customHeight="1">
      <c r="A23" s="9" t="s">
        <v>710</v>
      </c>
      <c r="B23" s="212">
        <v>812540</v>
      </c>
      <c r="C23" s="69">
        <v>271</v>
      </c>
      <c r="D23" s="52">
        <v>812269</v>
      </c>
      <c r="E23" s="518"/>
    </row>
    <row r="24" spans="1:5" ht="25.2" customHeight="1">
      <c r="A24" s="676" t="s">
        <v>727</v>
      </c>
      <c r="B24" s="43"/>
      <c r="C24" s="118"/>
      <c r="D24" s="118"/>
      <c r="E24" s="518"/>
    </row>
    <row r="25" spans="1:5" ht="12.75" customHeight="1">
      <c r="A25" s="9" t="s">
        <v>336</v>
      </c>
      <c r="B25" s="43">
        <v>8322.5</v>
      </c>
      <c r="C25" s="118">
        <v>60</v>
      </c>
      <c r="D25" s="118">
        <v>8262.5</v>
      </c>
      <c r="E25" s="518"/>
    </row>
    <row r="26" spans="1:5" ht="12.75" customHeight="1">
      <c r="A26" s="675" t="s">
        <v>465</v>
      </c>
      <c r="B26" s="43"/>
      <c r="C26" s="43"/>
      <c r="D26" s="69"/>
      <c r="E26" s="518"/>
    </row>
    <row r="27" spans="1:5" ht="12.75" customHeight="1">
      <c r="A27" s="265" t="s">
        <v>337</v>
      </c>
      <c r="B27" s="37">
        <v>6777.9</v>
      </c>
      <c r="C27" s="37">
        <v>58.1</v>
      </c>
      <c r="D27" s="118">
        <v>6719.799999999999</v>
      </c>
      <c r="E27" s="518"/>
    </row>
    <row r="28" spans="1:5" ht="12.75" customHeight="1">
      <c r="A28" s="669" t="s">
        <v>466</v>
      </c>
      <c r="B28" s="43"/>
      <c r="C28" s="43"/>
      <c r="D28" s="69"/>
      <c r="E28" s="518"/>
    </row>
    <row r="29" spans="1:5" ht="22.5" customHeight="1">
      <c r="A29" s="9" t="s">
        <v>683</v>
      </c>
      <c r="B29" s="37">
        <v>205989.1</v>
      </c>
      <c r="C29" s="37">
        <v>102.4</v>
      </c>
      <c r="D29" s="118">
        <v>205886.7</v>
      </c>
      <c r="E29" s="518"/>
    </row>
    <row r="30" spans="1:5" ht="12.75" customHeight="1">
      <c r="A30" s="675" t="s">
        <v>981</v>
      </c>
      <c r="B30" s="43"/>
      <c r="C30" s="43"/>
      <c r="D30" s="69"/>
      <c r="E30" s="518"/>
    </row>
    <row r="31" spans="1:5" ht="12.75" customHeight="1">
      <c r="A31" s="265" t="s">
        <v>399</v>
      </c>
      <c r="B31" s="37">
        <v>159032.3</v>
      </c>
      <c r="C31" s="37">
        <v>28.4</v>
      </c>
      <c r="D31" s="118">
        <v>159003.9</v>
      </c>
      <c r="E31" s="518"/>
    </row>
    <row r="32" spans="1:5" ht="12.75" customHeight="1">
      <c r="A32" s="669" t="s">
        <v>884</v>
      </c>
      <c r="B32" s="43"/>
      <c r="C32" s="43"/>
      <c r="D32" s="69"/>
      <c r="E32" s="518"/>
    </row>
    <row r="33" spans="1:5" ht="25.2" customHeight="1">
      <c r="A33" s="9" t="s">
        <v>712</v>
      </c>
      <c r="B33" s="43">
        <v>6335592</v>
      </c>
      <c r="C33" s="43">
        <v>1499</v>
      </c>
      <c r="D33" s="69">
        <v>6334093</v>
      </c>
      <c r="E33" s="518"/>
    </row>
    <row r="34" spans="1:5" ht="25.2" customHeight="1">
      <c r="A34" s="674" t="s">
        <v>713</v>
      </c>
      <c r="B34" s="43"/>
      <c r="C34" s="43"/>
      <c r="D34" s="69"/>
      <c r="E34" s="518"/>
    </row>
    <row r="35" spans="1:5" ht="12.75" customHeight="1">
      <c r="A35" s="9" t="s">
        <v>400</v>
      </c>
      <c r="B35" s="43">
        <v>1790987</v>
      </c>
      <c r="C35" s="43" t="s">
        <v>668</v>
      </c>
      <c r="D35" s="69">
        <v>1790987</v>
      </c>
      <c r="E35" s="518"/>
    </row>
    <row r="36" spans="1:5" ht="12.75" customHeight="1">
      <c r="A36" s="675" t="s">
        <v>832</v>
      </c>
      <c r="B36" s="43"/>
      <c r="C36" s="43"/>
      <c r="D36" s="69"/>
      <c r="E36" s="518"/>
    </row>
    <row r="37" spans="1:5" ht="12.75" customHeight="1">
      <c r="A37" s="165" t="s">
        <v>401</v>
      </c>
      <c r="B37" s="69">
        <v>6465164</v>
      </c>
      <c r="C37" s="43">
        <v>4845</v>
      </c>
      <c r="D37" s="69">
        <v>6460319</v>
      </c>
      <c r="E37" s="518"/>
    </row>
    <row r="38" spans="1:5" ht="12.75" customHeight="1">
      <c r="A38" s="674" t="s">
        <v>833</v>
      </c>
      <c r="B38" s="43"/>
      <c r="C38" s="43"/>
      <c r="D38" s="69"/>
      <c r="E38" s="518"/>
    </row>
    <row r="39" spans="1:5" ht="12.75" customHeight="1">
      <c r="A39" s="9" t="s">
        <v>150</v>
      </c>
      <c r="B39" s="200">
        <v>874931</v>
      </c>
      <c r="C39" s="43">
        <v>41298</v>
      </c>
      <c r="D39" s="69">
        <v>833633</v>
      </c>
      <c r="E39" s="518"/>
    </row>
    <row r="40" spans="1:5" ht="12.75" customHeight="1">
      <c r="A40" s="675" t="s">
        <v>834</v>
      </c>
      <c r="B40" s="43"/>
      <c r="C40" s="43"/>
      <c r="D40" s="69"/>
      <c r="E40" s="518"/>
    </row>
    <row r="41" spans="1:5" ht="12.75" customHeight="1">
      <c r="A41" s="165" t="s">
        <v>34</v>
      </c>
      <c r="B41" s="357">
        <v>240297</v>
      </c>
      <c r="C41" s="43">
        <v>15896</v>
      </c>
      <c r="D41" s="69">
        <v>224401</v>
      </c>
      <c r="E41" s="518"/>
    </row>
    <row r="42" spans="1:5" ht="12.75" customHeight="1">
      <c r="A42" s="675" t="s">
        <v>835</v>
      </c>
      <c r="B42" s="43"/>
      <c r="C42" s="43"/>
      <c r="D42" s="69"/>
      <c r="E42" s="518"/>
    </row>
    <row r="43" spans="1:5" ht="12.75" customHeight="1">
      <c r="A43" s="165" t="s">
        <v>35</v>
      </c>
      <c r="B43" s="357">
        <v>1253842</v>
      </c>
      <c r="C43" s="43">
        <v>303557</v>
      </c>
      <c r="D43" s="69">
        <v>950285</v>
      </c>
      <c r="E43" s="518"/>
    </row>
    <row r="44" spans="1:5" ht="12.75" customHeight="1">
      <c r="A44" s="675" t="s">
        <v>885</v>
      </c>
      <c r="B44" s="43"/>
      <c r="C44" s="43"/>
      <c r="D44" s="69"/>
      <c r="E44" s="518"/>
    </row>
    <row r="45" spans="1:5" ht="12.75" customHeight="1">
      <c r="A45" s="165" t="s">
        <v>350</v>
      </c>
      <c r="B45" s="363">
        <v>3086908</v>
      </c>
      <c r="C45" s="200">
        <v>6519</v>
      </c>
      <c r="D45" s="212">
        <v>3080389</v>
      </c>
      <c r="E45" s="518"/>
    </row>
    <row r="46" spans="1:5" ht="12.75" customHeight="1">
      <c r="A46" s="674" t="s">
        <v>886</v>
      </c>
      <c r="B46" s="200"/>
      <c r="C46" s="200"/>
      <c r="D46" s="78"/>
      <c r="E46" s="518"/>
    </row>
    <row r="47" spans="1:5" ht="12.75" customHeight="1">
      <c r="A47" s="261" t="s">
        <v>151</v>
      </c>
      <c r="B47" s="357">
        <v>1256988</v>
      </c>
      <c r="C47" s="680">
        <v>523</v>
      </c>
      <c r="D47" s="212">
        <v>1256465</v>
      </c>
      <c r="E47" s="518"/>
    </row>
    <row r="48" spans="1:5" ht="12.75" customHeight="1">
      <c r="A48" s="668" t="s">
        <v>838</v>
      </c>
      <c r="B48" s="200"/>
      <c r="C48" s="200"/>
      <c r="D48" s="212"/>
      <c r="E48" s="518"/>
    </row>
    <row r="49" spans="1:5" ht="12.75" customHeight="1">
      <c r="A49" s="261" t="s">
        <v>152</v>
      </c>
      <c r="B49" s="357">
        <v>948423</v>
      </c>
      <c r="C49" s="200">
        <v>2158</v>
      </c>
      <c r="D49" s="212">
        <v>946265</v>
      </c>
      <c r="E49" s="518"/>
    </row>
    <row r="50" spans="1:5" ht="12.75" customHeight="1">
      <c r="A50" s="668" t="s">
        <v>887</v>
      </c>
      <c r="B50" s="681"/>
      <c r="C50" s="681"/>
      <c r="D50" s="682"/>
      <c r="E50" s="518"/>
    </row>
    <row r="51" spans="1:5" ht="12.75" customHeight="1">
      <c r="A51" s="261" t="s">
        <v>402</v>
      </c>
      <c r="B51" s="357">
        <v>455743</v>
      </c>
      <c r="C51" s="200">
        <v>16</v>
      </c>
      <c r="D51" s="212">
        <v>455727</v>
      </c>
      <c r="E51" s="518"/>
    </row>
    <row r="52" spans="1:5" ht="12.75" customHeight="1">
      <c r="A52" s="668" t="s">
        <v>888</v>
      </c>
      <c r="B52" s="681"/>
      <c r="C52" s="681"/>
      <c r="D52" s="682"/>
      <c r="E52" s="518"/>
    </row>
    <row r="53" spans="1:5" ht="12.75" customHeight="1">
      <c r="A53" s="261" t="s">
        <v>403</v>
      </c>
      <c r="B53" s="365">
        <v>425754</v>
      </c>
      <c r="C53" s="200">
        <v>12</v>
      </c>
      <c r="D53" s="212">
        <v>425742</v>
      </c>
      <c r="E53" s="518"/>
    </row>
    <row r="54" spans="1:5" ht="12.75" customHeight="1">
      <c r="A54" s="668" t="s">
        <v>889</v>
      </c>
      <c r="B54" s="681"/>
      <c r="C54" s="681"/>
      <c r="D54" s="682"/>
      <c r="E54" s="28"/>
    </row>
    <row r="55" spans="1:5" ht="12.75" customHeight="1">
      <c r="A55" s="165" t="s">
        <v>408</v>
      </c>
      <c r="B55" s="178">
        <v>236585</v>
      </c>
      <c r="C55" s="11">
        <v>1991</v>
      </c>
      <c r="D55" s="45">
        <v>234594</v>
      </c>
      <c r="E55" s="93"/>
    </row>
    <row r="56" spans="1:5" ht="12.75" customHeight="1">
      <c r="A56" s="674" t="s">
        <v>890</v>
      </c>
      <c r="B56" s="13"/>
      <c r="C56" s="13"/>
      <c r="D56" s="45"/>
      <c r="E56" s="93"/>
    </row>
    <row r="57" spans="1:5" ht="12.75" customHeight="1">
      <c r="A57" s="261" t="s">
        <v>36</v>
      </c>
      <c r="B57" s="357">
        <v>16853</v>
      </c>
      <c r="C57" s="235">
        <v>715</v>
      </c>
      <c r="D57" s="212">
        <v>16138</v>
      </c>
      <c r="E57" s="93"/>
    </row>
    <row r="58" spans="1:5" ht="12.75" customHeight="1">
      <c r="A58" s="668" t="s">
        <v>891</v>
      </c>
      <c r="B58" s="200"/>
      <c r="C58" s="200"/>
      <c r="D58" s="212"/>
      <c r="E58" s="93"/>
    </row>
    <row r="59" spans="1:5" s="215" customFormat="1" ht="12.75" customHeight="1">
      <c r="A59" s="165" t="s">
        <v>37</v>
      </c>
      <c r="B59" s="357">
        <v>186023</v>
      </c>
      <c r="C59" s="200">
        <v>65</v>
      </c>
      <c r="D59" s="212">
        <v>185958</v>
      </c>
      <c r="E59" s="93"/>
    </row>
    <row r="60" spans="1:5" s="215" customFormat="1" ht="12.75" customHeight="1">
      <c r="A60" s="674" t="s">
        <v>892</v>
      </c>
      <c r="B60" s="200"/>
      <c r="C60" s="200"/>
      <c r="D60" s="212"/>
      <c r="E60" s="93"/>
    </row>
    <row r="61" spans="1:5" s="215" customFormat="1" ht="12.75" customHeight="1">
      <c r="A61" s="261" t="s">
        <v>38</v>
      </c>
      <c r="B61" s="357">
        <v>171953</v>
      </c>
      <c r="C61" s="200">
        <v>42</v>
      </c>
      <c r="D61" s="69">
        <v>171911</v>
      </c>
      <c r="E61" s="93"/>
    </row>
    <row r="62" spans="1:5" s="215" customFormat="1" ht="12.75" customHeight="1">
      <c r="A62" s="668" t="s">
        <v>893</v>
      </c>
      <c r="B62" s="43"/>
      <c r="C62" s="43"/>
      <c r="D62" s="69"/>
      <c r="E62" s="93"/>
    </row>
    <row r="63" spans="1:5" ht="12.75" customHeight="1">
      <c r="A63" s="519" t="s">
        <v>153</v>
      </c>
      <c r="B63" s="671">
        <v>51023</v>
      </c>
      <c r="C63" s="43" t="s">
        <v>668</v>
      </c>
      <c r="D63" s="671">
        <v>51023</v>
      </c>
      <c r="E63" s="93"/>
    </row>
    <row r="64" spans="1:5" ht="12.75" customHeight="1">
      <c r="A64" s="677" t="s">
        <v>894</v>
      </c>
      <c r="B64" s="43"/>
      <c r="C64" s="43"/>
      <c r="D64" s="69"/>
      <c r="E64" s="93"/>
    </row>
    <row r="65" spans="1:5" ht="12.75" customHeight="1">
      <c r="A65" s="165" t="s">
        <v>407</v>
      </c>
      <c r="B65" s="37">
        <v>175857.4</v>
      </c>
      <c r="C65" s="37">
        <v>1.3</v>
      </c>
      <c r="D65" s="118">
        <v>175856.1</v>
      </c>
      <c r="E65" s="93"/>
    </row>
    <row r="66" spans="1:5" ht="12.75" customHeight="1">
      <c r="A66" s="674" t="s">
        <v>895</v>
      </c>
      <c r="B66" s="178"/>
      <c r="C66" s="43"/>
      <c r="D66" s="69"/>
      <c r="E66" s="93"/>
    </row>
    <row r="67" spans="1:5" ht="25.2" customHeight="1">
      <c r="A67" s="165" t="s">
        <v>728</v>
      </c>
      <c r="B67" s="37">
        <v>10983.7</v>
      </c>
      <c r="C67" s="37">
        <v>19.8</v>
      </c>
      <c r="D67" s="118">
        <v>10963.900000000001</v>
      </c>
      <c r="E67" s="93"/>
    </row>
    <row r="68" spans="1:5" ht="25.2" customHeight="1">
      <c r="A68" s="674" t="s">
        <v>896</v>
      </c>
      <c r="B68" s="43"/>
      <c r="C68" s="43"/>
      <c r="D68" s="69"/>
      <c r="E68" s="93"/>
    </row>
    <row r="69" spans="1:5" ht="12.75" customHeight="1">
      <c r="A69" s="165" t="s">
        <v>40</v>
      </c>
      <c r="B69" s="43">
        <v>1242154</v>
      </c>
      <c r="C69" s="680">
        <v>65336</v>
      </c>
      <c r="D69" s="69">
        <v>1176818</v>
      </c>
      <c r="E69" s="93"/>
    </row>
    <row r="70" spans="1:5" ht="12.75" customHeight="1">
      <c r="A70" s="674" t="s">
        <v>897</v>
      </c>
      <c r="B70" s="43"/>
      <c r="C70" s="43"/>
      <c r="D70" s="69"/>
      <c r="E70" s="93"/>
    </row>
    <row r="71" spans="1:5" ht="12.75" customHeight="1">
      <c r="A71" s="165" t="s">
        <v>303</v>
      </c>
      <c r="B71" s="37">
        <v>5087</v>
      </c>
      <c r="C71" s="37">
        <v>78.3</v>
      </c>
      <c r="D71" s="118">
        <v>5008.7</v>
      </c>
      <c r="E71" s="93"/>
    </row>
    <row r="72" spans="1:5" ht="12.75" customHeight="1">
      <c r="A72" s="674" t="s">
        <v>780</v>
      </c>
      <c r="B72" s="200"/>
      <c r="C72" s="200"/>
      <c r="D72" s="212"/>
      <c r="E72" s="93"/>
    </row>
    <row r="73" spans="1:5" ht="12.75" customHeight="1">
      <c r="A73" s="640" t="s">
        <v>41</v>
      </c>
      <c r="B73" s="78">
        <v>8610547</v>
      </c>
      <c r="C73" s="43">
        <v>239562</v>
      </c>
      <c r="D73" s="69">
        <v>8370985</v>
      </c>
      <c r="E73" s="93"/>
    </row>
    <row r="74" spans="1:5" ht="12.75" customHeight="1">
      <c r="A74" s="674" t="s">
        <v>958</v>
      </c>
      <c r="B74" s="43"/>
      <c r="C74" s="43"/>
      <c r="D74" s="69"/>
      <c r="E74" s="93"/>
    </row>
    <row r="75" spans="1:5" ht="12.75" customHeight="1">
      <c r="A75" s="520" t="s">
        <v>42</v>
      </c>
      <c r="B75" s="399">
        <v>5196297</v>
      </c>
      <c r="C75" s="680">
        <v>142390</v>
      </c>
      <c r="D75" s="69">
        <v>5053907</v>
      </c>
      <c r="E75" s="93"/>
    </row>
    <row r="76" spans="1:5" ht="12.75" customHeight="1">
      <c r="A76" s="610" t="s">
        <v>850</v>
      </c>
      <c r="B76" s="178"/>
      <c r="C76" s="43"/>
      <c r="D76" s="69"/>
      <c r="E76" s="93"/>
    </row>
    <row r="77" spans="1:5" ht="12.75" customHeight="1">
      <c r="A77" s="521" t="s">
        <v>43</v>
      </c>
      <c r="B77" s="357">
        <v>588253</v>
      </c>
      <c r="C77" s="43">
        <v>518</v>
      </c>
      <c r="D77" s="69">
        <v>587735</v>
      </c>
      <c r="E77" s="93"/>
    </row>
    <row r="78" spans="1:5" ht="12.75" customHeight="1">
      <c r="A78" s="678" t="s">
        <v>851</v>
      </c>
      <c r="B78" s="43"/>
      <c r="C78" s="43"/>
      <c r="D78" s="69"/>
      <c r="E78" s="93"/>
    </row>
    <row r="79" spans="1:5" ht="12.75" customHeight="1">
      <c r="A79" s="521" t="s">
        <v>44</v>
      </c>
      <c r="B79" s="399">
        <v>908049</v>
      </c>
      <c r="C79" s="680">
        <v>4735</v>
      </c>
      <c r="D79" s="69">
        <v>903314</v>
      </c>
      <c r="E79" s="93"/>
    </row>
    <row r="80" spans="1:5" ht="12.75" customHeight="1">
      <c r="A80" s="678" t="s">
        <v>898</v>
      </c>
      <c r="B80" s="43"/>
      <c r="C80" s="43"/>
      <c r="D80" s="69"/>
      <c r="E80" s="93"/>
    </row>
    <row r="81" spans="1:5" ht="12.75" customHeight="1">
      <c r="A81" s="521" t="s">
        <v>45</v>
      </c>
      <c r="B81" s="459">
        <v>1096187</v>
      </c>
      <c r="C81" s="680">
        <v>17345</v>
      </c>
      <c r="D81" s="69">
        <v>1078842</v>
      </c>
      <c r="E81" s="93"/>
    </row>
    <row r="82" spans="1:5" ht="12.75" customHeight="1">
      <c r="A82" s="678" t="s">
        <v>899</v>
      </c>
      <c r="B82" s="43"/>
      <c r="C82" s="43"/>
      <c r="D82" s="69"/>
      <c r="E82" s="93"/>
    </row>
    <row r="83" spans="1:5" ht="12.75" customHeight="1">
      <c r="A83" s="521" t="s">
        <v>46</v>
      </c>
      <c r="B83" s="459">
        <v>119079</v>
      </c>
      <c r="C83" s="680">
        <v>50252</v>
      </c>
      <c r="D83" s="69">
        <v>68827</v>
      </c>
      <c r="E83" s="93"/>
    </row>
    <row r="84" spans="1:5" ht="12.75" customHeight="1">
      <c r="A84" s="678" t="s">
        <v>900</v>
      </c>
      <c r="B84" s="43"/>
      <c r="C84" s="43"/>
      <c r="D84" s="69"/>
      <c r="E84" s="93"/>
    </row>
    <row r="85" spans="1:5" ht="12.75" customHeight="1">
      <c r="A85" s="640" t="s">
        <v>47</v>
      </c>
      <c r="B85" s="461">
        <v>2311107</v>
      </c>
      <c r="C85" s="43">
        <v>890</v>
      </c>
      <c r="D85" s="69">
        <v>2310217</v>
      </c>
      <c r="E85" s="93"/>
    </row>
    <row r="86" spans="1:5" ht="12.75" customHeight="1">
      <c r="A86" s="679" t="s">
        <v>901</v>
      </c>
      <c r="B86" s="43"/>
      <c r="C86" s="43"/>
      <c r="D86" s="69"/>
      <c r="E86" s="93"/>
    </row>
    <row r="87" spans="1:5" ht="12.75" customHeight="1">
      <c r="A87" s="640" t="s">
        <v>48</v>
      </c>
      <c r="B87" s="11">
        <v>235815</v>
      </c>
      <c r="C87" s="43">
        <v>614</v>
      </c>
      <c r="D87" s="69">
        <v>235201</v>
      </c>
      <c r="E87" s="93"/>
    </row>
    <row r="88" spans="1:5" ht="12.75" customHeight="1">
      <c r="A88" s="679" t="s">
        <v>902</v>
      </c>
      <c r="B88" s="43"/>
      <c r="C88" s="43"/>
      <c r="D88" s="69"/>
      <c r="E88" s="93"/>
    </row>
    <row r="89" spans="1:5" ht="12.75" customHeight="1">
      <c r="A89" s="640" t="s">
        <v>49</v>
      </c>
      <c r="B89" s="399">
        <v>1776825</v>
      </c>
      <c r="C89" s="43">
        <v>446</v>
      </c>
      <c r="D89" s="69">
        <v>1776379</v>
      </c>
      <c r="E89" s="93"/>
    </row>
    <row r="90" spans="1:5" ht="12.75" customHeight="1">
      <c r="A90" s="679" t="s">
        <v>903</v>
      </c>
      <c r="B90" s="43"/>
      <c r="C90" s="43"/>
      <c r="D90" s="69"/>
      <c r="E90" s="93"/>
    </row>
    <row r="91" spans="1:5" ht="12.75" customHeight="1">
      <c r="A91" s="640" t="s">
        <v>50</v>
      </c>
      <c r="B91" s="399">
        <v>363201</v>
      </c>
      <c r="C91" s="43">
        <v>419</v>
      </c>
      <c r="D91" s="69">
        <v>362782</v>
      </c>
      <c r="E91" s="93"/>
    </row>
    <row r="92" spans="1:5" ht="12.75" customHeight="1">
      <c r="A92" s="679" t="s">
        <v>904</v>
      </c>
      <c r="B92" s="43"/>
      <c r="C92" s="43"/>
      <c r="D92" s="69"/>
      <c r="E92" s="93"/>
    </row>
    <row r="93" spans="1:5" ht="12.75" customHeight="1">
      <c r="A93" s="640" t="s">
        <v>51</v>
      </c>
      <c r="B93" s="357">
        <v>374874</v>
      </c>
      <c r="C93" s="680">
        <v>2174</v>
      </c>
      <c r="D93" s="69">
        <v>372700</v>
      </c>
      <c r="E93" s="93"/>
    </row>
    <row r="94" spans="1:5" ht="12.75" customHeight="1">
      <c r="A94" s="679" t="s">
        <v>905</v>
      </c>
      <c r="B94" s="557"/>
      <c r="C94" s="43"/>
      <c r="D94" s="557"/>
      <c r="E94" s="93"/>
    </row>
    <row r="95" spans="1:5" ht="12.75" customHeight="1">
      <c r="A95" s="640" t="s">
        <v>52</v>
      </c>
      <c r="B95" s="462">
        <v>505406</v>
      </c>
      <c r="C95" s="43">
        <v>3466</v>
      </c>
      <c r="D95" s="557">
        <v>501940</v>
      </c>
      <c r="E95" s="93"/>
    </row>
    <row r="96" spans="1:5" ht="12.75" customHeight="1">
      <c r="A96" s="679" t="s">
        <v>906</v>
      </c>
      <c r="B96" s="557"/>
      <c r="C96" s="43"/>
      <c r="D96" s="557"/>
      <c r="E96" s="93"/>
    </row>
    <row r="97" spans="1:5" ht="12.75" customHeight="1">
      <c r="A97" s="640" t="s">
        <v>53</v>
      </c>
      <c r="B97" s="459">
        <v>793739</v>
      </c>
      <c r="C97" s="680">
        <v>145363</v>
      </c>
      <c r="D97" s="557">
        <v>648376</v>
      </c>
      <c r="E97" s="93"/>
    </row>
    <row r="98" spans="1:5" ht="12.75" customHeight="1">
      <c r="A98" s="679" t="s">
        <v>907</v>
      </c>
      <c r="B98" s="557"/>
      <c r="C98" s="43"/>
      <c r="D98" s="557"/>
      <c r="E98" s="93"/>
    </row>
    <row r="99" spans="1:5" ht="12.75" customHeight="1">
      <c r="A99" s="640" t="s">
        <v>54</v>
      </c>
      <c r="B99" s="460">
        <v>474974</v>
      </c>
      <c r="C99" s="43">
        <v>1870</v>
      </c>
      <c r="D99" s="557">
        <v>473104</v>
      </c>
      <c r="E99" s="93"/>
    </row>
    <row r="100" spans="1:5" ht="12.75" customHeight="1">
      <c r="A100" s="679" t="s">
        <v>55</v>
      </c>
      <c r="B100" s="557"/>
      <c r="C100" s="43"/>
      <c r="D100" s="557"/>
      <c r="E100" s="93"/>
    </row>
    <row r="101" spans="1:5" ht="12.75" customHeight="1">
      <c r="A101" s="640" t="s">
        <v>406</v>
      </c>
      <c r="B101" s="13">
        <v>38</v>
      </c>
      <c r="C101" s="43" t="s">
        <v>668</v>
      </c>
      <c r="D101" s="45">
        <v>38</v>
      </c>
      <c r="E101" s="28"/>
    </row>
    <row r="102" spans="1:5" ht="12.75" customHeight="1">
      <c r="A102" s="679" t="s">
        <v>908</v>
      </c>
      <c r="B102" s="13"/>
      <c r="C102" s="13"/>
      <c r="D102" s="45"/>
      <c r="E102" s="28"/>
    </row>
    <row r="103" spans="1:5" ht="12.75" customHeight="1">
      <c r="A103" s="640" t="s">
        <v>405</v>
      </c>
      <c r="B103" s="13">
        <v>145728</v>
      </c>
      <c r="C103" s="179">
        <v>3</v>
      </c>
      <c r="D103" s="45">
        <v>145725</v>
      </c>
      <c r="E103" s="373"/>
    </row>
    <row r="104" spans="1:5" ht="12.75" customHeight="1">
      <c r="A104" s="674" t="s">
        <v>909</v>
      </c>
      <c r="B104" s="11"/>
      <c r="C104" s="13"/>
      <c r="D104" s="45"/>
      <c r="E104" s="373"/>
    </row>
    <row r="105" spans="1:5" ht="12.75" customHeight="1">
      <c r="A105" s="9" t="s">
        <v>275</v>
      </c>
      <c r="B105" s="45">
        <v>37721</v>
      </c>
      <c r="C105" s="43" t="s">
        <v>668</v>
      </c>
      <c r="D105" s="45">
        <v>37721</v>
      </c>
      <c r="E105" s="373"/>
    </row>
    <row r="106" spans="1:5" ht="12.75" customHeight="1">
      <c r="A106" s="675" t="s">
        <v>910</v>
      </c>
      <c r="B106" s="11"/>
      <c r="C106" s="13"/>
      <c r="D106" s="45"/>
      <c r="E106" s="373"/>
    </row>
    <row r="107" spans="1:5" ht="22.5" customHeight="1">
      <c r="A107" s="165" t="s">
        <v>715</v>
      </c>
      <c r="B107" s="43">
        <v>335199</v>
      </c>
      <c r="C107" s="43">
        <v>164</v>
      </c>
      <c r="D107" s="69">
        <v>335035</v>
      </c>
      <c r="E107" s="373"/>
    </row>
    <row r="108" spans="1:5" s="81" customFormat="1" ht="22.5" customHeight="1">
      <c r="A108" s="674" t="s">
        <v>911</v>
      </c>
      <c r="B108" s="43"/>
      <c r="C108" s="200"/>
      <c r="D108" s="212"/>
      <c r="E108" s="373"/>
    </row>
    <row r="109" spans="1:5" ht="22.5" customHeight="1">
      <c r="A109" s="165" t="s">
        <v>729</v>
      </c>
      <c r="B109" s="43">
        <v>283188</v>
      </c>
      <c r="C109" s="43">
        <v>456</v>
      </c>
      <c r="D109" s="69">
        <v>282732</v>
      </c>
      <c r="E109" s="373"/>
    </row>
    <row r="110" spans="1:9" ht="22.5" customHeight="1">
      <c r="A110" s="674" t="s">
        <v>866</v>
      </c>
      <c r="B110" s="43"/>
      <c r="C110" s="43"/>
      <c r="D110" s="69"/>
      <c r="E110" s="373"/>
      <c r="I110" s="244"/>
    </row>
    <row r="111" spans="1:5" ht="12.75" customHeight="1">
      <c r="A111" s="640" t="s">
        <v>56</v>
      </c>
      <c r="B111" s="43">
        <v>60519</v>
      </c>
      <c r="C111" s="43">
        <v>3</v>
      </c>
      <c r="D111" s="69">
        <v>60516</v>
      </c>
      <c r="E111" s="373"/>
    </row>
    <row r="112" spans="1:5" ht="12.75" customHeight="1">
      <c r="A112" s="679" t="s">
        <v>867</v>
      </c>
      <c r="B112" s="43"/>
      <c r="C112" s="43"/>
      <c r="D112" s="69"/>
      <c r="E112" s="373"/>
    </row>
    <row r="113" spans="1:5" ht="12.75" customHeight="1">
      <c r="A113" s="640" t="s">
        <v>17</v>
      </c>
      <c r="B113" s="43">
        <v>56966</v>
      </c>
      <c r="C113" s="43">
        <v>1430</v>
      </c>
      <c r="D113" s="69">
        <v>55536</v>
      </c>
      <c r="E113" s="373"/>
    </row>
    <row r="114" spans="1:5" ht="12.75" customHeight="1">
      <c r="A114" s="679" t="s">
        <v>868</v>
      </c>
      <c r="B114" s="43"/>
      <c r="C114" s="43"/>
      <c r="D114" s="69"/>
      <c r="E114" s="373"/>
    </row>
    <row r="115" spans="1:5" ht="12.75" customHeight="1">
      <c r="A115" s="640" t="s">
        <v>404</v>
      </c>
      <c r="B115" s="178">
        <v>599</v>
      </c>
      <c r="C115" s="52">
        <v>14</v>
      </c>
      <c r="D115" s="69">
        <v>585</v>
      </c>
      <c r="E115" s="373"/>
    </row>
    <row r="116" spans="1:7" ht="12.75" customHeight="1">
      <c r="A116" s="679" t="s">
        <v>912</v>
      </c>
      <c r="B116" s="43"/>
      <c r="C116" s="43"/>
      <c r="D116" s="69"/>
      <c r="E116" s="373"/>
      <c r="G116" s="73"/>
    </row>
    <row r="117" spans="1:5" ht="12.75" customHeight="1">
      <c r="A117" s="165" t="s">
        <v>204</v>
      </c>
      <c r="B117" s="43">
        <v>295281</v>
      </c>
      <c r="C117" s="43">
        <v>1151</v>
      </c>
      <c r="D117" s="69">
        <v>294130</v>
      </c>
      <c r="E117" s="373"/>
    </row>
    <row r="118" spans="1:5" ht="12.75" customHeight="1">
      <c r="A118" s="679" t="s">
        <v>913</v>
      </c>
      <c r="B118" s="178"/>
      <c r="C118" s="43"/>
      <c r="D118" s="69"/>
      <c r="E118" s="373"/>
    </row>
    <row r="119" spans="1:5" ht="12.75" customHeight="1">
      <c r="A119" s="640" t="s">
        <v>276</v>
      </c>
      <c r="B119" s="178">
        <v>8011</v>
      </c>
      <c r="C119" s="43" t="s">
        <v>668</v>
      </c>
      <c r="D119" s="69">
        <v>8011</v>
      </c>
      <c r="E119" s="373"/>
    </row>
    <row r="120" spans="1:5" ht="12.75" customHeight="1">
      <c r="A120" s="679" t="s">
        <v>871</v>
      </c>
      <c r="B120" s="178"/>
      <c r="C120" s="43"/>
      <c r="D120" s="69"/>
      <c r="E120" s="373"/>
    </row>
    <row r="121" spans="1:5" ht="12.75" customHeight="1">
      <c r="A121" s="640" t="s">
        <v>57</v>
      </c>
      <c r="B121" s="200">
        <v>30882</v>
      </c>
      <c r="C121" s="43">
        <v>38</v>
      </c>
      <c r="D121" s="69">
        <v>30844</v>
      </c>
      <c r="E121" s="373"/>
    </row>
    <row r="122" spans="1:5" ht="12.75" customHeight="1">
      <c r="A122" s="679" t="s">
        <v>914</v>
      </c>
      <c r="B122" s="43"/>
      <c r="C122" s="43"/>
      <c r="D122" s="69"/>
      <c r="E122" s="373"/>
    </row>
    <row r="123" spans="1:5" ht="12.75" customHeight="1">
      <c r="A123" s="640" t="s">
        <v>58</v>
      </c>
      <c r="B123" s="178">
        <v>14638</v>
      </c>
      <c r="C123" s="43">
        <v>53</v>
      </c>
      <c r="D123" s="69">
        <v>14585</v>
      </c>
      <c r="E123" s="373"/>
    </row>
    <row r="124" spans="1:4" ht="12.75" customHeight="1">
      <c r="A124" s="679" t="s">
        <v>915</v>
      </c>
      <c r="B124" s="43"/>
      <c r="C124" s="43"/>
      <c r="D124" s="69"/>
    </row>
    <row r="125" ht="12" customHeight="1"/>
    <row r="126" spans="1:4" s="754" customFormat="1" ht="84.6" customHeight="1">
      <c r="A126" s="854" t="s">
        <v>730</v>
      </c>
      <c r="B126" s="854"/>
      <c r="C126" s="854"/>
      <c r="D126" s="854"/>
    </row>
    <row r="127" spans="1:4" s="755" customFormat="1" ht="84.6" customHeight="1">
      <c r="A127" s="793" t="s">
        <v>409</v>
      </c>
      <c r="B127" s="793"/>
      <c r="C127" s="793"/>
      <c r="D127" s="793"/>
    </row>
    <row r="128" spans="2:4" ht="12.75" customHeight="1">
      <c r="B128" s="3"/>
      <c r="C128" s="3"/>
      <c r="D128" s="3"/>
    </row>
    <row r="129" spans="2:4" ht="12.75" customHeight="1">
      <c r="B129" s="3"/>
      <c r="C129" s="3"/>
      <c r="D129" s="3"/>
    </row>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sheetData>
  <mergeCells count="4">
    <mergeCell ref="A1:D1"/>
    <mergeCell ref="A2:D2"/>
    <mergeCell ref="A126:D126"/>
    <mergeCell ref="A127:D127"/>
  </mergeCells>
  <printOptions horizontalCentered="1"/>
  <pageMargins left="0.7086614173228347" right="0.7086614173228347" top="0.7480314960629921" bottom="0.7480314960629921" header="0.31496062992125984" footer="0.31496062992125984"/>
  <pageSetup horizontalDpi="600" verticalDpi="600" orientation="portrait" paperSize="9" scale="8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T159"/>
  <sheetViews>
    <sheetView workbookViewId="0" topLeftCell="A1">
      <selection activeCell="K6" sqref="K6"/>
    </sheetView>
  </sheetViews>
  <sheetFormatPr defaultColWidth="9.140625" defaultRowHeight="12.75"/>
  <cols>
    <col min="1" max="1" width="19.57421875" style="96" customWidth="1"/>
    <col min="2" max="10" width="11.140625" style="96" customWidth="1"/>
    <col min="11" max="16384" width="9.140625" style="96" customWidth="1"/>
  </cols>
  <sheetData>
    <row r="1" spans="1:10" ht="12.75" customHeight="1">
      <c r="A1" s="883" t="s">
        <v>292</v>
      </c>
      <c r="B1" s="884"/>
      <c r="C1" s="884"/>
      <c r="D1" s="884"/>
      <c r="E1" s="884"/>
      <c r="F1" s="884"/>
      <c r="G1" s="884"/>
      <c r="H1" s="884"/>
      <c r="I1" s="884"/>
      <c r="J1" s="884"/>
    </row>
    <row r="2" spans="1:10" ht="12.75" customHeight="1" thickBot="1">
      <c r="A2" s="931" t="s">
        <v>293</v>
      </c>
      <c r="B2" s="931"/>
      <c r="C2" s="931"/>
      <c r="D2" s="931"/>
      <c r="E2" s="931"/>
      <c r="F2" s="931"/>
      <c r="G2" s="931"/>
      <c r="H2" s="931"/>
      <c r="I2" s="931"/>
      <c r="J2" s="932"/>
    </row>
    <row r="3" spans="1:10" s="112" customFormat="1" ht="24.9" customHeight="1">
      <c r="A3" s="823" t="s">
        <v>559</v>
      </c>
      <c r="B3" s="935" t="s">
        <v>560</v>
      </c>
      <c r="C3" s="886" t="s">
        <v>561</v>
      </c>
      <c r="D3" s="938" t="s">
        <v>562</v>
      </c>
      <c r="E3" s="939"/>
      <c r="F3" s="886" t="s">
        <v>564</v>
      </c>
      <c r="G3" s="886" t="s">
        <v>916</v>
      </c>
      <c r="H3" s="886" t="s">
        <v>758</v>
      </c>
      <c r="I3" s="888" t="s">
        <v>917</v>
      </c>
      <c r="J3" s="888" t="s">
        <v>918</v>
      </c>
    </row>
    <row r="4" spans="1:10" s="112" customFormat="1" ht="59.25" customHeight="1">
      <c r="A4" s="933"/>
      <c r="B4" s="936"/>
      <c r="C4" s="936"/>
      <c r="D4" s="523" t="s">
        <v>479</v>
      </c>
      <c r="E4" s="523" t="s">
        <v>563</v>
      </c>
      <c r="F4" s="936"/>
      <c r="G4" s="936"/>
      <c r="H4" s="936"/>
      <c r="I4" s="940"/>
      <c r="J4" s="891"/>
    </row>
    <row r="5" spans="1:10" s="112" customFormat="1" ht="15" customHeight="1" thickBot="1">
      <c r="A5" s="934"/>
      <c r="B5" s="937"/>
      <c r="C5" s="937"/>
      <c r="D5" s="852" t="s">
        <v>757</v>
      </c>
      <c r="E5" s="944"/>
      <c r="F5" s="937"/>
      <c r="G5" s="937"/>
      <c r="H5" s="937"/>
      <c r="I5" s="941"/>
      <c r="J5" s="835"/>
    </row>
    <row r="6" spans="1:10" ht="12.75">
      <c r="A6" s="97"/>
      <c r="B6" s="145"/>
      <c r="C6" s="321"/>
      <c r="D6" s="321"/>
      <c r="E6" s="321"/>
      <c r="F6" s="321"/>
      <c r="G6" s="321"/>
      <c r="H6" s="321"/>
      <c r="I6" s="325"/>
      <c r="J6" s="325"/>
    </row>
    <row r="7" spans="1:11" ht="12.75" customHeight="1">
      <c r="A7" s="330" t="s">
        <v>154</v>
      </c>
      <c r="B7" s="326">
        <v>8322.46</v>
      </c>
      <c r="C7" s="524">
        <v>6777.941</v>
      </c>
      <c r="D7" s="524">
        <v>205989.055</v>
      </c>
      <c r="E7" s="524">
        <v>159032.331</v>
      </c>
      <c r="F7" s="525">
        <v>6335592</v>
      </c>
      <c r="G7" s="289">
        <v>6465164</v>
      </c>
      <c r="H7" s="524">
        <v>175857.4</v>
      </c>
      <c r="I7" s="524">
        <v>10983.722</v>
      </c>
      <c r="J7" s="526">
        <v>1242154</v>
      </c>
      <c r="K7" s="527"/>
    </row>
    <row r="8" spans="1:10" ht="12.75" customHeight="1">
      <c r="A8" s="607" t="s">
        <v>155</v>
      </c>
      <c r="B8" s="528"/>
      <c r="C8" s="529"/>
      <c r="D8" s="530"/>
      <c r="E8" s="530"/>
      <c r="F8" s="531"/>
      <c r="G8" s="532"/>
      <c r="H8" s="326"/>
      <c r="I8" s="524"/>
      <c r="J8" s="325"/>
    </row>
    <row r="9" spans="1:10" ht="12.75" customHeight="1">
      <c r="A9" s="97" t="s">
        <v>156</v>
      </c>
      <c r="B9" s="103">
        <v>272.32</v>
      </c>
      <c r="C9" s="103">
        <v>212.842</v>
      </c>
      <c r="D9" s="103">
        <v>1500.096</v>
      </c>
      <c r="E9" s="103">
        <v>496.176</v>
      </c>
      <c r="F9" s="533">
        <v>250932</v>
      </c>
      <c r="G9" s="534">
        <v>515817</v>
      </c>
      <c r="H9" s="103">
        <v>876.1</v>
      </c>
      <c r="I9" s="535">
        <v>1037.937</v>
      </c>
      <c r="J9" s="325">
        <v>148969</v>
      </c>
    </row>
    <row r="10" spans="1:10" ht="12.75" customHeight="1">
      <c r="A10" s="97" t="s">
        <v>157</v>
      </c>
      <c r="B10" s="103">
        <v>399.404</v>
      </c>
      <c r="C10" s="103">
        <v>318.42</v>
      </c>
      <c r="D10" s="103">
        <v>2129.406</v>
      </c>
      <c r="E10" s="103">
        <v>326.407</v>
      </c>
      <c r="F10" s="536">
        <v>137230</v>
      </c>
      <c r="G10" s="534">
        <v>785154</v>
      </c>
      <c r="H10" s="103">
        <v>790.5</v>
      </c>
      <c r="I10" s="535">
        <v>514.322</v>
      </c>
      <c r="J10" s="325">
        <v>44411</v>
      </c>
    </row>
    <row r="11" spans="1:10" ht="12.75" customHeight="1">
      <c r="A11" s="97" t="s">
        <v>158</v>
      </c>
      <c r="B11" s="103">
        <v>171.089</v>
      </c>
      <c r="C11" s="103">
        <v>122.998</v>
      </c>
      <c r="D11" s="103">
        <v>10795.328</v>
      </c>
      <c r="E11" s="103">
        <v>783.589</v>
      </c>
      <c r="F11" s="536">
        <v>280452</v>
      </c>
      <c r="G11" s="534">
        <v>255076</v>
      </c>
      <c r="H11" s="103">
        <v>2496.7</v>
      </c>
      <c r="I11" s="535">
        <v>285.296</v>
      </c>
      <c r="J11" s="325">
        <v>16410</v>
      </c>
    </row>
    <row r="12" spans="1:10" ht="12.75" customHeight="1">
      <c r="A12" s="97" t="s">
        <v>159</v>
      </c>
      <c r="B12" s="103">
        <v>1049.267</v>
      </c>
      <c r="C12" s="103">
        <v>863.544</v>
      </c>
      <c r="D12" s="103">
        <v>31149.717</v>
      </c>
      <c r="E12" s="103">
        <v>29207.54</v>
      </c>
      <c r="F12" s="536">
        <v>694364</v>
      </c>
      <c r="G12" s="534">
        <v>345446</v>
      </c>
      <c r="H12" s="103">
        <v>654.9</v>
      </c>
      <c r="I12" s="105">
        <v>332.986</v>
      </c>
      <c r="J12" s="325">
        <v>9547</v>
      </c>
    </row>
    <row r="13" spans="1:10" ht="12.75" customHeight="1">
      <c r="A13" s="97" t="s">
        <v>160</v>
      </c>
      <c r="B13" s="103">
        <v>211.639</v>
      </c>
      <c r="C13" s="103">
        <v>192.294</v>
      </c>
      <c r="D13" s="103">
        <v>636.923</v>
      </c>
      <c r="E13" s="103">
        <v>76.147</v>
      </c>
      <c r="F13" s="536">
        <v>164007</v>
      </c>
      <c r="G13" s="534">
        <v>399111</v>
      </c>
      <c r="H13" s="103">
        <v>29821</v>
      </c>
      <c r="I13" s="535">
        <v>534.982</v>
      </c>
      <c r="J13" s="310">
        <v>22540</v>
      </c>
    </row>
    <row r="14" spans="1:10" ht="12.75" customHeight="1">
      <c r="A14" s="97" t="s">
        <v>161</v>
      </c>
      <c r="B14" s="103">
        <v>933.872</v>
      </c>
      <c r="C14" s="103">
        <v>850.102</v>
      </c>
      <c r="D14" s="103">
        <v>1071.058</v>
      </c>
      <c r="E14" s="103">
        <v>77.47</v>
      </c>
      <c r="F14" s="536">
        <v>92043</v>
      </c>
      <c r="G14" s="534">
        <v>503565</v>
      </c>
      <c r="H14" s="103">
        <v>3758.3</v>
      </c>
      <c r="I14" s="535">
        <v>995.278</v>
      </c>
      <c r="J14" s="325">
        <v>56535</v>
      </c>
    </row>
    <row r="15" spans="1:10" ht="12.75" customHeight="1">
      <c r="A15" s="97" t="s">
        <v>162</v>
      </c>
      <c r="B15" s="103">
        <v>695.061</v>
      </c>
      <c r="C15" s="103">
        <v>370.416</v>
      </c>
      <c r="D15" s="103">
        <v>7999.854</v>
      </c>
      <c r="E15" s="103">
        <v>4602.028</v>
      </c>
      <c r="F15" s="536">
        <v>822820</v>
      </c>
      <c r="G15" s="534">
        <v>1174871</v>
      </c>
      <c r="H15" s="103">
        <v>2541.6</v>
      </c>
      <c r="I15" s="535">
        <v>1862.036</v>
      </c>
      <c r="J15" s="325">
        <v>358723</v>
      </c>
    </row>
    <row r="16" spans="1:10" ht="12.75" customHeight="1">
      <c r="A16" s="97" t="s">
        <v>163</v>
      </c>
      <c r="B16" s="103">
        <v>103.385</v>
      </c>
      <c r="C16" s="103">
        <v>87.196</v>
      </c>
      <c r="D16" s="103">
        <v>1252.159</v>
      </c>
      <c r="E16" s="103">
        <v>1160.464</v>
      </c>
      <c r="F16" s="536">
        <v>50611</v>
      </c>
      <c r="G16" s="534">
        <v>89319</v>
      </c>
      <c r="H16" s="103">
        <v>1385.3</v>
      </c>
      <c r="I16" s="535">
        <v>703.423</v>
      </c>
      <c r="J16" s="325">
        <v>24031</v>
      </c>
    </row>
    <row r="17" spans="1:10" ht="12.75" customHeight="1">
      <c r="A17" s="97" t="s">
        <v>164</v>
      </c>
      <c r="B17" s="103">
        <v>320.731</v>
      </c>
      <c r="C17" s="103">
        <v>192.195</v>
      </c>
      <c r="D17" s="103">
        <v>1845.064</v>
      </c>
      <c r="E17" s="103">
        <v>416.647</v>
      </c>
      <c r="F17" s="536">
        <v>122761</v>
      </c>
      <c r="G17" s="534">
        <v>129801</v>
      </c>
      <c r="H17" s="103">
        <v>5431.8</v>
      </c>
      <c r="I17" s="535">
        <v>293.614</v>
      </c>
      <c r="J17" s="325">
        <v>15416</v>
      </c>
    </row>
    <row r="18" spans="1:10" ht="12.75" customHeight="1">
      <c r="A18" s="97" t="s">
        <v>165</v>
      </c>
      <c r="B18" s="103">
        <v>191.879</v>
      </c>
      <c r="C18" s="103">
        <v>175.09</v>
      </c>
      <c r="D18" s="103">
        <v>2093.571</v>
      </c>
      <c r="E18" s="103">
        <v>8.074</v>
      </c>
      <c r="F18" s="536">
        <v>55789</v>
      </c>
      <c r="G18" s="534">
        <v>97903</v>
      </c>
      <c r="H18" s="103">
        <v>2931.1</v>
      </c>
      <c r="I18" s="535">
        <v>496.757</v>
      </c>
      <c r="J18" s="325">
        <v>37795</v>
      </c>
    </row>
    <row r="19" spans="1:10" ht="12.75" customHeight="1">
      <c r="A19" s="97" t="s">
        <v>166</v>
      </c>
      <c r="B19" s="103">
        <v>455.299</v>
      </c>
      <c r="C19" s="103">
        <v>407.117</v>
      </c>
      <c r="D19" s="103">
        <v>4015.973</v>
      </c>
      <c r="E19" s="103">
        <v>2895.636</v>
      </c>
      <c r="F19" s="536">
        <v>296043</v>
      </c>
      <c r="G19" s="534">
        <v>97213</v>
      </c>
      <c r="H19" s="103">
        <v>1362.9</v>
      </c>
      <c r="I19" s="535">
        <v>789.022</v>
      </c>
      <c r="J19" s="325">
        <v>59162</v>
      </c>
    </row>
    <row r="20" spans="1:11" ht="12.75" customHeight="1">
      <c r="A20" s="97" t="s">
        <v>167</v>
      </c>
      <c r="B20" s="103">
        <v>447.892</v>
      </c>
      <c r="C20" s="103">
        <v>394.149</v>
      </c>
      <c r="D20" s="537">
        <v>5298.243</v>
      </c>
      <c r="E20" s="103">
        <v>2848.935</v>
      </c>
      <c r="F20" s="536">
        <v>119807</v>
      </c>
      <c r="G20" s="534">
        <v>265139</v>
      </c>
      <c r="H20" s="103">
        <v>93550.9</v>
      </c>
      <c r="I20" s="535">
        <v>867.907</v>
      </c>
      <c r="J20" s="325">
        <v>316530</v>
      </c>
      <c r="K20" s="97"/>
    </row>
    <row r="21" spans="1:10" ht="12.75" customHeight="1">
      <c r="A21" s="97" t="s">
        <v>168</v>
      </c>
      <c r="B21" s="103">
        <v>226.96</v>
      </c>
      <c r="C21" s="537">
        <v>223.778</v>
      </c>
      <c r="D21" s="537">
        <v>434.598</v>
      </c>
      <c r="E21" s="103">
        <v>326.544</v>
      </c>
      <c r="F21" s="536">
        <v>74202</v>
      </c>
      <c r="G21" s="534">
        <v>42665</v>
      </c>
      <c r="H21" s="103">
        <v>18780.7</v>
      </c>
      <c r="I21" s="535">
        <v>760.866</v>
      </c>
      <c r="J21" s="325">
        <v>52061</v>
      </c>
    </row>
    <row r="22" spans="1:10" ht="12.75" customHeight="1">
      <c r="A22" s="97" t="s">
        <v>169</v>
      </c>
      <c r="B22" s="103">
        <v>689.781</v>
      </c>
      <c r="C22" s="537">
        <v>566.262</v>
      </c>
      <c r="D22" s="537">
        <v>4561.257</v>
      </c>
      <c r="E22" s="103">
        <v>1165.889</v>
      </c>
      <c r="F22" s="536">
        <v>1215528</v>
      </c>
      <c r="G22" s="534">
        <v>119850</v>
      </c>
      <c r="H22" s="103">
        <v>1527.3</v>
      </c>
      <c r="I22" s="535">
        <v>145.024</v>
      </c>
      <c r="J22" s="325">
        <v>1093</v>
      </c>
    </row>
    <row r="23" spans="1:10" ht="12.75" customHeight="1">
      <c r="A23" s="139" t="s">
        <v>170</v>
      </c>
      <c r="B23" s="538">
        <v>1364.445</v>
      </c>
      <c r="C23" s="539">
        <v>1094.496</v>
      </c>
      <c r="D23" s="539">
        <v>17263.68</v>
      </c>
      <c r="E23" s="538">
        <v>4419.876</v>
      </c>
      <c r="F23" s="534">
        <v>1371303</v>
      </c>
      <c r="G23" s="534">
        <v>1456840</v>
      </c>
      <c r="H23" s="538">
        <v>3465.8</v>
      </c>
      <c r="I23" s="540">
        <v>1004.991</v>
      </c>
      <c r="J23" s="310">
        <v>30739</v>
      </c>
    </row>
    <row r="24" spans="1:10" ht="12.75" customHeight="1">
      <c r="A24" s="541" t="s">
        <v>171</v>
      </c>
      <c r="B24" s="542">
        <v>789.436</v>
      </c>
      <c r="C24" s="542">
        <v>707.042</v>
      </c>
      <c r="D24" s="543">
        <v>113942.128</v>
      </c>
      <c r="E24" s="542">
        <v>110220.909</v>
      </c>
      <c r="F24" s="534">
        <v>587700</v>
      </c>
      <c r="G24" s="534">
        <v>187394</v>
      </c>
      <c r="H24" s="538">
        <v>6482.5</v>
      </c>
      <c r="I24" s="540">
        <v>359.281</v>
      </c>
      <c r="J24" s="310">
        <v>48192</v>
      </c>
    </row>
    <row r="25" spans="1:10" ht="12.75" customHeight="1">
      <c r="A25" s="97"/>
      <c r="B25" s="138"/>
      <c r="C25" s="138"/>
      <c r="D25" s="138"/>
      <c r="E25" s="138"/>
      <c r="F25" s="544"/>
      <c r="G25" s="544"/>
      <c r="H25" s="138"/>
      <c r="I25" s="138"/>
      <c r="J25" s="138"/>
    </row>
    <row r="26" spans="1:10" ht="12.75" customHeight="1">
      <c r="A26" s="945" t="s">
        <v>172</v>
      </c>
      <c r="B26" s="945"/>
      <c r="C26" s="945"/>
      <c r="D26" s="945"/>
      <c r="E26" s="945"/>
      <c r="F26" s="945"/>
      <c r="G26" s="945"/>
      <c r="H26" s="945"/>
      <c r="I26" s="945"/>
      <c r="J26" s="945"/>
    </row>
    <row r="27" spans="1:10" ht="12.75" customHeight="1">
      <c r="A27" s="946" t="s">
        <v>173</v>
      </c>
      <c r="B27" s="946"/>
      <c r="C27" s="946"/>
      <c r="D27" s="946"/>
      <c r="E27" s="946"/>
      <c r="F27" s="946"/>
      <c r="G27" s="946"/>
      <c r="H27" s="946"/>
      <c r="I27" s="946"/>
      <c r="J27" s="839"/>
    </row>
    <row r="28" spans="1:10" ht="12.75" customHeight="1">
      <c r="A28" s="545"/>
      <c r="B28" s="545"/>
      <c r="C28" s="545"/>
      <c r="D28" s="545"/>
      <c r="E28" s="545"/>
      <c r="F28" s="545"/>
      <c r="G28" s="545"/>
      <c r="H28" s="545"/>
      <c r="I28" s="545"/>
      <c r="J28" s="97"/>
    </row>
    <row r="29" spans="1:20" ht="12.75" customHeight="1">
      <c r="A29" s="546" t="s">
        <v>154</v>
      </c>
      <c r="B29" s="326">
        <f>+B7/B$7*100</f>
        <v>100</v>
      </c>
      <c r="C29" s="326">
        <f aca="true" t="shared" si="0" ref="C29:J29">+C7/C$7*100</f>
        <v>100</v>
      </c>
      <c r="D29" s="326">
        <f t="shared" si="0"/>
        <v>100</v>
      </c>
      <c r="E29" s="326">
        <f t="shared" si="0"/>
        <v>100</v>
      </c>
      <c r="F29" s="326">
        <f t="shared" si="0"/>
        <v>100</v>
      </c>
      <c r="G29" s="326">
        <f t="shared" si="0"/>
        <v>100</v>
      </c>
      <c r="H29" s="326">
        <f t="shared" si="0"/>
        <v>100</v>
      </c>
      <c r="I29" s="326">
        <f t="shared" si="0"/>
        <v>100</v>
      </c>
      <c r="J29" s="524">
        <f t="shared" si="0"/>
        <v>100</v>
      </c>
      <c r="L29" s="105"/>
      <c r="M29" s="105"/>
      <c r="N29" s="105"/>
      <c r="O29" s="105"/>
      <c r="P29" s="105"/>
      <c r="Q29" s="105"/>
      <c r="R29" s="105"/>
      <c r="S29" s="105"/>
      <c r="T29" s="105"/>
    </row>
    <row r="30" spans="1:20" ht="12.75" customHeight="1">
      <c r="A30" s="608" t="s">
        <v>155</v>
      </c>
      <c r="B30" s="326"/>
      <c r="C30" s="326"/>
      <c r="D30" s="326"/>
      <c r="E30" s="326"/>
      <c r="F30" s="326"/>
      <c r="G30" s="326"/>
      <c r="H30" s="326"/>
      <c r="I30" s="326"/>
      <c r="J30" s="524"/>
      <c r="L30" s="105"/>
      <c r="M30" s="105"/>
      <c r="N30" s="105"/>
      <c r="O30" s="105"/>
      <c r="P30" s="105"/>
      <c r="Q30" s="105"/>
      <c r="R30" s="105"/>
      <c r="S30" s="105"/>
      <c r="T30" s="105"/>
    </row>
    <row r="31" spans="1:20" ht="12.75" customHeight="1">
      <c r="A31" s="127" t="s">
        <v>156</v>
      </c>
      <c r="B31" s="103">
        <f>+B9/B$7*100</f>
        <v>3.2721094484082833</v>
      </c>
      <c r="C31" s="103">
        <f aca="true" t="shared" si="1" ref="C31:J46">+C9/C$7*100</f>
        <v>3.1402161806955835</v>
      </c>
      <c r="D31" s="103">
        <f t="shared" si="1"/>
        <v>0.7282406339501873</v>
      </c>
      <c r="E31" s="103">
        <f t="shared" si="1"/>
        <v>0.3119969360192551</v>
      </c>
      <c r="F31" s="103">
        <f t="shared" si="1"/>
        <v>3.9606717099207147</v>
      </c>
      <c r="G31" s="103">
        <f t="shared" si="1"/>
        <v>7.978405497524889</v>
      </c>
      <c r="H31" s="103">
        <f t="shared" si="1"/>
        <v>0.49818773619989837</v>
      </c>
      <c r="I31" s="103">
        <f t="shared" si="1"/>
        <v>9.44977485773948</v>
      </c>
      <c r="J31" s="535">
        <f>+J9/J$7*100</f>
        <v>11.992796384345258</v>
      </c>
      <c r="L31" s="105"/>
      <c r="M31" s="105"/>
      <c r="N31" s="105"/>
      <c r="O31" s="105"/>
      <c r="P31" s="105"/>
      <c r="Q31" s="105"/>
      <c r="R31" s="105"/>
      <c r="S31" s="105"/>
      <c r="T31" s="105"/>
    </row>
    <row r="32" spans="1:20" ht="12.75" customHeight="1">
      <c r="A32" s="127" t="s">
        <v>157</v>
      </c>
      <c r="B32" s="103">
        <f aca="true" t="shared" si="2" ref="B32:B46">+B10/B$7*100</f>
        <v>4.799109878569558</v>
      </c>
      <c r="C32" s="103">
        <f t="shared" si="1"/>
        <v>4.6978868656425306</v>
      </c>
      <c r="D32" s="103">
        <f t="shared" si="1"/>
        <v>1.0337471571001673</v>
      </c>
      <c r="E32" s="103">
        <f t="shared" si="1"/>
        <v>0.20524568680314442</v>
      </c>
      <c r="F32" s="103">
        <f t="shared" si="1"/>
        <v>2.1660170036201825</v>
      </c>
      <c r="G32" s="103">
        <f t="shared" si="1"/>
        <v>12.144378704082373</v>
      </c>
      <c r="H32" s="103">
        <f t="shared" si="1"/>
        <v>0.4495119341011524</v>
      </c>
      <c r="I32" s="103">
        <f t="shared" si="1"/>
        <v>4.682583918274698</v>
      </c>
      <c r="J32" s="535">
        <f t="shared" si="1"/>
        <v>3.5753215784838277</v>
      </c>
      <c r="L32" s="105"/>
      <c r="M32" s="105"/>
      <c r="N32" s="105"/>
      <c r="O32" s="105"/>
      <c r="P32" s="105"/>
      <c r="Q32" s="105"/>
      <c r="R32" s="105"/>
      <c r="S32" s="105"/>
      <c r="T32" s="105"/>
    </row>
    <row r="33" spans="1:20" ht="12.75" customHeight="1">
      <c r="A33" s="127" t="s">
        <v>158</v>
      </c>
      <c r="B33" s="103">
        <f t="shared" si="2"/>
        <v>2.0557503430476087</v>
      </c>
      <c r="C33" s="103">
        <f t="shared" si="1"/>
        <v>1.8146808890782615</v>
      </c>
      <c r="D33" s="103">
        <f t="shared" si="1"/>
        <v>5.2407289309618905</v>
      </c>
      <c r="E33" s="103">
        <f t="shared" si="1"/>
        <v>0.49272308031503353</v>
      </c>
      <c r="F33" s="103">
        <f t="shared" si="1"/>
        <v>4.426610804483622</v>
      </c>
      <c r="G33" s="103">
        <f t="shared" si="1"/>
        <v>3.9453910217900114</v>
      </c>
      <c r="H33" s="103">
        <f t="shared" si="1"/>
        <v>1.4197298492983519</v>
      </c>
      <c r="I33" s="103">
        <f t="shared" si="1"/>
        <v>2.5974437444793304</v>
      </c>
      <c r="J33" s="535">
        <f t="shared" si="1"/>
        <v>1.3210922317200604</v>
      </c>
      <c r="L33" s="105"/>
      <c r="M33" s="105"/>
      <c r="N33" s="105"/>
      <c r="O33" s="105"/>
      <c r="P33" s="105"/>
      <c r="Q33" s="105"/>
      <c r="R33" s="105"/>
      <c r="S33" s="105"/>
      <c r="T33" s="105"/>
    </row>
    <row r="34" spans="1:20" ht="12.75" customHeight="1">
      <c r="A34" s="127" t="s">
        <v>159</v>
      </c>
      <c r="B34" s="103">
        <f t="shared" si="2"/>
        <v>12.60765446754926</v>
      </c>
      <c r="C34" s="103">
        <f t="shared" si="1"/>
        <v>12.740506298299145</v>
      </c>
      <c r="D34" s="103">
        <f t="shared" si="1"/>
        <v>15.122025294013802</v>
      </c>
      <c r="E34" s="103">
        <f t="shared" si="1"/>
        <v>18.36578752027473</v>
      </c>
      <c r="F34" s="103">
        <f t="shared" si="1"/>
        <v>10.959733518193723</v>
      </c>
      <c r="G34" s="103">
        <f t="shared" si="1"/>
        <v>5.34319005674102</v>
      </c>
      <c r="H34" s="103">
        <f t="shared" si="1"/>
        <v>0.3724040046082792</v>
      </c>
      <c r="I34" s="103">
        <f t="shared" si="1"/>
        <v>3.031631718282746</v>
      </c>
      <c r="J34" s="535">
        <f t="shared" si="1"/>
        <v>0.7685842496180022</v>
      </c>
      <c r="L34" s="105"/>
      <c r="M34" s="105"/>
      <c r="N34" s="105"/>
      <c r="O34" s="105"/>
      <c r="P34" s="105"/>
      <c r="Q34" s="105"/>
      <c r="R34" s="105"/>
      <c r="S34" s="105"/>
      <c r="T34" s="105"/>
    </row>
    <row r="35" spans="1:20" ht="12.75" customHeight="1">
      <c r="A35" s="127" t="s">
        <v>160</v>
      </c>
      <c r="B35" s="103">
        <f t="shared" si="2"/>
        <v>2.5429860882479463</v>
      </c>
      <c r="C35" s="103">
        <f t="shared" si="1"/>
        <v>2.8370562682679004</v>
      </c>
      <c r="D35" s="103">
        <f t="shared" si="1"/>
        <v>0.3092023505811996</v>
      </c>
      <c r="E35" s="103">
        <f t="shared" si="1"/>
        <v>0.047881458770795485</v>
      </c>
      <c r="F35" s="103">
        <f t="shared" si="1"/>
        <v>2.588661012262153</v>
      </c>
      <c r="G35" s="103">
        <f t="shared" si="1"/>
        <v>6.173254073678565</v>
      </c>
      <c r="H35" s="103">
        <f t="shared" si="1"/>
        <v>16.9574894204054</v>
      </c>
      <c r="I35" s="103">
        <f t="shared" si="1"/>
        <v>4.870680448758626</v>
      </c>
      <c r="J35" s="540">
        <f t="shared" si="1"/>
        <v>1.8145898173656405</v>
      </c>
      <c r="L35" s="105"/>
      <c r="M35" s="105"/>
      <c r="N35" s="105"/>
      <c r="O35" s="105"/>
      <c r="P35" s="105"/>
      <c r="Q35" s="105"/>
      <c r="R35" s="105"/>
      <c r="S35" s="105"/>
      <c r="T35" s="105"/>
    </row>
    <row r="36" spans="1:20" ht="12.75" customHeight="1">
      <c r="A36" s="127" t="s">
        <v>161</v>
      </c>
      <c r="B36" s="103">
        <f t="shared" si="2"/>
        <v>11.221105298193084</v>
      </c>
      <c r="C36" s="103">
        <f t="shared" si="1"/>
        <v>12.542186484066473</v>
      </c>
      <c r="D36" s="103">
        <f t="shared" si="1"/>
        <v>0.5199586939218688</v>
      </c>
      <c r="E36" s="103">
        <f t="shared" si="1"/>
        <v>0.048713365082978</v>
      </c>
      <c r="F36" s="103">
        <f t="shared" si="1"/>
        <v>1.4527924146630655</v>
      </c>
      <c r="G36" s="103">
        <f t="shared" si="1"/>
        <v>7.788897543821008</v>
      </c>
      <c r="H36" s="103">
        <f t="shared" si="1"/>
        <v>2.137129287706972</v>
      </c>
      <c r="I36" s="103">
        <f t="shared" si="1"/>
        <v>9.061391029379658</v>
      </c>
      <c r="J36" s="535">
        <f t="shared" si="1"/>
        <v>4.551368026830812</v>
      </c>
      <c r="L36" s="105"/>
      <c r="M36" s="105"/>
      <c r="N36" s="105"/>
      <c r="O36" s="105"/>
      <c r="P36" s="105"/>
      <c r="Q36" s="105"/>
      <c r="R36" s="105"/>
      <c r="S36" s="105"/>
      <c r="T36" s="105"/>
    </row>
    <row r="37" spans="1:20" ht="12.75" customHeight="1">
      <c r="A37" s="127" t="s">
        <v>162</v>
      </c>
      <c r="B37" s="103">
        <f t="shared" si="2"/>
        <v>8.351629205787713</v>
      </c>
      <c r="C37" s="103">
        <f t="shared" si="1"/>
        <v>5.465022489868236</v>
      </c>
      <c r="D37" s="103">
        <f t="shared" si="1"/>
        <v>3.883630613286711</v>
      </c>
      <c r="E37" s="103">
        <f t="shared" si="1"/>
        <v>2.89376881484558</v>
      </c>
      <c r="F37" s="103">
        <f t="shared" si="1"/>
        <v>12.987263068707708</v>
      </c>
      <c r="G37" s="103">
        <f t="shared" si="1"/>
        <v>18.172330972578578</v>
      </c>
      <c r="H37" s="103">
        <f t="shared" si="1"/>
        <v>1.4452618996982782</v>
      </c>
      <c r="I37" s="103">
        <f t="shared" si="1"/>
        <v>16.952686894296853</v>
      </c>
      <c r="J37" s="535">
        <f t="shared" si="1"/>
        <v>28.87910838752683</v>
      </c>
      <c r="L37" s="105"/>
      <c r="M37" s="105"/>
      <c r="N37" s="105"/>
      <c r="O37" s="105"/>
      <c r="P37" s="105"/>
      <c r="Q37" s="105"/>
      <c r="R37" s="105"/>
      <c r="S37" s="105"/>
      <c r="T37" s="105"/>
    </row>
    <row r="38" spans="1:20" ht="12.75" customHeight="1">
      <c r="A38" s="127" t="s">
        <v>163</v>
      </c>
      <c r="B38" s="103">
        <f t="shared" si="2"/>
        <v>1.2422408758948678</v>
      </c>
      <c r="C38" s="103">
        <f t="shared" si="1"/>
        <v>1.286467379990472</v>
      </c>
      <c r="D38" s="103">
        <f t="shared" si="1"/>
        <v>0.6078764718834212</v>
      </c>
      <c r="E38" s="103">
        <f t="shared" si="1"/>
        <v>0.7297031947547822</v>
      </c>
      <c r="F38" s="103">
        <f t="shared" si="1"/>
        <v>0.7988361624296515</v>
      </c>
      <c r="G38" s="103">
        <f t="shared" si="1"/>
        <v>1.3815426801238144</v>
      </c>
      <c r="H38" s="103">
        <f t="shared" si="1"/>
        <v>0.7877405215816906</v>
      </c>
      <c r="I38" s="103">
        <f t="shared" si="1"/>
        <v>6.4042316438817375</v>
      </c>
      <c r="J38" s="535">
        <f t="shared" si="1"/>
        <v>1.9346232431727468</v>
      </c>
      <c r="L38" s="105"/>
      <c r="M38" s="105"/>
      <c r="N38" s="105"/>
      <c r="O38" s="105"/>
      <c r="P38" s="105"/>
      <c r="Q38" s="105"/>
      <c r="R38" s="105"/>
      <c r="S38" s="105"/>
      <c r="T38" s="105"/>
    </row>
    <row r="39" spans="1:20" ht="12.75" customHeight="1">
      <c r="A39" s="127" t="s">
        <v>164</v>
      </c>
      <c r="B39" s="103">
        <f t="shared" si="2"/>
        <v>3.853800438812563</v>
      </c>
      <c r="C39" s="103">
        <f t="shared" si="1"/>
        <v>2.8355956477048117</v>
      </c>
      <c r="D39" s="103">
        <f t="shared" si="1"/>
        <v>0.8957097259366523</v>
      </c>
      <c r="E39" s="103">
        <f t="shared" si="1"/>
        <v>0.26198886564770274</v>
      </c>
      <c r="F39" s="103">
        <f t="shared" si="1"/>
        <v>1.9376405551367575</v>
      </c>
      <c r="G39" s="103">
        <f t="shared" si="1"/>
        <v>2.0076984899377646</v>
      </c>
      <c r="H39" s="103">
        <f t="shared" si="1"/>
        <v>3.088752591588412</v>
      </c>
      <c r="I39" s="103">
        <f t="shared" si="1"/>
        <v>2.673173993296625</v>
      </c>
      <c r="J39" s="535">
        <f t="shared" si="1"/>
        <v>1.2410699478486564</v>
      </c>
      <c r="L39" s="105"/>
      <c r="M39" s="105"/>
      <c r="N39" s="105"/>
      <c r="O39" s="105"/>
      <c r="P39" s="105"/>
      <c r="Q39" s="105"/>
      <c r="R39" s="105"/>
      <c r="S39" s="105"/>
      <c r="T39" s="105"/>
    </row>
    <row r="40" spans="1:20" ht="12.75" customHeight="1">
      <c r="A40" s="127" t="s">
        <v>165</v>
      </c>
      <c r="B40" s="103">
        <f t="shared" si="2"/>
        <v>2.3055562898469923</v>
      </c>
      <c r="C40" s="103">
        <f t="shared" si="1"/>
        <v>2.5832328726378706</v>
      </c>
      <c r="D40" s="103">
        <f t="shared" si="1"/>
        <v>1.0163506017346406</v>
      </c>
      <c r="E40" s="103">
        <f t="shared" si="1"/>
        <v>0.005076955075254477</v>
      </c>
      <c r="F40" s="103">
        <f t="shared" si="1"/>
        <v>0.8805649101141615</v>
      </c>
      <c r="G40" s="103">
        <f t="shared" si="1"/>
        <v>1.5143158008056716</v>
      </c>
      <c r="H40" s="103">
        <f t="shared" si="1"/>
        <v>1.6667481720985298</v>
      </c>
      <c r="I40" s="103">
        <f t="shared" si="1"/>
        <v>4.522665449835675</v>
      </c>
      <c r="J40" s="535">
        <f t="shared" si="1"/>
        <v>3.042698409375971</v>
      </c>
      <c r="L40" s="105"/>
      <c r="M40" s="105"/>
      <c r="N40" s="105"/>
      <c r="O40" s="105"/>
      <c r="P40" s="105"/>
      <c r="Q40" s="105"/>
      <c r="R40" s="105"/>
      <c r="S40" s="105"/>
      <c r="T40" s="105"/>
    </row>
    <row r="41" spans="1:20" ht="12.75" customHeight="1">
      <c r="A41" s="127" t="s">
        <v>166</v>
      </c>
      <c r="B41" s="103">
        <f t="shared" si="2"/>
        <v>5.4707262035503925</v>
      </c>
      <c r="C41" s="103">
        <f t="shared" si="1"/>
        <v>6.006499613968313</v>
      </c>
      <c r="D41" s="103">
        <f t="shared" si="1"/>
        <v>1.9496050409086059</v>
      </c>
      <c r="E41" s="103">
        <f t="shared" si="1"/>
        <v>1.8207844793521892</v>
      </c>
      <c r="F41" s="103">
        <f t="shared" si="1"/>
        <v>4.672696726683158</v>
      </c>
      <c r="G41" s="103">
        <f t="shared" si="1"/>
        <v>1.503643217712652</v>
      </c>
      <c r="H41" s="103">
        <f t="shared" si="1"/>
        <v>0.7750029285091217</v>
      </c>
      <c r="I41" s="103">
        <f t="shared" si="1"/>
        <v>7.183557631921129</v>
      </c>
      <c r="J41" s="535">
        <f t="shared" si="1"/>
        <v>4.762855491348094</v>
      </c>
      <c r="L41" s="105"/>
      <c r="M41" s="105"/>
      <c r="N41" s="105"/>
      <c r="O41" s="105"/>
      <c r="P41" s="105"/>
      <c r="Q41" s="105"/>
      <c r="R41" s="105"/>
      <c r="S41" s="105"/>
      <c r="T41" s="105"/>
    </row>
    <row r="42" spans="1:20" ht="12.75" customHeight="1">
      <c r="A42" s="127" t="s">
        <v>167</v>
      </c>
      <c r="B42" s="103">
        <f t="shared" si="2"/>
        <v>5.381726076184205</v>
      </c>
      <c r="C42" s="103">
        <f t="shared" si="1"/>
        <v>5.815173073946793</v>
      </c>
      <c r="D42" s="103">
        <f t="shared" si="1"/>
        <v>2.5720992797408586</v>
      </c>
      <c r="E42" s="103">
        <f t="shared" si="1"/>
        <v>1.7914187524548073</v>
      </c>
      <c r="F42" s="103">
        <f t="shared" si="1"/>
        <v>1.8910150779911334</v>
      </c>
      <c r="G42" s="103">
        <f t="shared" si="1"/>
        <v>4.101040592319081</v>
      </c>
      <c r="H42" s="103">
        <f t="shared" si="1"/>
        <v>53.19702213270525</v>
      </c>
      <c r="I42" s="103">
        <f t="shared" si="1"/>
        <v>7.901756799744204</v>
      </c>
      <c r="J42" s="535">
        <f t="shared" si="1"/>
        <v>25.48234759941199</v>
      </c>
      <c r="L42" s="105"/>
      <c r="M42" s="105"/>
      <c r="N42" s="105"/>
      <c r="O42" s="105"/>
      <c r="P42" s="105"/>
      <c r="Q42" s="105"/>
      <c r="R42" s="105"/>
      <c r="S42" s="105"/>
      <c r="T42" s="105"/>
    </row>
    <row r="43" spans="1:20" ht="12.75" customHeight="1">
      <c r="A43" s="127" t="s">
        <v>168</v>
      </c>
      <c r="B43" s="103">
        <f t="shared" si="2"/>
        <v>2.7270782917550824</v>
      </c>
      <c r="C43" s="103">
        <f t="shared" si="1"/>
        <v>3.301563114816137</v>
      </c>
      <c r="D43" s="103">
        <f t="shared" si="1"/>
        <v>0.21098111256445157</v>
      </c>
      <c r="E43" s="103">
        <f t="shared" si="1"/>
        <v>0.20533183280826087</v>
      </c>
      <c r="F43" s="103">
        <f t="shared" si="1"/>
        <v>1.1711928419633082</v>
      </c>
      <c r="G43" s="103">
        <f t="shared" si="1"/>
        <v>0.6599213879183884</v>
      </c>
      <c r="H43" s="103">
        <f t="shared" si="1"/>
        <v>10.679505099017728</v>
      </c>
      <c r="I43" s="103">
        <f t="shared" si="1"/>
        <v>6.927214654558809</v>
      </c>
      <c r="J43" s="535">
        <f t="shared" si="1"/>
        <v>4.191187244093728</v>
      </c>
      <c r="L43" s="105"/>
      <c r="M43" s="105"/>
      <c r="N43" s="105"/>
      <c r="O43" s="105"/>
      <c r="P43" s="105"/>
      <c r="Q43" s="105"/>
      <c r="R43" s="105"/>
      <c r="S43" s="105"/>
      <c r="T43" s="105"/>
    </row>
    <row r="44" spans="1:20" ht="12.75" customHeight="1">
      <c r="A44" s="127" t="s">
        <v>169</v>
      </c>
      <c r="B44" s="103">
        <f t="shared" si="2"/>
        <v>8.288186425648187</v>
      </c>
      <c r="C44" s="103">
        <f t="shared" si="1"/>
        <v>8.35448405349058</v>
      </c>
      <c r="D44" s="103">
        <f t="shared" si="1"/>
        <v>2.2143200763749316</v>
      </c>
      <c r="E44" s="103">
        <f t="shared" si="1"/>
        <v>0.7331144507968005</v>
      </c>
      <c r="F44" s="103">
        <f t="shared" si="1"/>
        <v>19.185705140103718</v>
      </c>
      <c r="G44" s="103">
        <f t="shared" si="1"/>
        <v>1.8537812807223453</v>
      </c>
      <c r="H44" s="103">
        <f t="shared" si="1"/>
        <v>0.8684877633810121</v>
      </c>
      <c r="I44" s="103">
        <f t="shared" si="1"/>
        <v>1.3203538836835091</v>
      </c>
      <c r="J44" s="535">
        <f t="shared" si="1"/>
        <v>0.08799231013223803</v>
      </c>
      <c r="L44" s="105"/>
      <c r="M44" s="105"/>
      <c r="N44" s="105"/>
      <c r="O44" s="105"/>
      <c r="P44" s="105"/>
      <c r="Q44" s="105"/>
      <c r="R44" s="105"/>
      <c r="S44" s="105"/>
      <c r="T44" s="105"/>
    </row>
    <row r="45" spans="1:20" ht="12.75" customHeight="1">
      <c r="A45" s="127" t="s">
        <v>170</v>
      </c>
      <c r="B45" s="103">
        <f t="shared" si="2"/>
        <v>16.39473184611281</v>
      </c>
      <c r="C45" s="103">
        <f t="shared" si="1"/>
        <v>16.147912765838477</v>
      </c>
      <c r="D45" s="103">
        <f t="shared" si="1"/>
        <v>8.380872469170752</v>
      </c>
      <c r="E45" s="103">
        <f t="shared" si="1"/>
        <v>2.7792310986122692</v>
      </c>
      <c r="F45" s="103">
        <f t="shared" si="1"/>
        <v>21.64443354306906</v>
      </c>
      <c r="G45" s="103">
        <f t="shared" si="1"/>
        <v>22.533689787296964</v>
      </c>
      <c r="H45" s="103">
        <f t="shared" si="1"/>
        <v>1.970801342451327</v>
      </c>
      <c r="I45" s="103">
        <f t="shared" si="1"/>
        <v>9.149821890976483</v>
      </c>
      <c r="J45" s="535">
        <f t="shared" si="1"/>
        <v>2.474652901331075</v>
      </c>
      <c r="L45" s="105"/>
      <c r="M45" s="105"/>
      <c r="N45" s="105"/>
      <c r="O45" s="105"/>
      <c r="P45" s="105"/>
      <c r="Q45" s="105"/>
      <c r="R45" s="105"/>
      <c r="S45" s="105"/>
      <c r="T45" s="105"/>
    </row>
    <row r="46" spans="1:20" ht="12.75" customHeight="1">
      <c r="A46" s="547" t="s">
        <v>171</v>
      </c>
      <c r="B46" s="538">
        <f t="shared" si="2"/>
        <v>9.485608822391457</v>
      </c>
      <c r="C46" s="538">
        <f t="shared" si="1"/>
        <v>10.431516001688419</v>
      </c>
      <c r="D46" s="538">
        <f t="shared" si="1"/>
        <v>55.314651547869865</v>
      </c>
      <c r="E46" s="538">
        <f t="shared" si="1"/>
        <v>69.30723350838642</v>
      </c>
      <c r="F46" s="538">
        <f t="shared" si="1"/>
        <v>9.276165510657883</v>
      </c>
      <c r="G46" s="538">
        <f t="shared" si="1"/>
        <v>2.8985188929468766</v>
      </c>
      <c r="H46" s="103">
        <f t="shared" si="1"/>
        <v>3.686225316648603</v>
      </c>
      <c r="I46" s="103">
        <f t="shared" si="1"/>
        <v>3.271031440890438</v>
      </c>
      <c r="J46" s="535">
        <f t="shared" si="1"/>
        <v>3.8797121773950733</v>
      </c>
      <c r="L46" s="105"/>
      <c r="M46" s="105"/>
      <c r="N46" s="105"/>
      <c r="O46" s="105"/>
      <c r="P46" s="105"/>
      <c r="Q46" s="105"/>
      <c r="R46" s="105"/>
      <c r="S46" s="105"/>
      <c r="T46" s="105"/>
    </row>
    <row r="47" spans="1:10" ht="12.75">
      <c r="A47" s="97"/>
      <c r="B47" s="548"/>
      <c r="C47" s="548"/>
      <c r="D47" s="548"/>
      <c r="E47" s="548"/>
      <c r="F47" s="548"/>
      <c r="G47" s="548"/>
      <c r="H47" s="548"/>
      <c r="I47" s="548"/>
      <c r="J47" s="97"/>
    </row>
    <row r="48" spans="1:10" ht="34.8" customHeight="1">
      <c r="A48" s="842" t="s">
        <v>732</v>
      </c>
      <c r="B48" s="842"/>
      <c r="C48" s="842"/>
      <c r="D48" s="842"/>
      <c r="E48" s="842"/>
      <c r="F48" s="842"/>
      <c r="G48" s="842"/>
      <c r="H48" s="842"/>
      <c r="I48" s="842"/>
      <c r="J48" s="947"/>
    </row>
    <row r="49" spans="1:10" ht="34.8" customHeight="1">
      <c r="A49" s="948" t="s">
        <v>467</v>
      </c>
      <c r="B49" s="948"/>
      <c r="C49" s="948"/>
      <c r="D49" s="948"/>
      <c r="E49" s="948"/>
      <c r="F49" s="948"/>
      <c r="G49" s="948"/>
      <c r="H49" s="948"/>
      <c r="I49" s="948"/>
      <c r="J49" s="948"/>
    </row>
    <row r="50" spans="1:10" ht="10.65" customHeight="1">
      <c r="A50" s="942"/>
      <c r="B50" s="943"/>
      <c r="C50" s="943"/>
      <c r="D50" s="943"/>
      <c r="E50" s="943"/>
      <c r="F50" s="943"/>
      <c r="G50" s="943"/>
      <c r="H50" s="943"/>
      <c r="I50" s="943"/>
      <c r="J50" s="97"/>
    </row>
    <row r="51" ht="12.75">
      <c r="J51" s="97"/>
    </row>
    <row r="52" spans="2:10" ht="12.75">
      <c r="B52" s="105"/>
      <c r="C52" s="105"/>
      <c r="D52" s="105"/>
      <c r="E52" s="105"/>
      <c r="F52" s="105"/>
      <c r="G52" s="105"/>
      <c r="H52" s="105"/>
      <c r="I52" s="105"/>
      <c r="J52" s="138"/>
    </row>
    <row r="53" spans="1:10" ht="12.75">
      <c r="A53" s="112"/>
      <c r="B53" s="105"/>
      <c r="C53" s="105"/>
      <c r="D53" s="105"/>
      <c r="E53" s="105"/>
      <c r="F53" s="105"/>
      <c r="G53" s="105"/>
      <c r="H53" s="105"/>
      <c r="I53" s="105"/>
      <c r="J53" s="138"/>
    </row>
    <row r="54" spans="1:10" ht="12.75">
      <c r="A54" s="112"/>
      <c r="B54" s="105"/>
      <c r="C54" s="105"/>
      <c r="D54" s="105"/>
      <c r="E54" s="105"/>
      <c r="F54" s="105"/>
      <c r="G54" s="105"/>
      <c r="H54" s="105"/>
      <c r="I54" s="105"/>
      <c r="J54" s="138"/>
    </row>
    <row r="55" spans="2:10" ht="12.75">
      <c r="B55" s="105"/>
      <c r="C55" s="105"/>
      <c r="D55" s="105"/>
      <c r="E55" s="105"/>
      <c r="F55" s="105"/>
      <c r="G55" s="105"/>
      <c r="H55" s="105"/>
      <c r="I55" s="105"/>
      <c r="J55" s="138"/>
    </row>
    <row r="56" spans="2:10" ht="12.75">
      <c r="B56" s="105"/>
      <c r="C56" s="105"/>
      <c r="D56" s="105"/>
      <c r="E56" s="105"/>
      <c r="F56" s="105"/>
      <c r="G56" s="105"/>
      <c r="H56" s="105"/>
      <c r="I56" s="105"/>
      <c r="J56" s="138"/>
    </row>
    <row r="57" spans="2:10" ht="12.75">
      <c r="B57" s="105"/>
      <c r="C57" s="105"/>
      <c r="D57" s="105"/>
      <c r="E57" s="105"/>
      <c r="F57" s="105"/>
      <c r="G57" s="105"/>
      <c r="H57" s="105"/>
      <c r="I57" s="105"/>
      <c r="J57" s="138"/>
    </row>
    <row r="58" spans="2:10" ht="12.75">
      <c r="B58" s="105"/>
      <c r="C58" s="105"/>
      <c r="D58" s="105"/>
      <c r="E58" s="105"/>
      <c r="F58" s="105"/>
      <c r="G58" s="105"/>
      <c r="H58" s="105"/>
      <c r="I58" s="105"/>
      <c r="J58" s="138"/>
    </row>
    <row r="59" spans="2:10" ht="12.75">
      <c r="B59" s="105"/>
      <c r="C59" s="105"/>
      <c r="D59" s="105"/>
      <c r="E59" s="105"/>
      <c r="F59" s="105"/>
      <c r="G59" s="105"/>
      <c r="H59" s="105"/>
      <c r="I59" s="105"/>
      <c r="J59" s="138"/>
    </row>
    <row r="60" spans="2:10" ht="12.75">
      <c r="B60" s="105"/>
      <c r="C60" s="105"/>
      <c r="D60" s="105"/>
      <c r="E60" s="105"/>
      <c r="F60" s="105"/>
      <c r="G60" s="105"/>
      <c r="H60" s="105"/>
      <c r="I60" s="105"/>
      <c r="J60" s="138"/>
    </row>
    <row r="61" spans="2:10" ht="12.75">
      <c r="B61" s="105"/>
      <c r="C61" s="105"/>
      <c r="D61" s="105"/>
      <c r="E61" s="105"/>
      <c r="F61" s="105"/>
      <c r="G61" s="105"/>
      <c r="H61" s="105"/>
      <c r="I61" s="105"/>
      <c r="J61" s="138"/>
    </row>
    <row r="62" spans="2:10" ht="12.75">
      <c r="B62" s="105"/>
      <c r="C62" s="105"/>
      <c r="D62" s="105"/>
      <c r="E62" s="105"/>
      <c r="F62" s="105"/>
      <c r="G62" s="105"/>
      <c r="H62" s="105"/>
      <c r="I62" s="105"/>
      <c r="J62" s="138"/>
    </row>
    <row r="63" spans="2:10" ht="12.75">
      <c r="B63" s="105"/>
      <c r="C63" s="105"/>
      <c r="D63" s="105"/>
      <c r="E63" s="105"/>
      <c r="F63" s="105"/>
      <c r="G63" s="105"/>
      <c r="H63" s="105"/>
      <c r="I63" s="105"/>
      <c r="J63" s="138"/>
    </row>
    <row r="64" spans="2:10" ht="12.75">
      <c r="B64" s="105"/>
      <c r="C64" s="105"/>
      <c r="D64" s="105"/>
      <c r="E64" s="105"/>
      <c r="F64" s="105"/>
      <c r="G64" s="105"/>
      <c r="H64" s="105"/>
      <c r="I64" s="105"/>
      <c r="J64" s="138"/>
    </row>
    <row r="65" spans="2:10" ht="12.75">
      <c r="B65" s="105"/>
      <c r="C65" s="105"/>
      <c r="D65" s="105"/>
      <c r="E65" s="105"/>
      <c r="F65" s="105"/>
      <c r="G65" s="105"/>
      <c r="H65" s="105"/>
      <c r="I65" s="105"/>
      <c r="J65" s="138"/>
    </row>
    <row r="66" spans="2:10" ht="12.75">
      <c r="B66" s="105"/>
      <c r="C66" s="105"/>
      <c r="D66" s="105"/>
      <c r="E66" s="105"/>
      <c r="F66" s="105"/>
      <c r="G66" s="105"/>
      <c r="H66" s="105"/>
      <c r="I66" s="105"/>
      <c r="J66" s="138"/>
    </row>
    <row r="67" spans="2:10" ht="12.75">
      <c r="B67" s="105"/>
      <c r="C67" s="105"/>
      <c r="D67" s="105"/>
      <c r="E67" s="105"/>
      <c r="F67" s="105"/>
      <c r="G67" s="105"/>
      <c r="H67" s="105"/>
      <c r="I67" s="105"/>
      <c r="J67" s="138"/>
    </row>
    <row r="68" ht="12.75">
      <c r="J68" s="97"/>
    </row>
    <row r="69" ht="12.75">
      <c r="J69" s="97"/>
    </row>
    <row r="70" ht="12.75">
      <c r="J70" s="97"/>
    </row>
    <row r="71" ht="12.75">
      <c r="J71" s="97"/>
    </row>
    <row r="72" ht="12.75">
      <c r="J72" s="97"/>
    </row>
    <row r="73" ht="12.75">
      <c r="J73" s="97"/>
    </row>
    <row r="74" ht="12.75">
      <c r="J74" s="97"/>
    </row>
    <row r="75" ht="12.75">
      <c r="J75" s="97"/>
    </row>
    <row r="76" ht="12.75">
      <c r="J76" s="97"/>
    </row>
    <row r="77" ht="12.75">
      <c r="J77" s="97"/>
    </row>
    <row r="78" ht="12.75">
      <c r="J78" s="97"/>
    </row>
    <row r="79" ht="12.75">
      <c r="J79" s="97"/>
    </row>
    <row r="80" ht="12.75">
      <c r="J80" s="97"/>
    </row>
    <row r="81" ht="12.75">
      <c r="J81" s="97"/>
    </row>
    <row r="82" ht="12.75">
      <c r="J82" s="97"/>
    </row>
    <row r="83" ht="12.75">
      <c r="J83" s="97"/>
    </row>
    <row r="84" ht="12.75">
      <c r="J84" s="97"/>
    </row>
    <row r="85" ht="12.75">
      <c r="J85" s="97"/>
    </row>
    <row r="86" ht="12.75">
      <c r="J86" s="97"/>
    </row>
    <row r="87" ht="12.75">
      <c r="J87" s="97"/>
    </row>
    <row r="88" ht="12.75">
      <c r="J88" s="97"/>
    </row>
    <row r="89" ht="12.75">
      <c r="J89" s="97"/>
    </row>
    <row r="90" ht="12.75">
      <c r="J90" s="97"/>
    </row>
    <row r="91" ht="12.75">
      <c r="J91" s="97"/>
    </row>
    <row r="92" ht="12.75">
      <c r="J92" s="97"/>
    </row>
    <row r="93" ht="12.75">
      <c r="J93" s="97"/>
    </row>
    <row r="94" ht="12.75">
      <c r="J94" s="97"/>
    </row>
    <row r="95" ht="12.75">
      <c r="J95" s="97"/>
    </row>
    <row r="96" ht="12.75">
      <c r="J96" s="97"/>
    </row>
    <row r="97" ht="12.75">
      <c r="J97" s="97"/>
    </row>
    <row r="98" ht="12.75">
      <c r="J98" s="97"/>
    </row>
    <row r="99" ht="12.75">
      <c r="J99" s="97"/>
    </row>
    <row r="100" ht="12.75">
      <c r="J100" s="97"/>
    </row>
    <row r="101" ht="12.75">
      <c r="J101" s="97"/>
    </row>
    <row r="102" ht="12.75">
      <c r="J102" s="97"/>
    </row>
    <row r="103" ht="12.75">
      <c r="J103" s="97"/>
    </row>
    <row r="104" ht="12.75">
      <c r="J104" s="97"/>
    </row>
    <row r="105" ht="12.75">
      <c r="J105" s="97"/>
    </row>
    <row r="106" ht="12.75">
      <c r="J106" s="97"/>
    </row>
    <row r="107" ht="12.75">
      <c r="J107" s="97"/>
    </row>
    <row r="108" ht="12.75">
      <c r="J108" s="97"/>
    </row>
    <row r="109" ht="12.75">
      <c r="J109" s="97"/>
    </row>
    <row r="110" ht="12.75">
      <c r="J110" s="97"/>
    </row>
    <row r="111" ht="12.75">
      <c r="J111" s="97"/>
    </row>
    <row r="112" ht="12.75">
      <c r="J112" s="97"/>
    </row>
    <row r="113" ht="12.75">
      <c r="J113" s="97"/>
    </row>
    <row r="114" ht="12.75">
      <c r="J114" s="97"/>
    </row>
    <row r="115" ht="12.75">
      <c r="J115" s="97"/>
    </row>
    <row r="116" ht="12.75">
      <c r="J116" s="97"/>
    </row>
    <row r="117" ht="12.75">
      <c r="J117" s="97"/>
    </row>
    <row r="118" ht="12.75">
      <c r="J118" s="97"/>
    </row>
    <row r="119" ht="12.75">
      <c r="J119" s="97"/>
    </row>
    <row r="120" ht="12.75">
      <c r="J120" s="97"/>
    </row>
    <row r="121" ht="12.75">
      <c r="J121" s="97"/>
    </row>
    <row r="122" ht="12.75">
      <c r="J122" s="97"/>
    </row>
    <row r="123" ht="12.75">
      <c r="J123" s="97"/>
    </row>
    <row r="124" ht="12.75">
      <c r="J124" s="97"/>
    </row>
    <row r="125" ht="12.75">
      <c r="J125" s="97"/>
    </row>
    <row r="126" ht="12.75">
      <c r="J126" s="97"/>
    </row>
    <row r="127" ht="12.75">
      <c r="J127" s="97"/>
    </row>
    <row r="128" ht="12.75">
      <c r="J128" s="97"/>
    </row>
    <row r="129" ht="12.75">
      <c r="J129" s="97"/>
    </row>
    <row r="130" ht="12.75">
      <c r="J130" s="97"/>
    </row>
    <row r="131" ht="12.75">
      <c r="J131" s="97"/>
    </row>
    <row r="132" ht="12.75">
      <c r="J132" s="97"/>
    </row>
    <row r="133" ht="12.75">
      <c r="J133" s="97"/>
    </row>
    <row r="134" ht="12.75">
      <c r="J134" s="97"/>
    </row>
    <row r="135" ht="12.75">
      <c r="J135" s="97"/>
    </row>
    <row r="136" ht="12.75">
      <c r="J136" s="97"/>
    </row>
    <row r="137" ht="12.75">
      <c r="J137" s="97"/>
    </row>
    <row r="138" ht="12.75">
      <c r="J138" s="97"/>
    </row>
    <row r="139" ht="12.75">
      <c r="J139" s="97"/>
    </row>
    <row r="140" ht="12.75">
      <c r="J140" s="97"/>
    </row>
    <row r="141" ht="12.75">
      <c r="J141" s="97"/>
    </row>
    <row r="142" ht="12.75">
      <c r="J142" s="97"/>
    </row>
    <row r="143" ht="12.75">
      <c r="J143" s="97"/>
    </row>
    <row r="144" ht="12.75">
      <c r="J144" s="97"/>
    </row>
    <row r="145" ht="12.75">
      <c r="J145" s="97"/>
    </row>
    <row r="146" ht="12.75">
      <c r="J146" s="97"/>
    </row>
    <row r="147" ht="12.75">
      <c r="J147" s="97"/>
    </row>
    <row r="148" ht="12.75">
      <c r="J148" s="97"/>
    </row>
    <row r="149" ht="12.75">
      <c r="J149" s="97"/>
    </row>
    <row r="150" ht="12.75">
      <c r="J150" s="97"/>
    </row>
    <row r="151" ht="12.75">
      <c r="J151" s="97"/>
    </row>
    <row r="152" ht="12.75">
      <c r="J152" s="97"/>
    </row>
    <row r="153" ht="12.75">
      <c r="J153" s="97"/>
    </row>
    <row r="154" ht="12.75">
      <c r="J154" s="97"/>
    </row>
    <row r="155" ht="12.75">
      <c r="J155" s="97"/>
    </row>
    <row r="156" ht="12.75">
      <c r="J156" s="97"/>
    </row>
    <row r="157" ht="12.75">
      <c r="J157" s="97"/>
    </row>
    <row r="158" ht="12.75">
      <c r="J158" s="97"/>
    </row>
    <row r="159" ht="12.75">
      <c r="J159" s="97"/>
    </row>
  </sheetData>
  <mergeCells count="17">
    <mergeCell ref="A50:I50"/>
    <mergeCell ref="J3:J5"/>
    <mergeCell ref="D5:E5"/>
    <mergeCell ref="A26:J26"/>
    <mergeCell ref="A27:J27"/>
    <mergeCell ref="A48:J48"/>
    <mergeCell ref="A49:J49"/>
    <mergeCell ref="A1:J1"/>
    <mergeCell ref="A2:J2"/>
    <mergeCell ref="A3:A5"/>
    <mergeCell ref="B3:B5"/>
    <mergeCell ref="C3:C5"/>
    <mergeCell ref="D3:E3"/>
    <mergeCell ref="F3:F5"/>
    <mergeCell ref="G3:G5"/>
    <mergeCell ref="H3:H5"/>
    <mergeCell ref="I3:I5"/>
  </mergeCells>
  <printOptions horizontalCentered="1"/>
  <pageMargins left="0.5905511811023623" right="0.5905511811023623" top="0.5905511811023623" bottom="0.5905511811023623" header="0" footer="0"/>
  <pageSetup fitToHeight="0" fitToWidth="1" horizontalDpi="600" verticalDpi="600" orientation="portrait" paperSize="9" scale="79"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T51"/>
  <sheetViews>
    <sheetView workbookViewId="0" topLeftCell="A1">
      <selection activeCell="B6" sqref="B6:J6"/>
    </sheetView>
  </sheetViews>
  <sheetFormatPr defaultColWidth="9.140625" defaultRowHeight="12.75"/>
  <cols>
    <col min="1" max="1" width="19.57421875" style="2" customWidth="1"/>
    <col min="2" max="10" width="10.7109375" style="2" customWidth="1"/>
    <col min="11" max="16384" width="9.140625" style="2" customWidth="1"/>
  </cols>
  <sheetData>
    <row r="1" spans="1:10" ht="12">
      <c r="A1" s="794" t="s">
        <v>294</v>
      </c>
      <c r="B1" s="795"/>
      <c r="C1" s="795"/>
      <c r="D1" s="795"/>
      <c r="E1" s="795"/>
      <c r="F1" s="795"/>
      <c r="G1" s="795"/>
      <c r="H1" s="795"/>
      <c r="I1" s="795"/>
      <c r="J1" s="795"/>
    </row>
    <row r="2" spans="1:10" ht="12.75" customHeight="1" thickBot="1">
      <c r="A2" s="801" t="s">
        <v>295</v>
      </c>
      <c r="B2" s="801"/>
      <c r="C2" s="801"/>
      <c r="D2" s="801"/>
      <c r="E2" s="801"/>
      <c r="F2" s="801"/>
      <c r="G2" s="801"/>
      <c r="H2" s="801"/>
      <c r="I2" s="801"/>
      <c r="J2" s="801"/>
    </row>
    <row r="3" spans="1:10" s="3" customFormat="1" ht="12.75" customHeight="1">
      <c r="A3" s="804" t="s">
        <v>559</v>
      </c>
      <c r="B3" s="858" t="s">
        <v>565</v>
      </c>
      <c r="C3" s="858" t="s">
        <v>566</v>
      </c>
      <c r="D3" s="858" t="s">
        <v>567</v>
      </c>
      <c r="E3" s="858"/>
      <c r="F3" s="858"/>
      <c r="G3" s="858"/>
      <c r="H3" s="858"/>
      <c r="I3" s="856" t="s">
        <v>574</v>
      </c>
      <c r="J3" s="809" t="s">
        <v>575</v>
      </c>
    </row>
    <row r="4" spans="1:10" s="3" customFormat="1" ht="50.1" customHeight="1">
      <c r="A4" s="893"/>
      <c r="B4" s="949"/>
      <c r="C4" s="949"/>
      <c r="D4" s="949" t="s">
        <v>568</v>
      </c>
      <c r="E4" s="949" t="s">
        <v>569</v>
      </c>
      <c r="F4" s="158" t="s">
        <v>570</v>
      </c>
      <c r="G4" s="158" t="s">
        <v>571</v>
      </c>
      <c r="H4" s="797" t="s">
        <v>573</v>
      </c>
      <c r="I4" s="857"/>
      <c r="J4" s="870"/>
    </row>
    <row r="5" spans="1:10" s="3" customFormat="1" ht="24" customHeight="1">
      <c r="A5" s="893"/>
      <c r="B5" s="949"/>
      <c r="C5" s="949"/>
      <c r="D5" s="949"/>
      <c r="E5" s="949"/>
      <c r="F5" s="911" t="s">
        <v>572</v>
      </c>
      <c r="G5" s="951"/>
      <c r="H5" s="872"/>
      <c r="I5" s="872"/>
      <c r="J5" s="871"/>
    </row>
    <row r="6" spans="1:10" s="3" customFormat="1" ht="12.75" customHeight="1" thickBot="1">
      <c r="A6" s="894"/>
      <c r="B6" s="800" t="s">
        <v>919</v>
      </c>
      <c r="C6" s="807"/>
      <c r="D6" s="807"/>
      <c r="E6" s="807"/>
      <c r="F6" s="807"/>
      <c r="G6" s="807"/>
      <c r="H6" s="807"/>
      <c r="I6" s="807"/>
      <c r="J6" s="807"/>
    </row>
    <row r="7" spans="1:10" ht="12.75" customHeight="1">
      <c r="A7" s="10"/>
      <c r="B7" s="30"/>
      <c r="C7" s="30"/>
      <c r="D7" s="30"/>
      <c r="E7" s="30"/>
      <c r="F7" s="30"/>
      <c r="G7" s="30"/>
      <c r="H7" s="30"/>
      <c r="I7" s="31"/>
      <c r="J7" s="31"/>
    </row>
    <row r="8" spans="1:11" ht="12.75" customHeight="1">
      <c r="A8" s="549" t="s">
        <v>154</v>
      </c>
      <c r="B8" s="253">
        <v>874931</v>
      </c>
      <c r="C8" s="350">
        <v>240297</v>
      </c>
      <c r="D8" s="355">
        <v>3086908</v>
      </c>
      <c r="E8" s="351">
        <v>1256988</v>
      </c>
      <c r="F8" s="351">
        <v>948423</v>
      </c>
      <c r="G8" s="351">
        <v>455743</v>
      </c>
      <c r="H8" s="352">
        <v>425754</v>
      </c>
      <c r="I8" s="466">
        <v>236585</v>
      </c>
      <c r="J8" s="364">
        <v>186023</v>
      </c>
      <c r="K8" s="28"/>
    </row>
    <row r="9" spans="1:11" ht="12.75" customHeight="1">
      <c r="A9" s="609" t="s">
        <v>155</v>
      </c>
      <c r="B9" s="51"/>
      <c r="C9" s="244"/>
      <c r="D9" s="51"/>
      <c r="E9" s="51"/>
      <c r="F9" s="244"/>
      <c r="G9" s="394"/>
      <c r="H9" s="394"/>
      <c r="I9" s="227"/>
      <c r="J9" s="227"/>
      <c r="K9" s="28"/>
    </row>
    <row r="10" spans="1:10" ht="12.75" customHeight="1">
      <c r="A10" s="10" t="s">
        <v>156</v>
      </c>
      <c r="B10" s="51">
        <v>132149</v>
      </c>
      <c r="C10" s="51">
        <v>18644</v>
      </c>
      <c r="D10" s="244">
        <v>311221</v>
      </c>
      <c r="E10" s="51">
        <v>134867</v>
      </c>
      <c r="F10" s="51">
        <v>135775</v>
      </c>
      <c r="G10" s="51">
        <v>4646</v>
      </c>
      <c r="H10" s="51">
        <v>35933</v>
      </c>
      <c r="I10" s="59">
        <v>10027</v>
      </c>
      <c r="J10" s="59">
        <v>22863</v>
      </c>
    </row>
    <row r="11" spans="1:10" ht="12.75" customHeight="1">
      <c r="A11" s="10" t="s">
        <v>157</v>
      </c>
      <c r="B11" s="51">
        <v>12900</v>
      </c>
      <c r="C11" s="51">
        <v>37476</v>
      </c>
      <c r="D11" s="64">
        <v>343711</v>
      </c>
      <c r="E11" s="51">
        <v>163195</v>
      </c>
      <c r="F11" s="51">
        <v>78713</v>
      </c>
      <c r="G11" s="51">
        <v>80558</v>
      </c>
      <c r="H11" s="51">
        <v>21245</v>
      </c>
      <c r="I11" s="59">
        <v>9627</v>
      </c>
      <c r="J11" s="59">
        <v>3357</v>
      </c>
    </row>
    <row r="12" spans="1:10" ht="12.75" customHeight="1">
      <c r="A12" s="10" t="s">
        <v>158</v>
      </c>
      <c r="B12" s="51">
        <v>389</v>
      </c>
      <c r="C12" s="51">
        <v>7018</v>
      </c>
      <c r="D12" s="64">
        <v>27647</v>
      </c>
      <c r="E12" s="51">
        <v>8982</v>
      </c>
      <c r="F12" s="51">
        <v>10742</v>
      </c>
      <c r="G12" s="51">
        <v>5335</v>
      </c>
      <c r="H12" s="51">
        <v>2588</v>
      </c>
      <c r="I12" s="59">
        <v>457</v>
      </c>
      <c r="J12" s="52">
        <v>10</v>
      </c>
    </row>
    <row r="13" spans="1:10" ht="12.75" customHeight="1">
      <c r="A13" s="10" t="s">
        <v>159</v>
      </c>
      <c r="B13" s="51">
        <v>92834</v>
      </c>
      <c r="C13" s="51">
        <v>10342</v>
      </c>
      <c r="D13" s="64">
        <v>52418</v>
      </c>
      <c r="E13" s="51">
        <v>13770</v>
      </c>
      <c r="F13" s="51">
        <v>15223</v>
      </c>
      <c r="G13" s="51">
        <v>16802</v>
      </c>
      <c r="H13" s="51">
        <v>6623</v>
      </c>
      <c r="I13" s="59">
        <v>673</v>
      </c>
      <c r="J13" s="59">
        <v>63607</v>
      </c>
    </row>
    <row r="14" spans="1:10" ht="12.6" customHeight="1">
      <c r="A14" s="10" t="s">
        <v>160</v>
      </c>
      <c r="B14" s="51">
        <v>2555</v>
      </c>
      <c r="C14" s="51">
        <v>10290</v>
      </c>
      <c r="D14" s="64">
        <v>223222</v>
      </c>
      <c r="E14" s="51">
        <v>35459</v>
      </c>
      <c r="F14" s="51">
        <v>103048</v>
      </c>
      <c r="G14" s="51">
        <v>49776</v>
      </c>
      <c r="H14" s="51">
        <v>34939</v>
      </c>
      <c r="I14" s="59">
        <v>16827</v>
      </c>
      <c r="J14" s="59">
        <v>19354</v>
      </c>
    </row>
    <row r="15" spans="1:10" ht="12.6" customHeight="1">
      <c r="A15" s="10" t="s">
        <v>161</v>
      </c>
      <c r="B15" s="51">
        <v>48090</v>
      </c>
      <c r="C15" s="51">
        <v>7958</v>
      </c>
      <c r="D15" s="64">
        <v>242767</v>
      </c>
      <c r="E15" s="51">
        <v>162523</v>
      </c>
      <c r="F15" s="51">
        <v>14388</v>
      </c>
      <c r="G15" s="51">
        <v>2421</v>
      </c>
      <c r="H15" s="51">
        <v>63435</v>
      </c>
      <c r="I15" s="59">
        <v>14208</v>
      </c>
      <c r="J15" s="59">
        <v>4746</v>
      </c>
    </row>
    <row r="16" spans="1:10" ht="12.75" customHeight="1">
      <c r="A16" s="10" t="s">
        <v>162</v>
      </c>
      <c r="B16" s="51">
        <v>74339</v>
      </c>
      <c r="C16" s="51">
        <v>60767</v>
      </c>
      <c r="D16" s="64">
        <v>611988</v>
      </c>
      <c r="E16" s="51">
        <v>322238</v>
      </c>
      <c r="F16" s="51">
        <v>192986</v>
      </c>
      <c r="G16" s="51">
        <v>34420</v>
      </c>
      <c r="H16" s="51">
        <v>62344</v>
      </c>
      <c r="I16" s="59">
        <v>2842</v>
      </c>
      <c r="J16" s="59">
        <v>1117</v>
      </c>
    </row>
    <row r="17" spans="1:10" ht="12.75" customHeight="1">
      <c r="A17" s="10" t="s">
        <v>163</v>
      </c>
      <c r="B17" s="51">
        <v>1477</v>
      </c>
      <c r="C17" s="51">
        <v>3766</v>
      </c>
      <c r="D17" s="64">
        <v>107405</v>
      </c>
      <c r="E17" s="51">
        <v>67146</v>
      </c>
      <c r="F17" s="51">
        <v>34696</v>
      </c>
      <c r="G17" s="51">
        <v>378</v>
      </c>
      <c r="H17" s="51">
        <v>5185</v>
      </c>
      <c r="I17" s="59">
        <v>1359</v>
      </c>
      <c r="J17" s="59">
        <v>5270</v>
      </c>
    </row>
    <row r="18" spans="1:10" ht="12.75" customHeight="1">
      <c r="A18" s="10" t="s">
        <v>164</v>
      </c>
      <c r="B18" s="51">
        <v>81194</v>
      </c>
      <c r="C18" s="51">
        <v>7477</v>
      </c>
      <c r="D18" s="64">
        <v>116760</v>
      </c>
      <c r="E18" s="51">
        <v>43575</v>
      </c>
      <c r="F18" s="51">
        <v>29208</v>
      </c>
      <c r="G18" s="51">
        <v>29288</v>
      </c>
      <c r="H18" s="51">
        <v>14689</v>
      </c>
      <c r="I18" s="59">
        <v>45763</v>
      </c>
      <c r="J18" s="59">
        <v>4365</v>
      </c>
    </row>
    <row r="19" spans="1:10" ht="12.75" customHeight="1">
      <c r="A19" s="10" t="s">
        <v>165</v>
      </c>
      <c r="B19" s="51">
        <v>6718</v>
      </c>
      <c r="C19" s="51">
        <v>9089</v>
      </c>
      <c r="D19" s="64">
        <v>54159</v>
      </c>
      <c r="E19" s="51">
        <v>19985</v>
      </c>
      <c r="F19" s="51">
        <v>2955</v>
      </c>
      <c r="G19" s="51">
        <v>7953</v>
      </c>
      <c r="H19" s="51">
        <v>23266</v>
      </c>
      <c r="I19" s="59">
        <v>515</v>
      </c>
      <c r="J19" s="59">
        <v>428</v>
      </c>
    </row>
    <row r="20" spans="1:10" ht="12.75" customHeight="1">
      <c r="A20" s="10" t="s">
        <v>166</v>
      </c>
      <c r="B20" s="51">
        <v>1274</v>
      </c>
      <c r="C20" s="51">
        <v>16292</v>
      </c>
      <c r="D20" s="64">
        <v>147050</v>
      </c>
      <c r="E20" s="51">
        <v>51083</v>
      </c>
      <c r="F20" s="51">
        <v>66802</v>
      </c>
      <c r="G20" s="51">
        <v>10713</v>
      </c>
      <c r="H20" s="51">
        <v>18452</v>
      </c>
      <c r="I20" s="59">
        <v>5298</v>
      </c>
      <c r="J20" s="59">
        <v>723</v>
      </c>
    </row>
    <row r="21" spans="1:10" ht="12.75" customHeight="1">
      <c r="A21" s="10" t="s">
        <v>167</v>
      </c>
      <c r="B21" s="51">
        <v>313667</v>
      </c>
      <c r="C21" s="51">
        <v>24411</v>
      </c>
      <c r="D21" s="64">
        <v>240810</v>
      </c>
      <c r="E21" s="51">
        <v>88877</v>
      </c>
      <c r="F21" s="51">
        <v>95347</v>
      </c>
      <c r="G21" s="51">
        <v>23071</v>
      </c>
      <c r="H21" s="51">
        <v>33515</v>
      </c>
      <c r="I21" s="59">
        <v>25519</v>
      </c>
      <c r="J21" s="59">
        <v>20141</v>
      </c>
    </row>
    <row r="22" spans="1:10" ht="12.75" customHeight="1">
      <c r="A22" s="10" t="s">
        <v>168</v>
      </c>
      <c r="B22" s="51">
        <v>32117</v>
      </c>
      <c r="C22" s="51">
        <v>719</v>
      </c>
      <c r="D22" s="64">
        <v>14308</v>
      </c>
      <c r="E22" s="51">
        <v>4215</v>
      </c>
      <c r="F22" s="51">
        <v>1270</v>
      </c>
      <c r="G22" s="51">
        <v>452</v>
      </c>
      <c r="H22" s="51">
        <v>8371</v>
      </c>
      <c r="I22" s="59">
        <v>905</v>
      </c>
      <c r="J22" s="59">
        <v>3192</v>
      </c>
    </row>
    <row r="23" spans="1:10" ht="12.75" customHeight="1">
      <c r="A23" s="10" t="s">
        <v>169</v>
      </c>
      <c r="B23" s="51">
        <v>7355</v>
      </c>
      <c r="C23" s="51">
        <v>1503</v>
      </c>
      <c r="D23" s="64">
        <v>50206</v>
      </c>
      <c r="E23" s="51">
        <v>12529</v>
      </c>
      <c r="F23" s="51">
        <v>2786</v>
      </c>
      <c r="G23" s="51">
        <v>11373</v>
      </c>
      <c r="H23" s="51">
        <v>23518</v>
      </c>
      <c r="I23" s="59">
        <v>24214</v>
      </c>
      <c r="J23" s="59">
        <v>14133</v>
      </c>
    </row>
    <row r="24" spans="1:10" ht="12.75" customHeight="1">
      <c r="A24" s="10" t="s">
        <v>170</v>
      </c>
      <c r="B24" s="51">
        <v>67455</v>
      </c>
      <c r="C24" s="51">
        <v>15923</v>
      </c>
      <c r="D24" s="64">
        <v>499853</v>
      </c>
      <c r="E24" s="51">
        <v>118687</v>
      </c>
      <c r="F24" s="51">
        <v>151793</v>
      </c>
      <c r="G24" s="51">
        <v>178553</v>
      </c>
      <c r="H24" s="51">
        <v>50820</v>
      </c>
      <c r="I24" s="59">
        <v>57885</v>
      </c>
      <c r="J24" s="59">
        <v>22490</v>
      </c>
    </row>
    <row r="25" spans="1:10" ht="12.75" customHeight="1">
      <c r="A25" s="10" t="s">
        <v>171</v>
      </c>
      <c r="B25" s="51">
        <v>418</v>
      </c>
      <c r="C25" s="51">
        <v>8622</v>
      </c>
      <c r="D25" s="64">
        <v>43383</v>
      </c>
      <c r="E25" s="51">
        <v>9857</v>
      </c>
      <c r="F25" s="51">
        <v>12691</v>
      </c>
      <c r="G25" s="51">
        <v>4</v>
      </c>
      <c r="H25" s="51">
        <v>20831</v>
      </c>
      <c r="I25" s="59">
        <v>20466</v>
      </c>
      <c r="J25" s="59">
        <v>227</v>
      </c>
    </row>
    <row r="26" spans="1:11" ht="12.75" customHeight="1">
      <c r="A26" s="28"/>
      <c r="B26" s="28"/>
      <c r="C26" s="28"/>
      <c r="D26" s="28"/>
      <c r="E26" s="28"/>
      <c r="F26" s="28"/>
      <c r="G26" s="28"/>
      <c r="H26" s="28"/>
      <c r="I26" s="28"/>
      <c r="J26" s="28"/>
      <c r="K26" s="28"/>
    </row>
    <row r="27" spans="1:11" ht="12.75" customHeight="1">
      <c r="A27" s="952" t="s">
        <v>172</v>
      </c>
      <c r="B27" s="952"/>
      <c r="C27" s="952"/>
      <c r="D27" s="952"/>
      <c r="E27" s="952"/>
      <c r="F27" s="952"/>
      <c r="G27" s="952"/>
      <c r="H27" s="952"/>
      <c r="I27" s="952"/>
      <c r="J27" s="952"/>
      <c r="K27" s="28"/>
    </row>
    <row r="28" spans="1:11" ht="12.75" customHeight="1">
      <c r="A28" s="950" t="s">
        <v>173</v>
      </c>
      <c r="B28" s="950"/>
      <c r="C28" s="950"/>
      <c r="D28" s="950"/>
      <c r="E28" s="950"/>
      <c r="F28" s="950"/>
      <c r="G28" s="950"/>
      <c r="H28" s="950"/>
      <c r="I28" s="950"/>
      <c r="J28" s="950"/>
      <c r="K28" s="28"/>
    </row>
    <row r="29" spans="1:11" ht="12.75" customHeight="1">
      <c r="A29" s="550"/>
      <c r="B29" s="550"/>
      <c r="C29" s="550"/>
      <c r="D29" s="550"/>
      <c r="E29" s="550"/>
      <c r="F29" s="550"/>
      <c r="G29" s="550"/>
      <c r="H29" s="550"/>
      <c r="I29" s="550"/>
      <c r="J29" s="550"/>
      <c r="K29" s="28"/>
    </row>
    <row r="30" spans="1:20" ht="12.75" customHeight="1">
      <c r="A30" s="549" t="s">
        <v>154</v>
      </c>
      <c r="B30" s="551">
        <f>+B8/B$8*100</f>
        <v>100</v>
      </c>
      <c r="C30" s="551">
        <f aca="true" t="shared" si="0" ref="C30:J30">+C8/C$8*100</f>
        <v>100</v>
      </c>
      <c r="D30" s="551">
        <f t="shared" si="0"/>
        <v>100</v>
      </c>
      <c r="E30" s="551">
        <f t="shared" si="0"/>
        <v>100</v>
      </c>
      <c r="F30" s="551">
        <f t="shared" si="0"/>
        <v>100</v>
      </c>
      <c r="G30" s="551">
        <f t="shared" si="0"/>
        <v>100</v>
      </c>
      <c r="H30" s="551">
        <f t="shared" si="0"/>
        <v>100</v>
      </c>
      <c r="I30" s="551">
        <f t="shared" si="0"/>
        <v>100</v>
      </c>
      <c r="J30" s="552">
        <f t="shared" si="0"/>
        <v>100</v>
      </c>
      <c r="K30" s="28"/>
      <c r="L30" s="107"/>
      <c r="M30" s="107"/>
      <c r="N30" s="107"/>
      <c r="O30" s="107"/>
      <c r="P30" s="107"/>
      <c r="Q30" s="107"/>
      <c r="R30" s="107"/>
      <c r="S30" s="107"/>
      <c r="T30" s="107"/>
    </row>
    <row r="31" spans="1:20" ht="12.75" customHeight="1">
      <c r="A31" s="609" t="s">
        <v>155</v>
      </c>
      <c r="B31" s="551"/>
      <c r="C31" s="551"/>
      <c r="D31" s="551"/>
      <c r="E31" s="551"/>
      <c r="F31" s="551"/>
      <c r="G31" s="551"/>
      <c r="H31" s="551"/>
      <c r="I31" s="551"/>
      <c r="J31" s="552"/>
      <c r="K31" s="28"/>
      <c r="L31" s="107"/>
      <c r="M31" s="107"/>
      <c r="N31" s="107"/>
      <c r="O31" s="107"/>
      <c r="P31" s="107"/>
      <c r="Q31" s="107"/>
      <c r="R31" s="107"/>
      <c r="S31" s="107"/>
      <c r="T31" s="107"/>
    </row>
    <row r="32" spans="1:20" ht="12.75" customHeight="1">
      <c r="A32" s="10" t="s">
        <v>156</v>
      </c>
      <c r="B32" s="40">
        <f aca="true" t="shared" si="1" ref="B32:J47">+B10/B$8*100</f>
        <v>15.103933910216922</v>
      </c>
      <c r="C32" s="40">
        <f t="shared" si="1"/>
        <v>7.75873190260386</v>
      </c>
      <c r="D32" s="40">
        <f t="shared" si="1"/>
        <v>10.081965513711456</v>
      </c>
      <c r="E32" s="40">
        <f t="shared" si="1"/>
        <v>10.729378482531256</v>
      </c>
      <c r="F32" s="40">
        <f t="shared" si="1"/>
        <v>14.315869606705025</v>
      </c>
      <c r="G32" s="40">
        <f t="shared" si="1"/>
        <v>1.0194341986602098</v>
      </c>
      <c r="H32" s="40">
        <f t="shared" si="1"/>
        <v>8.439850242158617</v>
      </c>
      <c r="I32" s="40">
        <f t="shared" si="1"/>
        <v>4.238223048798529</v>
      </c>
      <c r="J32" s="58">
        <f t="shared" si="1"/>
        <v>12.29041570128425</v>
      </c>
      <c r="K32" s="28"/>
      <c r="L32" s="107"/>
      <c r="M32" s="107"/>
      <c r="N32" s="107"/>
      <c r="O32" s="107"/>
      <c r="P32" s="107"/>
      <c r="Q32" s="107"/>
      <c r="R32" s="107"/>
      <c r="S32" s="107"/>
      <c r="T32" s="107"/>
    </row>
    <row r="33" spans="1:20" ht="12.75" customHeight="1">
      <c r="A33" s="10" t="s">
        <v>157</v>
      </c>
      <c r="B33" s="40">
        <f t="shared" si="1"/>
        <v>1.4744019814133915</v>
      </c>
      <c r="C33" s="40">
        <f t="shared" si="1"/>
        <v>15.595700320852945</v>
      </c>
      <c r="D33" s="40">
        <f t="shared" si="1"/>
        <v>11.134475015128407</v>
      </c>
      <c r="E33" s="40">
        <f t="shared" si="1"/>
        <v>12.983019726520858</v>
      </c>
      <c r="F33" s="40">
        <f t="shared" si="1"/>
        <v>8.29935587812611</v>
      </c>
      <c r="G33" s="40">
        <f aca="true" t="shared" si="2" ref="G33:G47">+G11/G$8*100</f>
        <v>17.676190309011876</v>
      </c>
      <c r="H33" s="40">
        <f t="shared" si="1"/>
        <v>4.989970734273783</v>
      </c>
      <c r="I33" s="40">
        <f t="shared" si="1"/>
        <v>4.06915062239787</v>
      </c>
      <c r="J33" s="58">
        <f t="shared" si="1"/>
        <v>1.804615558291179</v>
      </c>
      <c r="K33" s="28"/>
      <c r="L33" s="107"/>
      <c r="M33" s="107"/>
      <c r="N33" s="107"/>
      <c r="O33" s="107"/>
      <c r="P33" s="107"/>
      <c r="Q33" s="107"/>
      <c r="R33" s="107"/>
      <c r="S33" s="107"/>
      <c r="T33" s="107"/>
    </row>
    <row r="34" spans="1:20" ht="12.75" customHeight="1">
      <c r="A34" s="10" t="s">
        <v>158</v>
      </c>
      <c r="B34" s="40">
        <f t="shared" si="1"/>
        <v>0.04446064889688444</v>
      </c>
      <c r="C34" s="40">
        <f t="shared" si="1"/>
        <v>2.9205524829689926</v>
      </c>
      <c r="D34" s="40">
        <f t="shared" si="1"/>
        <v>0.8956211199038002</v>
      </c>
      <c r="E34" s="40">
        <f t="shared" si="1"/>
        <v>0.7145652941794194</v>
      </c>
      <c r="F34" s="40">
        <f t="shared" si="1"/>
        <v>1.1326169863025255</v>
      </c>
      <c r="G34" s="40">
        <f t="shared" si="2"/>
        <v>1.170615895362079</v>
      </c>
      <c r="H34" s="40">
        <f t="shared" si="1"/>
        <v>0.6078627564274205</v>
      </c>
      <c r="I34" s="40">
        <f t="shared" si="1"/>
        <v>0.19316524716275335</v>
      </c>
      <c r="J34" s="58">
        <f t="shared" si="1"/>
        <v>0.005375679351478043</v>
      </c>
      <c r="K34" s="28"/>
      <c r="L34" s="107"/>
      <c r="M34" s="107"/>
      <c r="N34" s="107"/>
      <c r="O34" s="107"/>
      <c r="P34" s="107"/>
      <c r="Q34" s="107"/>
      <c r="R34" s="107"/>
      <c r="S34" s="107"/>
      <c r="T34" s="107"/>
    </row>
    <row r="35" spans="1:20" ht="12.75" customHeight="1">
      <c r="A35" s="10" t="s">
        <v>159</v>
      </c>
      <c r="B35" s="40">
        <f t="shared" si="1"/>
        <v>10.610436708723316</v>
      </c>
      <c r="C35" s="40">
        <f t="shared" si="1"/>
        <v>4.3038406638451585</v>
      </c>
      <c r="D35" s="40">
        <f t="shared" si="1"/>
        <v>1.6980745781863273</v>
      </c>
      <c r="E35" s="40">
        <f t="shared" si="1"/>
        <v>1.0954758517981078</v>
      </c>
      <c r="F35" s="40">
        <f t="shared" si="1"/>
        <v>1.6050854945525364</v>
      </c>
      <c r="G35" s="40">
        <f t="shared" si="2"/>
        <v>3.686726949179691</v>
      </c>
      <c r="H35" s="40">
        <f t="shared" si="1"/>
        <v>1.5555931359423518</v>
      </c>
      <c r="I35" s="40">
        <f t="shared" si="1"/>
        <v>0.2844643574191094</v>
      </c>
      <c r="J35" s="58">
        <f t="shared" si="1"/>
        <v>34.193083650946384</v>
      </c>
      <c r="K35" s="28"/>
      <c r="L35" s="107"/>
      <c r="M35" s="107"/>
      <c r="N35" s="107"/>
      <c r="O35" s="107"/>
      <c r="P35" s="107"/>
      <c r="Q35" s="107"/>
      <c r="R35" s="107"/>
      <c r="S35" s="107"/>
      <c r="T35" s="107"/>
    </row>
    <row r="36" spans="1:20" ht="12.75" customHeight="1">
      <c r="A36" s="10" t="s">
        <v>160</v>
      </c>
      <c r="B36" s="40">
        <f t="shared" si="1"/>
        <v>0.2920230281016446</v>
      </c>
      <c r="C36" s="40">
        <f t="shared" si="1"/>
        <v>4.282200776539033</v>
      </c>
      <c r="D36" s="40">
        <f t="shared" si="1"/>
        <v>7.23124887427808</v>
      </c>
      <c r="E36" s="40">
        <f t="shared" si="1"/>
        <v>2.8209497624480107</v>
      </c>
      <c r="F36" s="40">
        <f t="shared" si="1"/>
        <v>10.865194116971013</v>
      </c>
      <c r="G36" s="40">
        <f t="shared" si="2"/>
        <v>10.921945043588163</v>
      </c>
      <c r="H36" s="40">
        <f t="shared" si="1"/>
        <v>8.206382089187652</v>
      </c>
      <c r="I36" s="40">
        <f t="shared" si="1"/>
        <v>7.112454297609738</v>
      </c>
      <c r="J36" s="58">
        <f t="shared" si="1"/>
        <v>10.404089816850606</v>
      </c>
      <c r="K36" s="28"/>
      <c r="L36" s="107"/>
      <c r="M36" s="107"/>
      <c r="N36" s="107"/>
      <c r="O36" s="107"/>
      <c r="P36" s="107"/>
      <c r="Q36" s="107"/>
      <c r="R36" s="107"/>
      <c r="S36" s="107"/>
      <c r="T36" s="107"/>
    </row>
    <row r="37" spans="1:20" ht="12.75" customHeight="1">
      <c r="A37" s="10" t="s">
        <v>161</v>
      </c>
      <c r="B37" s="40">
        <f t="shared" si="1"/>
        <v>5.496433433036434</v>
      </c>
      <c r="C37" s="40">
        <f t="shared" si="1"/>
        <v>3.311735061195104</v>
      </c>
      <c r="D37" s="40">
        <f t="shared" si="1"/>
        <v>7.8644067137731355</v>
      </c>
      <c r="E37" s="40">
        <f t="shared" si="1"/>
        <v>12.929558595627007</v>
      </c>
      <c r="F37" s="40">
        <f t="shared" si="1"/>
        <v>1.517044609841811</v>
      </c>
      <c r="G37" s="40">
        <f t="shared" si="2"/>
        <v>0.5312204466113577</v>
      </c>
      <c r="H37" s="40">
        <f t="shared" si="1"/>
        <v>14.899448977578603</v>
      </c>
      <c r="I37" s="40">
        <f t="shared" si="1"/>
        <v>6.005452585751421</v>
      </c>
      <c r="J37" s="58">
        <f t="shared" si="1"/>
        <v>2.551297420211479</v>
      </c>
      <c r="K37" s="28"/>
      <c r="L37" s="107"/>
      <c r="M37" s="107"/>
      <c r="N37" s="107"/>
      <c r="O37" s="107"/>
      <c r="P37" s="107"/>
      <c r="Q37" s="107"/>
      <c r="R37" s="107"/>
      <c r="S37" s="107"/>
      <c r="T37" s="107"/>
    </row>
    <row r="38" spans="1:20" ht="12.75" customHeight="1">
      <c r="A38" s="10" t="s">
        <v>162</v>
      </c>
      <c r="B38" s="40">
        <f t="shared" si="1"/>
        <v>8.496555728394583</v>
      </c>
      <c r="C38" s="40">
        <f t="shared" si="1"/>
        <v>25.28828907560228</v>
      </c>
      <c r="D38" s="40">
        <f t="shared" si="1"/>
        <v>19.825275000097182</v>
      </c>
      <c r="E38" s="40">
        <f t="shared" si="1"/>
        <v>25.63572603716185</v>
      </c>
      <c r="F38" s="40">
        <f t="shared" si="1"/>
        <v>20.348093624891003</v>
      </c>
      <c r="G38" s="40">
        <f t="shared" si="2"/>
        <v>7.5525021777624675</v>
      </c>
      <c r="H38" s="40">
        <f t="shared" si="1"/>
        <v>14.643197715112482</v>
      </c>
      <c r="I38" s="40">
        <f t="shared" si="1"/>
        <v>1.2012595895766849</v>
      </c>
      <c r="J38" s="58">
        <f t="shared" si="1"/>
        <v>0.6004633835600974</v>
      </c>
      <c r="K38" s="28"/>
      <c r="L38" s="107"/>
      <c r="M38" s="107"/>
      <c r="N38" s="107"/>
      <c r="O38" s="107"/>
      <c r="P38" s="107"/>
      <c r="Q38" s="107"/>
      <c r="R38" s="107"/>
      <c r="S38" s="107"/>
      <c r="T38" s="107"/>
    </row>
    <row r="39" spans="1:20" ht="12.75" customHeight="1">
      <c r="A39" s="10" t="s">
        <v>163</v>
      </c>
      <c r="B39" s="40">
        <f t="shared" si="1"/>
        <v>0.16881331213547127</v>
      </c>
      <c r="C39" s="40">
        <f t="shared" si="1"/>
        <v>1.5672272229782311</v>
      </c>
      <c r="D39" s="40">
        <f t="shared" si="1"/>
        <v>3.479371591249237</v>
      </c>
      <c r="E39" s="40">
        <f t="shared" si="1"/>
        <v>5.341817105652559</v>
      </c>
      <c r="F39" s="40">
        <f t="shared" si="1"/>
        <v>3.6582832765548705</v>
      </c>
      <c r="G39" s="40">
        <f t="shared" si="2"/>
        <v>0.08294148237054656</v>
      </c>
      <c r="H39" s="40">
        <f t="shared" si="1"/>
        <v>1.2178394096121234</v>
      </c>
      <c r="I39" s="40">
        <f t="shared" si="1"/>
        <v>0.5744235686962402</v>
      </c>
      <c r="J39" s="58">
        <f t="shared" si="1"/>
        <v>2.8329830182289286</v>
      </c>
      <c r="K39" s="28"/>
      <c r="L39" s="107"/>
      <c r="M39" s="107"/>
      <c r="N39" s="107"/>
      <c r="O39" s="107"/>
      <c r="P39" s="107"/>
      <c r="Q39" s="107"/>
      <c r="R39" s="107"/>
      <c r="S39" s="107"/>
      <c r="T39" s="107"/>
    </row>
    <row r="40" spans="1:20" ht="12.75" customHeight="1">
      <c r="A40" s="10" t="s">
        <v>164</v>
      </c>
      <c r="B40" s="111">
        <f t="shared" si="1"/>
        <v>9.280046083634023</v>
      </c>
      <c r="C40" s="40">
        <f t="shared" si="1"/>
        <v>3.1115661036134448</v>
      </c>
      <c r="D40" s="40">
        <f t="shared" si="1"/>
        <v>3.7824256505214926</v>
      </c>
      <c r="E40" s="40">
        <f t="shared" si="1"/>
        <v>3.4666202063981513</v>
      </c>
      <c r="F40" s="40">
        <f t="shared" si="1"/>
        <v>3.079638515725578</v>
      </c>
      <c r="G40" s="40">
        <f t="shared" si="2"/>
        <v>6.426428930340126</v>
      </c>
      <c r="H40" s="40">
        <f t="shared" si="1"/>
        <v>3.450114385302311</v>
      </c>
      <c r="I40" s="40">
        <f t="shared" si="1"/>
        <v>19.343153623433437</v>
      </c>
      <c r="J40" s="58">
        <f t="shared" si="1"/>
        <v>2.346484036920166</v>
      </c>
      <c r="K40" s="28"/>
      <c r="L40" s="107"/>
      <c r="M40" s="107"/>
      <c r="N40" s="107"/>
      <c r="O40" s="107"/>
      <c r="P40" s="107"/>
      <c r="Q40" s="107"/>
      <c r="R40" s="107"/>
      <c r="S40" s="107"/>
      <c r="T40" s="107"/>
    </row>
    <row r="41" spans="1:20" ht="12.75" customHeight="1">
      <c r="A41" s="10" t="s">
        <v>165</v>
      </c>
      <c r="B41" s="111">
        <f t="shared" si="1"/>
        <v>0.7678319776073771</v>
      </c>
      <c r="C41" s="40">
        <f t="shared" si="1"/>
        <v>3.7824026101033303</v>
      </c>
      <c r="D41" s="40">
        <f t="shared" si="1"/>
        <v>1.7544740562400951</v>
      </c>
      <c r="E41" s="40">
        <f t="shared" si="1"/>
        <v>1.5899117573119232</v>
      </c>
      <c r="F41" s="40">
        <f t="shared" si="1"/>
        <v>0.3115698375092127</v>
      </c>
      <c r="G41" s="40">
        <f t="shared" si="2"/>
        <v>1.7450624584469756</v>
      </c>
      <c r="H41" s="40">
        <f t="shared" si="1"/>
        <v>5.464657994992414</v>
      </c>
      <c r="I41" s="40">
        <f t="shared" si="1"/>
        <v>0.21768074899084894</v>
      </c>
      <c r="J41" s="58">
        <f t="shared" si="1"/>
        <v>0.23007907624326024</v>
      </c>
      <c r="K41" s="28"/>
      <c r="L41" s="107"/>
      <c r="M41" s="107"/>
      <c r="N41" s="107"/>
      <c r="O41" s="107"/>
      <c r="P41" s="107"/>
      <c r="Q41" s="107"/>
      <c r="R41" s="107"/>
      <c r="S41" s="107"/>
      <c r="T41" s="107"/>
    </row>
    <row r="42" spans="1:20" ht="12.75" customHeight="1">
      <c r="A42" s="10" t="s">
        <v>166</v>
      </c>
      <c r="B42" s="111">
        <f t="shared" si="1"/>
        <v>0.14561148250547756</v>
      </c>
      <c r="C42" s="40">
        <f t="shared" si="1"/>
        <v>6.779943153680653</v>
      </c>
      <c r="D42" s="40">
        <f t="shared" si="1"/>
        <v>4.763666426080725</v>
      </c>
      <c r="E42" s="40">
        <f t="shared" si="1"/>
        <v>4.063921055730047</v>
      </c>
      <c r="F42" s="40">
        <f t="shared" si="1"/>
        <v>7.04348165322857</v>
      </c>
      <c r="G42" s="40">
        <f t="shared" si="2"/>
        <v>2.3506669328985854</v>
      </c>
      <c r="H42" s="40">
        <f t="shared" si="1"/>
        <v>4.333958107263819</v>
      </c>
      <c r="I42" s="40">
        <f t="shared" si="1"/>
        <v>2.2393642876767332</v>
      </c>
      <c r="J42" s="58">
        <f t="shared" si="1"/>
        <v>0.38866161711186253</v>
      </c>
      <c r="K42" s="28"/>
      <c r="L42" s="107"/>
      <c r="M42" s="107"/>
      <c r="N42" s="107"/>
      <c r="O42" s="107"/>
      <c r="P42" s="107"/>
      <c r="Q42" s="107"/>
      <c r="R42" s="107"/>
      <c r="S42" s="107"/>
      <c r="T42" s="107"/>
    </row>
    <row r="43" spans="1:20" ht="12.75" customHeight="1">
      <c r="A43" s="10" t="s">
        <v>167</v>
      </c>
      <c r="B43" s="111">
        <f t="shared" si="1"/>
        <v>35.85048420961196</v>
      </c>
      <c r="C43" s="40">
        <f t="shared" si="1"/>
        <v>10.158678635188952</v>
      </c>
      <c r="D43" s="40">
        <f t="shared" si="1"/>
        <v>7.801009942635155</v>
      </c>
      <c r="E43" s="40">
        <f t="shared" si="1"/>
        <v>7.070632336983329</v>
      </c>
      <c r="F43" s="40">
        <f t="shared" si="1"/>
        <v>10.05321465211198</v>
      </c>
      <c r="G43" s="40">
        <f t="shared" si="2"/>
        <v>5.062282909446771</v>
      </c>
      <c r="H43" s="40">
        <f t="shared" si="1"/>
        <v>7.871916646702086</v>
      </c>
      <c r="I43" s="40">
        <f t="shared" si="1"/>
        <v>10.786398123296067</v>
      </c>
      <c r="J43" s="58">
        <f t="shared" si="1"/>
        <v>10.827155781811927</v>
      </c>
      <c r="K43" s="28"/>
      <c r="L43" s="107"/>
      <c r="M43" s="107"/>
      <c r="N43" s="107"/>
      <c r="O43" s="107"/>
      <c r="P43" s="107"/>
      <c r="Q43" s="107"/>
      <c r="R43" s="107"/>
      <c r="S43" s="107"/>
      <c r="T43" s="107"/>
    </row>
    <row r="44" spans="1:20" ht="12.75" customHeight="1">
      <c r="A44" s="10" t="s">
        <v>168</v>
      </c>
      <c r="B44" s="40">
        <f t="shared" si="1"/>
        <v>3.670803754810379</v>
      </c>
      <c r="C44" s="40">
        <f t="shared" si="1"/>
        <v>0.2992130571750792</v>
      </c>
      <c r="D44" s="40">
        <f t="shared" si="1"/>
        <v>0.4635058770782932</v>
      </c>
      <c r="E44" s="40">
        <f t="shared" si="1"/>
        <v>0.33532539690116375</v>
      </c>
      <c r="F44" s="40">
        <f t="shared" si="1"/>
        <v>0.13390649530852794</v>
      </c>
      <c r="G44" s="40">
        <f t="shared" si="2"/>
        <v>0.09917870378700278</v>
      </c>
      <c r="H44" s="40">
        <f t="shared" si="1"/>
        <v>1.966158861690084</v>
      </c>
      <c r="I44" s="40">
        <f t="shared" si="1"/>
        <v>0.3825263647314918</v>
      </c>
      <c r="J44" s="58">
        <f t="shared" si="1"/>
        <v>1.7159168489917915</v>
      </c>
      <c r="K44" s="28"/>
      <c r="L44" s="107"/>
      <c r="M44" s="107"/>
      <c r="N44" s="107"/>
      <c r="O44" s="107"/>
      <c r="P44" s="107"/>
      <c r="Q44" s="107"/>
      <c r="R44" s="107"/>
      <c r="S44" s="107"/>
      <c r="T44" s="107"/>
    </row>
    <row r="45" spans="1:20" ht="12.75" customHeight="1">
      <c r="A45" s="10" t="s">
        <v>169</v>
      </c>
      <c r="B45" s="40">
        <f t="shared" si="1"/>
        <v>0.8406377188601158</v>
      </c>
      <c r="C45" s="40">
        <f t="shared" si="1"/>
        <v>0.625475973482815</v>
      </c>
      <c r="D45" s="40">
        <f t="shared" si="1"/>
        <v>1.6264171138239298</v>
      </c>
      <c r="E45" s="40">
        <f t="shared" si="1"/>
        <v>0.9967477812039574</v>
      </c>
      <c r="F45" s="40">
        <f t="shared" si="1"/>
        <v>0.293750784196503</v>
      </c>
      <c r="G45" s="40">
        <f t="shared" si="2"/>
        <v>2.495485394180492</v>
      </c>
      <c r="H45" s="40">
        <f t="shared" si="1"/>
        <v>5.52384710419632</v>
      </c>
      <c r="I45" s="40">
        <f t="shared" si="1"/>
        <v>10.234799332163917</v>
      </c>
      <c r="J45" s="58">
        <f t="shared" si="1"/>
        <v>7.597447627443918</v>
      </c>
      <c r="K45" s="28"/>
      <c r="L45" s="107"/>
      <c r="M45" s="107"/>
      <c r="N45" s="107"/>
      <c r="O45" s="107"/>
      <c r="P45" s="107"/>
      <c r="Q45" s="107"/>
      <c r="R45" s="107"/>
      <c r="S45" s="107"/>
      <c r="T45" s="107"/>
    </row>
    <row r="46" spans="1:20" ht="12.75" customHeight="1">
      <c r="A46" s="10" t="s">
        <v>170</v>
      </c>
      <c r="B46" s="40">
        <f t="shared" si="1"/>
        <v>7.709750826065141</v>
      </c>
      <c r="C46" s="40">
        <f t="shared" si="1"/>
        <v>6.626383184142956</v>
      </c>
      <c r="D46" s="40">
        <f t="shared" si="1"/>
        <v>16.19267564825385</v>
      </c>
      <c r="E46" s="40">
        <f t="shared" si="1"/>
        <v>9.442174467854905</v>
      </c>
      <c r="F46" s="40">
        <f t="shared" si="1"/>
        <v>16.004778458556995</v>
      </c>
      <c r="G46" s="40">
        <f t="shared" si="2"/>
        <v>39.178440480709526</v>
      </c>
      <c r="H46" s="40">
        <f t="shared" si="1"/>
        <v>11.93647035612114</v>
      </c>
      <c r="I46" s="40">
        <f t="shared" si="1"/>
        <v>24.46689350550542</v>
      </c>
      <c r="J46" s="58">
        <f t="shared" si="1"/>
        <v>12.089902861474119</v>
      </c>
      <c r="K46" s="28"/>
      <c r="L46" s="107"/>
      <c r="M46" s="107"/>
      <c r="N46" s="107"/>
      <c r="O46" s="107"/>
      <c r="P46" s="107"/>
      <c r="Q46" s="107"/>
      <c r="R46" s="107"/>
      <c r="S46" s="107"/>
      <c r="T46" s="107"/>
    </row>
    <row r="47" spans="1:20" ht="12.75" customHeight="1">
      <c r="A47" s="10" t="s">
        <v>171</v>
      </c>
      <c r="B47" s="40">
        <f t="shared" si="1"/>
        <v>0.04777519598688353</v>
      </c>
      <c r="C47" s="40">
        <f t="shared" si="1"/>
        <v>3.5880597760271664</v>
      </c>
      <c r="D47" s="40">
        <f t="shared" si="1"/>
        <v>1.405386879038831</v>
      </c>
      <c r="E47" s="40">
        <f t="shared" si="1"/>
        <v>0.7841761416974546</v>
      </c>
      <c r="F47" s="40">
        <f t="shared" si="1"/>
        <v>1.3381160094177387</v>
      </c>
      <c r="G47" s="40">
        <f t="shared" si="2"/>
        <v>0.0008776876441327678</v>
      </c>
      <c r="H47" s="40">
        <f t="shared" si="1"/>
        <v>4.892731483438793</v>
      </c>
      <c r="I47" s="40">
        <f t="shared" si="1"/>
        <v>8.650590696789736</v>
      </c>
      <c r="J47" s="58">
        <f t="shared" si="1"/>
        <v>0.12202792127855157</v>
      </c>
      <c r="K47" s="28"/>
      <c r="L47" s="107"/>
      <c r="M47" s="107"/>
      <c r="N47" s="107"/>
      <c r="O47" s="107"/>
      <c r="P47" s="107"/>
      <c r="Q47" s="107"/>
      <c r="R47" s="107"/>
      <c r="S47" s="107"/>
      <c r="T47" s="107"/>
    </row>
    <row r="48" spans="2:11" ht="12.75" customHeight="1">
      <c r="B48" s="553"/>
      <c r="C48" s="553"/>
      <c r="D48" s="553"/>
      <c r="E48" s="553"/>
      <c r="F48" s="553"/>
      <c r="G48" s="553"/>
      <c r="H48" s="553"/>
      <c r="I48" s="553"/>
      <c r="J48" s="553"/>
      <c r="K48" s="28"/>
    </row>
    <row r="49" spans="1:11" s="754" customFormat="1" ht="12.75" customHeight="1">
      <c r="A49" s="754" t="s">
        <v>410</v>
      </c>
      <c r="K49" s="747"/>
    </row>
    <row r="50" spans="1:11" s="754" customFormat="1" ht="12.75" customHeight="1">
      <c r="A50" s="742" t="s">
        <v>174</v>
      </c>
      <c r="K50" s="747"/>
    </row>
    <row r="51" ht="12.75">
      <c r="K51" s="28"/>
    </row>
  </sheetData>
  <mergeCells count="15">
    <mergeCell ref="A28:J28"/>
    <mergeCell ref="D4:D5"/>
    <mergeCell ref="E4:E5"/>
    <mergeCell ref="H4:H5"/>
    <mergeCell ref="F5:G5"/>
    <mergeCell ref="B6:J6"/>
    <mergeCell ref="A27:J27"/>
    <mergeCell ref="A1:J1"/>
    <mergeCell ref="A2:J2"/>
    <mergeCell ref="A3:A6"/>
    <mergeCell ref="B3:B5"/>
    <mergeCell ref="C3:C5"/>
    <mergeCell ref="D3:H3"/>
    <mergeCell ref="I3:I5"/>
    <mergeCell ref="J3:J5"/>
  </mergeCells>
  <printOptions horizontalCentered="1"/>
  <pageMargins left="0.5905511811023623" right="0.5905511811023623" top="0.5905511811023623" bottom="0.5905511811023623" header="0" footer="0"/>
  <pageSetup fitToHeight="0" fitToWidth="1" horizontalDpi="600" verticalDpi="600" orientation="portrait" paperSize="9" scale="7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U52"/>
  <sheetViews>
    <sheetView workbookViewId="0" topLeftCell="A1">
      <selection activeCell="B4" sqref="B4:H4"/>
    </sheetView>
  </sheetViews>
  <sheetFormatPr defaultColWidth="9.140625" defaultRowHeight="12.75"/>
  <cols>
    <col min="1" max="1" width="19.57421875" style="2" customWidth="1"/>
    <col min="2" max="10" width="10.7109375" style="2" customWidth="1"/>
    <col min="11" max="16384" width="9.140625" style="2" customWidth="1"/>
  </cols>
  <sheetData>
    <row r="1" spans="1:10" ht="12.75" customHeight="1">
      <c r="A1" s="794" t="s">
        <v>296</v>
      </c>
      <c r="B1" s="795"/>
      <c r="C1" s="795"/>
      <c r="D1" s="795"/>
      <c r="E1" s="795"/>
      <c r="F1" s="795"/>
      <c r="G1" s="795"/>
      <c r="H1" s="795"/>
      <c r="I1" s="795"/>
      <c r="J1" s="795"/>
    </row>
    <row r="2" spans="1:10" ht="12.75" customHeight="1" thickBot="1">
      <c r="A2" s="954" t="s">
        <v>297</v>
      </c>
      <c r="B2" s="954"/>
      <c r="C2" s="954"/>
      <c r="D2" s="954"/>
      <c r="E2" s="954"/>
      <c r="F2" s="954"/>
      <c r="G2" s="954"/>
      <c r="H2" s="954"/>
      <c r="I2" s="954"/>
      <c r="J2" s="3"/>
    </row>
    <row r="3" spans="1:14" s="3" customFormat="1" ht="126" customHeight="1">
      <c r="A3" s="804" t="s">
        <v>559</v>
      </c>
      <c r="B3" s="157" t="s">
        <v>576</v>
      </c>
      <c r="C3" s="157" t="s">
        <v>577</v>
      </c>
      <c r="D3" s="157" t="s">
        <v>578</v>
      </c>
      <c r="E3" s="157" t="s">
        <v>579</v>
      </c>
      <c r="F3" s="157" t="s">
        <v>580</v>
      </c>
      <c r="G3" s="92" t="s">
        <v>581</v>
      </c>
      <c r="H3" s="859" t="s">
        <v>542</v>
      </c>
      <c r="I3" s="910"/>
      <c r="J3" s="92" t="s">
        <v>582</v>
      </c>
      <c r="K3" s="81"/>
      <c r="L3" s="81"/>
      <c r="M3" s="81"/>
      <c r="N3" s="81"/>
    </row>
    <row r="4" spans="1:14" s="3" customFormat="1" ht="28.2" customHeight="1" thickBot="1">
      <c r="A4" s="894"/>
      <c r="B4" s="905" t="s">
        <v>919</v>
      </c>
      <c r="C4" s="907"/>
      <c r="D4" s="907"/>
      <c r="E4" s="907"/>
      <c r="F4" s="907"/>
      <c r="G4" s="907"/>
      <c r="H4" s="807"/>
      <c r="I4" s="554" t="s">
        <v>583</v>
      </c>
      <c r="J4" s="347" t="s">
        <v>996</v>
      </c>
      <c r="K4" s="81"/>
      <c r="L4" s="81"/>
      <c r="M4" s="81"/>
      <c r="N4" s="81"/>
    </row>
    <row r="5" spans="1:10" ht="12.75" customHeight="1">
      <c r="A5" s="10"/>
      <c r="B5" s="30"/>
      <c r="C5" s="30"/>
      <c r="D5" s="30"/>
      <c r="E5" s="30"/>
      <c r="F5" s="30"/>
      <c r="G5" s="555"/>
      <c r="H5" s="30"/>
      <c r="I5" s="31"/>
      <c r="J5" s="31"/>
    </row>
    <row r="6" spans="1:11" ht="12.75" customHeight="1">
      <c r="A6" s="549" t="s">
        <v>154</v>
      </c>
      <c r="B6" s="397">
        <v>8610547</v>
      </c>
      <c r="C6" s="470">
        <v>2311107</v>
      </c>
      <c r="D6" s="271">
        <v>235815</v>
      </c>
      <c r="E6" s="404">
        <v>1776825</v>
      </c>
      <c r="F6" s="404">
        <v>363201</v>
      </c>
      <c r="G6" s="364">
        <v>374874</v>
      </c>
      <c r="H6" s="455">
        <v>793739</v>
      </c>
      <c r="I6" s="458">
        <v>474974</v>
      </c>
      <c r="J6" s="556">
        <v>145728</v>
      </c>
      <c r="K6" s="28"/>
    </row>
    <row r="7" spans="1:10" ht="12.75" customHeight="1">
      <c r="A7" s="609" t="s">
        <v>155</v>
      </c>
      <c r="B7" s="244"/>
      <c r="C7" s="51"/>
      <c r="D7" s="51"/>
      <c r="E7" s="51"/>
      <c r="F7" s="51"/>
      <c r="G7" s="59"/>
      <c r="H7" s="51"/>
      <c r="I7" s="59"/>
      <c r="J7" s="59"/>
    </row>
    <row r="8" spans="1:10" ht="12.75" customHeight="1">
      <c r="A8" s="10" t="s">
        <v>156</v>
      </c>
      <c r="B8" s="244">
        <v>892882</v>
      </c>
      <c r="C8" s="51">
        <v>131308</v>
      </c>
      <c r="D8" s="51">
        <v>1300</v>
      </c>
      <c r="E8" s="51">
        <v>80925</v>
      </c>
      <c r="F8" s="51">
        <v>19770</v>
      </c>
      <c r="G8" s="59">
        <v>26665</v>
      </c>
      <c r="H8" s="51">
        <v>56774</v>
      </c>
      <c r="I8" s="59">
        <v>42300</v>
      </c>
      <c r="J8" s="59">
        <v>2029</v>
      </c>
    </row>
    <row r="9" spans="1:10" ht="12.75" customHeight="1">
      <c r="A9" s="10" t="s">
        <v>157</v>
      </c>
      <c r="B9" s="51">
        <v>390201</v>
      </c>
      <c r="C9" s="51">
        <v>127244</v>
      </c>
      <c r="D9" s="51">
        <v>4395</v>
      </c>
      <c r="E9" s="51">
        <v>65336</v>
      </c>
      <c r="F9" s="51">
        <v>1881</v>
      </c>
      <c r="G9" s="59">
        <v>14009</v>
      </c>
      <c r="H9" s="51">
        <v>30631</v>
      </c>
      <c r="I9" s="59">
        <v>16385</v>
      </c>
      <c r="J9" s="59">
        <v>340</v>
      </c>
    </row>
    <row r="10" spans="1:10" ht="12.75" customHeight="1">
      <c r="A10" s="10" t="s">
        <v>158</v>
      </c>
      <c r="B10" s="51">
        <v>278343</v>
      </c>
      <c r="C10" s="51">
        <v>6069</v>
      </c>
      <c r="D10" s="51">
        <v>1851</v>
      </c>
      <c r="E10" s="51">
        <v>8693</v>
      </c>
      <c r="F10" s="51">
        <v>1626</v>
      </c>
      <c r="G10" s="69">
        <v>2954</v>
      </c>
      <c r="H10" s="51">
        <v>7871</v>
      </c>
      <c r="I10" s="59">
        <v>3959</v>
      </c>
      <c r="J10" s="59">
        <v>796</v>
      </c>
    </row>
    <row r="11" spans="1:10" ht="12.75" customHeight="1">
      <c r="A11" s="10" t="s">
        <v>159</v>
      </c>
      <c r="B11" s="51">
        <v>154682</v>
      </c>
      <c r="C11" s="51">
        <v>42514</v>
      </c>
      <c r="D11" s="51">
        <v>304</v>
      </c>
      <c r="E11" s="51">
        <v>171003</v>
      </c>
      <c r="F11" s="51">
        <v>16595</v>
      </c>
      <c r="G11" s="59">
        <v>4690</v>
      </c>
      <c r="H11" s="51">
        <v>43216</v>
      </c>
      <c r="I11" s="59">
        <v>16548</v>
      </c>
      <c r="J11" s="59">
        <v>38</v>
      </c>
    </row>
    <row r="12" spans="1:10" ht="12.75" customHeight="1">
      <c r="A12" s="10" t="s">
        <v>160</v>
      </c>
      <c r="B12" s="51">
        <v>229019</v>
      </c>
      <c r="C12" s="51">
        <v>31296</v>
      </c>
      <c r="D12" s="51">
        <v>29985</v>
      </c>
      <c r="E12" s="51">
        <v>25768</v>
      </c>
      <c r="F12" s="51">
        <v>9219</v>
      </c>
      <c r="G12" s="59">
        <v>30440</v>
      </c>
      <c r="H12" s="51">
        <v>12362</v>
      </c>
      <c r="I12" s="59">
        <v>4812</v>
      </c>
      <c r="J12" s="59">
        <v>13010</v>
      </c>
    </row>
    <row r="13" spans="1:10" ht="12.75" customHeight="1">
      <c r="A13" s="10" t="s">
        <v>161</v>
      </c>
      <c r="B13" s="51">
        <v>495885</v>
      </c>
      <c r="C13" s="51">
        <v>52019</v>
      </c>
      <c r="D13" s="51">
        <v>46885</v>
      </c>
      <c r="E13" s="51">
        <v>34413</v>
      </c>
      <c r="F13" s="51">
        <v>16378</v>
      </c>
      <c r="G13" s="59">
        <v>14041</v>
      </c>
      <c r="H13" s="51">
        <v>38294</v>
      </c>
      <c r="I13" s="59">
        <v>18055</v>
      </c>
      <c r="J13" s="59">
        <v>1264</v>
      </c>
    </row>
    <row r="14" spans="1:10" ht="12.75" customHeight="1">
      <c r="A14" s="10" t="s">
        <v>162</v>
      </c>
      <c r="B14" s="244">
        <v>595333</v>
      </c>
      <c r="C14" s="51">
        <v>176842</v>
      </c>
      <c r="D14" s="51">
        <v>20374</v>
      </c>
      <c r="E14" s="51">
        <v>445451</v>
      </c>
      <c r="F14" s="51">
        <v>36317</v>
      </c>
      <c r="G14" s="59">
        <v>60801</v>
      </c>
      <c r="H14" s="51">
        <v>196779</v>
      </c>
      <c r="I14" s="59">
        <v>31991</v>
      </c>
      <c r="J14" s="59">
        <v>2408</v>
      </c>
    </row>
    <row r="15" spans="1:10" ht="12.75" customHeight="1">
      <c r="A15" s="10" t="s">
        <v>163</v>
      </c>
      <c r="B15" s="51">
        <v>369863</v>
      </c>
      <c r="C15" s="51">
        <v>79995</v>
      </c>
      <c r="D15" s="51">
        <v>836</v>
      </c>
      <c r="E15" s="51">
        <v>40301</v>
      </c>
      <c r="F15" s="51">
        <v>12300</v>
      </c>
      <c r="G15" s="59">
        <v>10489</v>
      </c>
      <c r="H15" s="51">
        <v>21517</v>
      </c>
      <c r="I15" s="59">
        <v>69369</v>
      </c>
      <c r="J15" s="59">
        <v>22914</v>
      </c>
    </row>
    <row r="16" spans="1:10" ht="12.75" customHeight="1">
      <c r="A16" s="10" t="s">
        <v>164</v>
      </c>
      <c r="B16" s="51">
        <v>156409</v>
      </c>
      <c r="C16" s="51">
        <v>49832</v>
      </c>
      <c r="D16" s="51">
        <v>60364</v>
      </c>
      <c r="E16" s="51">
        <v>7082</v>
      </c>
      <c r="F16" s="51">
        <v>26518</v>
      </c>
      <c r="G16" s="59">
        <v>5035</v>
      </c>
      <c r="H16" s="51">
        <v>43157</v>
      </c>
      <c r="I16" s="59">
        <v>35341</v>
      </c>
      <c r="J16" s="59">
        <v>63388</v>
      </c>
    </row>
    <row r="17" spans="1:10" ht="12.75" customHeight="1">
      <c r="A17" s="10" t="s">
        <v>165</v>
      </c>
      <c r="B17" s="244">
        <v>174449</v>
      </c>
      <c r="C17" s="51">
        <v>75689</v>
      </c>
      <c r="D17" s="51">
        <v>1316</v>
      </c>
      <c r="E17" s="51">
        <v>5289</v>
      </c>
      <c r="F17" s="51">
        <v>880</v>
      </c>
      <c r="G17" s="59">
        <v>3386</v>
      </c>
      <c r="H17" s="51">
        <v>12220</v>
      </c>
      <c r="I17" s="59">
        <v>3995</v>
      </c>
      <c r="J17" s="59">
        <v>170</v>
      </c>
    </row>
    <row r="18" spans="1:12" ht="12.75" customHeight="1">
      <c r="A18" s="10" t="s">
        <v>166</v>
      </c>
      <c r="B18" s="51">
        <v>321935</v>
      </c>
      <c r="C18" s="51">
        <v>52293</v>
      </c>
      <c r="D18" s="51">
        <v>5560</v>
      </c>
      <c r="E18" s="51">
        <v>40028</v>
      </c>
      <c r="F18" s="51">
        <v>12147</v>
      </c>
      <c r="G18" s="59">
        <v>5305</v>
      </c>
      <c r="H18" s="51">
        <v>39351</v>
      </c>
      <c r="I18" s="59">
        <v>11821</v>
      </c>
      <c r="J18" s="59">
        <v>35</v>
      </c>
      <c r="K18" s="28"/>
      <c r="L18" s="28"/>
    </row>
    <row r="19" spans="1:12" ht="12.75" customHeight="1">
      <c r="A19" s="10" t="s">
        <v>167</v>
      </c>
      <c r="B19" s="51">
        <v>3406027</v>
      </c>
      <c r="C19" s="51">
        <v>1199231</v>
      </c>
      <c r="D19" s="51">
        <v>11269</v>
      </c>
      <c r="E19" s="51">
        <v>529413</v>
      </c>
      <c r="F19" s="51">
        <v>167314</v>
      </c>
      <c r="G19" s="558" t="s">
        <v>731</v>
      </c>
      <c r="H19" s="51">
        <v>196435</v>
      </c>
      <c r="I19" s="59">
        <v>87954</v>
      </c>
      <c r="J19" s="59">
        <v>35890</v>
      </c>
      <c r="K19" s="559"/>
      <c r="L19" s="559"/>
    </row>
    <row r="20" spans="1:12" ht="12.75" customHeight="1">
      <c r="A20" s="10" t="s">
        <v>168</v>
      </c>
      <c r="B20" s="51">
        <v>286360</v>
      </c>
      <c r="C20" s="51">
        <v>18577</v>
      </c>
      <c r="D20" s="51">
        <v>17</v>
      </c>
      <c r="E20" s="51">
        <v>5636</v>
      </c>
      <c r="F20" s="51">
        <v>2046</v>
      </c>
      <c r="G20" s="59">
        <v>5410</v>
      </c>
      <c r="H20" s="51">
        <v>18923</v>
      </c>
      <c r="I20" s="59">
        <v>4358</v>
      </c>
      <c r="J20" s="59">
        <v>171</v>
      </c>
      <c r="K20" s="28"/>
      <c r="L20" s="28"/>
    </row>
    <row r="21" spans="1:11" ht="12.75" customHeight="1">
      <c r="A21" s="10" t="s">
        <v>169</v>
      </c>
      <c r="B21" s="51">
        <v>185570</v>
      </c>
      <c r="C21" s="51">
        <v>42700</v>
      </c>
      <c r="D21" s="51">
        <v>43056</v>
      </c>
      <c r="E21" s="51">
        <v>79668</v>
      </c>
      <c r="F21" s="51">
        <v>4925</v>
      </c>
      <c r="G21" s="59">
        <v>9283</v>
      </c>
      <c r="H21" s="51">
        <v>8866</v>
      </c>
      <c r="I21" s="59">
        <v>5371</v>
      </c>
      <c r="J21" s="52">
        <v>1</v>
      </c>
      <c r="K21" s="28"/>
    </row>
    <row r="22" spans="1:10" ht="12.75" customHeight="1">
      <c r="A22" s="10" t="s">
        <v>170</v>
      </c>
      <c r="B22" s="51">
        <v>480185</v>
      </c>
      <c r="C22" s="51">
        <v>139775</v>
      </c>
      <c r="D22" s="51">
        <v>7827</v>
      </c>
      <c r="E22" s="51">
        <v>229467</v>
      </c>
      <c r="F22" s="51">
        <v>31308</v>
      </c>
      <c r="G22" s="59">
        <v>32579</v>
      </c>
      <c r="H22" s="51">
        <v>55406</v>
      </c>
      <c r="I22" s="244">
        <v>101505</v>
      </c>
      <c r="J22" s="59">
        <v>3226</v>
      </c>
    </row>
    <row r="23" spans="1:10" ht="12.75" customHeight="1">
      <c r="A23" s="10" t="s">
        <v>171</v>
      </c>
      <c r="B23" s="51">
        <v>193404</v>
      </c>
      <c r="C23" s="51">
        <v>85723</v>
      </c>
      <c r="D23" s="51">
        <v>476</v>
      </c>
      <c r="E23" s="51">
        <v>8352</v>
      </c>
      <c r="F23" s="51">
        <v>3977</v>
      </c>
      <c r="G23" s="59">
        <v>6609</v>
      </c>
      <c r="H23" s="51">
        <v>11937</v>
      </c>
      <c r="I23" s="59">
        <v>21210</v>
      </c>
      <c r="J23" s="59">
        <v>48</v>
      </c>
    </row>
    <row r="24" spans="1:9" ht="12.75" customHeight="1">
      <c r="A24" s="28"/>
      <c r="B24" s="28"/>
      <c r="C24" s="28"/>
      <c r="D24" s="28"/>
      <c r="E24" s="28"/>
      <c r="F24" s="28"/>
      <c r="G24" s="28"/>
      <c r="H24" s="28"/>
      <c r="I24" s="28"/>
    </row>
    <row r="25" spans="1:10" ht="12.75" customHeight="1">
      <c r="A25" s="952" t="s">
        <v>172</v>
      </c>
      <c r="B25" s="952"/>
      <c r="C25" s="952"/>
      <c r="D25" s="952"/>
      <c r="E25" s="952"/>
      <c r="F25" s="952"/>
      <c r="G25" s="952"/>
      <c r="H25" s="952"/>
      <c r="I25" s="952"/>
      <c r="J25" s="795"/>
    </row>
    <row r="26" spans="1:10" ht="12.75" customHeight="1">
      <c r="A26" s="950" t="s">
        <v>173</v>
      </c>
      <c r="B26" s="950"/>
      <c r="C26" s="950"/>
      <c r="D26" s="950"/>
      <c r="E26" s="950"/>
      <c r="F26" s="950"/>
      <c r="G26" s="950"/>
      <c r="H26" s="950"/>
      <c r="I26" s="953"/>
      <c r="J26" s="817"/>
    </row>
    <row r="27" spans="1:9" ht="12.75" customHeight="1">
      <c r="A27" s="550"/>
      <c r="B27" s="550"/>
      <c r="C27" s="550"/>
      <c r="D27" s="550"/>
      <c r="E27" s="550"/>
      <c r="F27" s="550"/>
      <c r="G27" s="550"/>
      <c r="H27" s="550"/>
      <c r="I27" s="82"/>
    </row>
    <row r="28" spans="1:21" ht="12.75" customHeight="1">
      <c r="A28" s="549" t="s">
        <v>154</v>
      </c>
      <c r="B28" s="551">
        <f>+B6/B$6*100</f>
        <v>100</v>
      </c>
      <c r="C28" s="551">
        <f aca="true" t="shared" si="0" ref="C28:J28">+C6/C$6*100</f>
        <v>100</v>
      </c>
      <c r="D28" s="551">
        <f t="shared" si="0"/>
        <v>100</v>
      </c>
      <c r="E28" s="551">
        <f t="shared" si="0"/>
        <v>100</v>
      </c>
      <c r="F28" s="551">
        <f t="shared" si="0"/>
        <v>100</v>
      </c>
      <c r="G28" s="552">
        <f t="shared" si="0"/>
        <v>100</v>
      </c>
      <c r="H28" s="551">
        <f t="shared" si="0"/>
        <v>100</v>
      </c>
      <c r="I28" s="551">
        <f t="shared" si="0"/>
        <v>100</v>
      </c>
      <c r="J28" s="552">
        <f t="shared" si="0"/>
        <v>100</v>
      </c>
      <c r="L28" s="107"/>
      <c r="M28" s="107"/>
      <c r="N28" s="107"/>
      <c r="O28" s="107"/>
      <c r="P28" s="107"/>
      <c r="Q28" s="107"/>
      <c r="R28" s="107"/>
      <c r="S28" s="107"/>
      <c r="T28" s="107"/>
      <c r="U28" s="107"/>
    </row>
    <row r="29" spans="1:21" ht="12.75" customHeight="1">
      <c r="A29" s="609" t="s">
        <v>155</v>
      </c>
      <c r="B29" s="551"/>
      <c r="C29" s="551"/>
      <c r="D29" s="551"/>
      <c r="E29" s="551"/>
      <c r="F29" s="551"/>
      <c r="G29" s="552"/>
      <c r="H29" s="551"/>
      <c r="I29" s="551"/>
      <c r="J29" s="552"/>
      <c r="L29" s="107"/>
      <c r="M29" s="107"/>
      <c r="N29" s="107"/>
      <c r="O29" s="107"/>
      <c r="P29" s="107"/>
      <c r="Q29" s="107"/>
      <c r="R29" s="107"/>
      <c r="S29" s="107"/>
      <c r="T29" s="107"/>
      <c r="U29" s="107"/>
    </row>
    <row r="30" spans="1:21" ht="12.75" customHeight="1">
      <c r="A30" s="10" t="s">
        <v>156</v>
      </c>
      <c r="B30" s="40">
        <f aca="true" t="shared" si="1" ref="B30:J45">+B8/B$6*100</f>
        <v>10.369631569283577</v>
      </c>
      <c r="C30" s="40">
        <f t="shared" si="1"/>
        <v>5.681606260549598</v>
      </c>
      <c r="D30" s="40">
        <f t="shared" si="1"/>
        <v>0.5512796047749295</v>
      </c>
      <c r="E30" s="40">
        <f t="shared" si="1"/>
        <v>4.554472162424549</v>
      </c>
      <c r="F30" s="40">
        <f t="shared" si="1"/>
        <v>5.443266951357513</v>
      </c>
      <c r="G30" s="58">
        <f t="shared" si="1"/>
        <v>7.113056653702311</v>
      </c>
      <c r="H30" s="40">
        <f t="shared" si="1"/>
        <v>7.152729045693862</v>
      </c>
      <c r="I30" s="40">
        <f t="shared" si="1"/>
        <v>8.905750630560831</v>
      </c>
      <c r="J30" s="58">
        <f t="shared" si="1"/>
        <v>1.3923199385155907</v>
      </c>
      <c r="L30" s="107"/>
      <c r="M30" s="107"/>
      <c r="N30" s="107"/>
      <c r="O30" s="107"/>
      <c r="P30" s="107"/>
      <c r="Q30" s="107"/>
      <c r="R30" s="107"/>
      <c r="S30" s="107"/>
      <c r="T30" s="107"/>
      <c r="U30" s="107"/>
    </row>
    <row r="31" spans="1:21" ht="12.75" customHeight="1">
      <c r="A31" s="10" t="s">
        <v>157</v>
      </c>
      <c r="B31" s="40">
        <f t="shared" si="1"/>
        <v>4.531663319415132</v>
      </c>
      <c r="C31" s="40">
        <f t="shared" si="1"/>
        <v>5.505759793899633</v>
      </c>
      <c r="D31" s="40">
        <f t="shared" si="1"/>
        <v>1.8637491253737042</v>
      </c>
      <c r="E31" s="40">
        <f t="shared" si="1"/>
        <v>3.6771207068788425</v>
      </c>
      <c r="F31" s="40">
        <f t="shared" si="1"/>
        <v>0.517895049848431</v>
      </c>
      <c r="G31" s="58">
        <f t="shared" si="1"/>
        <v>3.7369889616244394</v>
      </c>
      <c r="H31" s="40">
        <f t="shared" si="1"/>
        <v>3.8590771021708643</v>
      </c>
      <c r="I31" s="40">
        <f t="shared" si="1"/>
        <v>3.4496625078425347</v>
      </c>
      <c r="J31" s="58">
        <f t="shared" si="1"/>
        <v>0.23331137461572246</v>
      </c>
      <c r="L31" s="107"/>
      <c r="M31" s="107"/>
      <c r="N31" s="107"/>
      <c r="O31" s="107"/>
      <c r="P31" s="107"/>
      <c r="Q31" s="107"/>
      <c r="R31" s="107"/>
      <c r="S31" s="107"/>
      <c r="T31" s="107"/>
      <c r="U31" s="107"/>
    </row>
    <row r="32" spans="1:21" ht="12.75" customHeight="1">
      <c r="A32" s="10" t="s">
        <v>158</v>
      </c>
      <c r="B32" s="40">
        <f t="shared" si="1"/>
        <v>3.2325820879904614</v>
      </c>
      <c r="C32" s="40">
        <f t="shared" si="1"/>
        <v>0.26260142866600295</v>
      </c>
      <c r="D32" s="40">
        <f t="shared" si="1"/>
        <v>0.7849373449526112</v>
      </c>
      <c r="E32" s="40">
        <f t="shared" si="1"/>
        <v>0.48924345391358176</v>
      </c>
      <c r="F32" s="40">
        <f t="shared" si="1"/>
        <v>0.4476859920539866</v>
      </c>
      <c r="G32" s="58">
        <f t="shared" si="1"/>
        <v>0.787998100695167</v>
      </c>
      <c r="H32" s="40">
        <f t="shared" si="1"/>
        <v>0.9916357895983441</v>
      </c>
      <c r="I32" s="40">
        <f t="shared" si="1"/>
        <v>0.8335193084253033</v>
      </c>
      <c r="J32" s="58">
        <f t="shared" si="1"/>
        <v>0.5462231005709267</v>
      </c>
      <c r="L32" s="107"/>
      <c r="M32" s="107"/>
      <c r="N32" s="107"/>
      <c r="O32" s="107"/>
      <c r="P32" s="107"/>
      <c r="Q32" s="107"/>
      <c r="R32" s="107"/>
      <c r="S32" s="107"/>
      <c r="T32" s="107"/>
      <c r="U32" s="107"/>
    </row>
    <row r="33" spans="1:21" ht="12.75" customHeight="1">
      <c r="A33" s="10" t="s">
        <v>159</v>
      </c>
      <c r="B33" s="40">
        <f t="shared" si="1"/>
        <v>1.7964247799820383</v>
      </c>
      <c r="C33" s="40">
        <f t="shared" si="1"/>
        <v>1.839551349201919</v>
      </c>
      <c r="D33" s="40">
        <f t="shared" si="1"/>
        <v>0.12891461527044507</v>
      </c>
      <c r="E33" s="40">
        <f t="shared" si="1"/>
        <v>9.624076653581529</v>
      </c>
      <c r="F33" s="40">
        <f t="shared" si="1"/>
        <v>4.569095349407077</v>
      </c>
      <c r="G33" s="58">
        <f t="shared" si="1"/>
        <v>1.251087031909388</v>
      </c>
      <c r="H33" s="40">
        <f t="shared" si="1"/>
        <v>5.444610885946136</v>
      </c>
      <c r="I33" s="40">
        <f t="shared" si="1"/>
        <v>3.4839801757569884</v>
      </c>
      <c r="J33" s="58">
        <f t="shared" si="1"/>
        <v>0.026075977162933688</v>
      </c>
      <c r="L33" s="107"/>
      <c r="M33" s="107"/>
      <c r="N33" s="107"/>
      <c r="O33" s="107"/>
      <c r="P33" s="107"/>
      <c r="Q33" s="107"/>
      <c r="R33" s="107"/>
      <c r="S33" s="107"/>
      <c r="T33" s="107"/>
      <c r="U33" s="107"/>
    </row>
    <row r="34" spans="1:21" ht="12.75" customHeight="1">
      <c r="A34" s="10" t="s">
        <v>160</v>
      </c>
      <c r="B34" s="40">
        <f t="shared" si="1"/>
        <v>2.659749723217352</v>
      </c>
      <c r="C34" s="40">
        <f t="shared" si="1"/>
        <v>1.354156254989492</v>
      </c>
      <c r="D34" s="40">
        <f t="shared" si="1"/>
        <v>12.71547611475097</v>
      </c>
      <c r="E34" s="40">
        <f t="shared" si="1"/>
        <v>1.4502272311566982</v>
      </c>
      <c r="F34" s="40">
        <f t="shared" si="1"/>
        <v>2.538263936497972</v>
      </c>
      <c r="G34" s="58">
        <f t="shared" si="1"/>
        <v>8.120061674055815</v>
      </c>
      <c r="H34" s="40">
        <f t="shared" si="1"/>
        <v>1.5574389062399605</v>
      </c>
      <c r="I34" s="40">
        <f t="shared" si="1"/>
        <v>1.0131080859162818</v>
      </c>
      <c r="J34" s="58">
        <f t="shared" si="1"/>
        <v>8.927591128678085</v>
      </c>
      <c r="L34" s="107"/>
      <c r="M34" s="107"/>
      <c r="N34" s="107"/>
      <c r="O34" s="107"/>
      <c r="P34" s="107"/>
      <c r="Q34" s="107"/>
      <c r="R34" s="107"/>
      <c r="S34" s="107"/>
      <c r="T34" s="107"/>
      <c r="U34" s="107"/>
    </row>
    <row r="35" spans="1:21" ht="12.75" customHeight="1">
      <c r="A35" s="10" t="s">
        <v>161</v>
      </c>
      <c r="B35" s="40">
        <f t="shared" si="1"/>
        <v>5.759041789098881</v>
      </c>
      <c r="C35" s="40">
        <f t="shared" si="1"/>
        <v>2.2508261192580004</v>
      </c>
      <c r="D35" s="40">
        <f t="shared" si="1"/>
        <v>19.882110976825054</v>
      </c>
      <c r="E35" s="40">
        <f t="shared" si="1"/>
        <v>1.9367692372630956</v>
      </c>
      <c r="F35" s="40">
        <f t="shared" si="1"/>
        <v>4.509348817872198</v>
      </c>
      <c r="G35" s="58">
        <f t="shared" si="1"/>
        <v>3.7455251631214757</v>
      </c>
      <c r="H35" s="40">
        <f t="shared" si="1"/>
        <v>4.824507804202641</v>
      </c>
      <c r="I35" s="40">
        <f t="shared" si="1"/>
        <v>3.8012607005857166</v>
      </c>
      <c r="J35" s="58">
        <f t="shared" si="1"/>
        <v>0.8673693456302152</v>
      </c>
      <c r="L35" s="107"/>
      <c r="M35" s="107"/>
      <c r="N35" s="107"/>
      <c r="O35" s="107"/>
      <c r="P35" s="107"/>
      <c r="Q35" s="107"/>
      <c r="R35" s="107"/>
      <c r="S35" s="107"/>
      <c r="T35" s="107"/>
      <c r="U35" s="107"/>
    </row>
    <row r="36" spans="1:21" ht="12.75" customHeight="1">
      <c r="A36" s="10" t="s">
        <v>162</v>
      </c>
      <c r="B36" s="40">
        <f t="shared" si="1"/>
        <v>6.913997449871652</v>
      </c>
      <c r="C36" s="40">
        <f t="shared" si="1"/>
        <v>7.651830919122308</v>
      </c>
      <c r="D36" s="40">
        <f t="shared" si="1"/>
        <v>8.639823590526472</v>
      </c>
      <c r="E36" s="40">
        <f t="shared" si="1"/>
        <v>25.070054732458175</v>
      </c>
      <c r="F36" s="40">
        <f t="shared" si="1"/>
        <v>9.999146478120931</v>
      </c>
      <c r="G36" s="58">
        <f t="shared" si="1"/>
        <v>16.219049600665826</v>
      </c>
      <c r="H36" s="40">
        <f t="shared" si="1"/>
        <v>24.791398683950266</v>
      </c>
      <c r="I36" s="40">
        <f t="shared" si="1"/>
        <v>6.735316038351573</v>
      </c>
      <c r="J36" s="58">
        <f t="shared" si="1"/>
        <v>1.652393500219587</v>
      </c>
      <c r="L36" s="107"/>
      <c r="M36" s="107"/>
      <c r="N36" s="107"/>
      <c r="O36" s="107"/>
      <c r="P36" s="107"/>
      <c r="Q36" s="107"/>
      <c r="R36" s="107"/>
      <c r="S36" s="107"/>
      <c r="T36" s="107"/>
      <c r="U36" s="107"/>
    </row>
    <row r="37" spans="1:21" ht="12.75" customHeight="1">
      <c r="A37" s="10" t="s">
        <v>163</v>
      </c>
      <c r="B37" s="40">
        <f t="shared" si="1"/>
        <v>4.295464620308094</v>
      </c>
      <c r="C37" s="40">
        <f t="shared" si="1"/>
        <v>3.4613282725551002</v>
      </c>
      <c r="D37" s="40">
        <f t="shared" si="1"/>
        <v>0.3545151919937239</v>
      </c>
      <c r="E37" s="40">
        <f t="shared" si="1"/>
        <v>2.268146834944353</v>
      </c>
      <c r="F37" s="40">
        <f t="shared" si="1"/>
        <v>3.3865545524379064</v>
      </c>
      <c r="G37" s="58">
        <f t="shared" si="1"/>
        <v>2.7980067969504416</v>
      </c>
      <c r="H37" s="40">
        <f t="shared" si="1"/>
        <v>2.7108407171626947</v>
      </c>
      <c r="I37" s="40">
        <f t="shared" si="1"/>
        <v>14.604799420599864</v>
      </c>
      <c r="J37" s="58">
        <f t="shared" si="1"/>
        <v>15.723814229249012</v>
      </c>
      <c r="L37" s="107"/>
      <c r="M37" s="107"/>
      <c r="N37" s="107"/>
      <c r="O37" s="107"/>
      <c r="P37" s="107"/>
      <c r="Q37" s="107"/>
      <c r="R37" s="107"/>
      <c r="S37" s="107"/>
      <c r="T37" s="107"/>
      <c r="U37" s="107"/>
    </row>
    <row r="38" spans="1:21" ht="12.75" customHeight="1">
      <c r="A38" s="10" t="s">
        <v>164</v>
      </c>
      <c r="B38" s="40">
        <f t="shared" si="1"/>
        <v>1.8164815777673589</v>
      </c>
      <c r="C38" s="40">
        <f t="shared" si="1"/>
        <v>2.156196143233524</v>
      </c>
      <c r="D38" s="40">
        <f t="shared" si="1"/>
        <v>25.598032355872185</v>
      </c>
      <c r="E38" s="40">
        <f t="shared" si="1"/>
        <v>0.39857611188496334</v>
      </c>
      <c r="F38" s="40">
        <f t="shared" si="1"/>
        <v>7.301191351345398</v>
      </c>
      <c r="G38" s="58">
        <f t="shared" si="1"/>
        <v>1.3431179542993112</v>
      </c>
      <c r="H38" s="40">
        <f t="shared" si="1"/>
        <v>5.437177712069081</v>
      </c>
      <c r="I38" s="40">
        <f t="shared" si="1"/>
        <v>7.440617802237597</v>
      </c>
      <c r="J38" s="58">
        <f t="shared" si="1"/>
        <v>43.49747474747475</v>
      </c>
      <c r="L38" s="107"/>
      <c r="M38" s="107"/>
      <c r="N38" s="107"/>
      <c r="O38" s="107"/>
      <c r="P38" s="107"/>
      <c r="Q38" s="107"/>
      <c r="R38" s="107"/>
      <c r="S38" s="107"/>
      <c r="T38" s="107"/>
      <c r="U38" s="107"/>
    </row>
    <row r="39" spans="1:21" ht="12.75" customHeight="1">
      <c r="A39" s="10" t="s">
        <v>165</v>
      </c>
      <c r="B39" s="40">
        <f t="shared" si="1"/>
        <v>2.0259920769261233</v>
      </c>
      <c r="C39" s="40">
        <f t="shared" si="1"/>
        <v>3.275010633432377</v>
      </c>
      <c r="D39" s="40">
        <f t="shared" si="1"/>
        <v>0.5580645845260056</v>
      </c>
      <c r="E39" s="40">
        <f t="shared" si="1"/>
        <v>0.29766578025410495</v>
      </c>
      <c r="F39" s="40">
        <f t="shared" si="1"/>
        <v>0.24229008180043557</v>
      </c>
      <c r="G39" s="58">
        <f t="shared" si="1"/>
        <v>0.9032368209051576</v>
      </c>
      <c r="H39" s="40">
        <f t="shared" si="1"/>
        <v>1.5395488945358613</v>
      </c>
      <c r="I39" s="40">
        <f t="shared" si="1"/>
        <v>0.8410986706640785</v>
      </c>
      <c r="J39" s="58">
        <f t="shared" si="1"/>
        <v>0.11665568730786123</v>
      </c>
      <c r="L39" s="107"/>
      <c r="M39" s="107"/>
      <c r="N39" s="107"/>
      <c r="O39" s="107"/>
      <c r="P39" s="107"/>
      <c r="Q39" s="107"/>
      <c r="R39" s="107"/>
      <c r="S39" s="107"/>
      <c r="T39" s="107"/>
      <c r="U39" s="107"/>
    </row>
    <row r="40" spans="1:21" ht="12.75" customHeight="1">
      <c r="A40" s="10" t="s">
        <v>166</v>
      </c>
      <c r="B40" s="40">
        <f t="shared" si="1"/>
        <v>3.7388449305253193</v>
      </c>
      <c r="C40" s="40">
        <f t="shared" si="1"/>
        <v>2.2626819095783968</v>
      </c>
      <c r="D40" s="40">
        <f t="shared" si="1"/>
        <v>2.357780463498929</v>
      </c>
      <c r="E40" s="40">
        <f t="shared" si="1"/>
        <v>2.252782350540993</v>
      </c>
      <c r="F40" s="40">
        <f t="shared" si="1"/>
        <v>3.3444291177612397</v>
      </c>
      <c r="G40" s="58">
        <f t="shared" si="1"/>
        <v>1.4151421544305554</v>
      </c>
      <c r="H40" s="40">
        <f t="shared" si="1"/>
        <v>4.9576750040000555</v>
      </c>
      <c r="I40" s="40">
        <f t="shared" si="1"/>
        <v>2.488767806237815</v>
      </c>
      <c r="J40" s="58">
        <f t="shared" si="1"/>
        <v>0.024017347386912604</v>
      </c>
      <c r="L40" s="107"/>
      <c r="M40" s="107"/>
      <c r="N40" s="107"/>
      <c r="O40" s="107"/>
      <c r="P40" s="107"/>
      <c r="Q40" s="107"/>
      <c r="R40" s="107"/>
      <c r="S40" s="107"/>
      <c r="T40" s="107"/>
      <c r="U40" s="107"/>
    </row>
    <row r="41" spans="1:21" ht="12.75" customHeight="1">
      <c r="A41" s="10" t="s">
        <v>167</v>
      </c>
      <c r="B41" s="40">
        <f t="shared" si="1"/>
        <v>39.556453265977176</v>
      </c>
      <c r="C41" s="40">
        <f t="shared" si="1"/>
        <v>51.889895188755865</v>
      </c>
      <c r="D41" s="40">
        <f t="shared" si="1"/>
        <v>4.778746050929755</v>
      </c>
      <c r="E41" s="40">
        <f t="shared" si="1"/>
        <v>29.795449748849773</v>
      </c>
      <c r="F41" s="40">
        <f t="shared" si="1"/>
        <v>46.066503120861455</v>
      </c>
      <c r="G41" s="58">
        <v>38.2</v>
      </c>
      <c r="H41" s="40">
        <f t="shared" si="1"/>
        <v>24.748059500667097</v>
      </c>
      <c r="I41" s="40">
        <f t="shared" si="1"/>
        <v>18.517645176367548</v>
      </c>
      <c r="J41" s="58">
        <f t="shared" si="1"/>
        <v>24.628074220465525</v>
      </c>
      <c r="L41" s="107"/>
      <c r="M41" s="107"/>
      <c r="N41" s="107"/>
      <c r="O41" s="107"/>
      <c r="P41" s="107"/>
      <c r="Q41" s="107"/>
      <c r="R41" s="107"/>
      <c r="S41" s="107"/>
      <c r="T41" s="107"/>
      <c r="U41" s="107"/>
    </row>
    <row r="42" spans="1:21" ht="12.75" customHeight="1">
      <c r="A42" s="10" t="s">
        <v>168</v>
      </c>
      <c r="B42" s="40">
        <f t="shared" si="1"/>
        <v>3.3256888325445524</v>
      </c>
      <c r="C42" s="40">
        <f t="shared" si="1"/>
        <v>0.8038139298613176</v>
      </c>
      <c r="D42" s="40">
        <f t="shared" si="1"/>
        <v>0.007209040985518308</v>
      </c>
      <c r="E42" s="40">
        <f t="shared" si="1"/>
        <v>0.31719499669354045</v>
      </c>
      <c r="F42" s="40">
        <f t="shared" si="1"/>
        <v>0.5633244401860127</v>
      </c>
      <c r="G42" s="58">
        <f t="shared" si="1"/>
        <v>1.4431515655927059</v>
      </c>
      <c r="H42" s="40">
        <f t="shared" si="1"/>
        <v>2.3840330385680937</v>
      </c>
      <c r="I42" s="40">
        <f t="shared" si="1"/>
        <v>0.917523906571728</v>
      </c>
      <c r="J42" s="58">
        <f t="shared" si="1"/>
        <v>0.11734189723320157</v>
      </c>
      <c r="L42" s="107"/>
      <c r="M42" s="107"/>
      <c r="N42" s="107"/>
      <c r="O42" s="107"/>
      <c r="P42" s="107"/>
      <c r="Q42" s="107"/>
      <c r="R42" s="107"/>
      <c r="S42" s="107"/>
      <c r="T42" s="107"/>
      <c r="U42" s="107"/>
    </row>
    <row r="43" spans="1:21" ht="12.75" customHeight="1">
      <c r="A43" s="10" t="s">
        <v>169</v>
      </c>
      <c r="B43" s="40">
        <f t="shared" si="1"/>
        <v>2.1551476346392393</v>
      </c>
      <c r="C43" s="40">
        <f t="shared" si="1"/>
        <v>1.8475994404413123</v>
      </c>
      <c r="D43" s="40">
        <f t="shared" si="1"/>
        <v>18.258380510145663</v>
      </c>
      <c r="E43" s="40">
        <f t="shared" si="1"/>
        <v>4.483727997973914</v>
      </c>
      <c r="F43" s="40">
        <f t="shared" si="1"/>
        <v>1.3559984691672105</v>
      </c>
      <c r="G43" s="58">
        <f t="shared" si="1"/>
        <v>2.476298703030885</v>
      </c>
      <c r="H43" s="40">
        <f t="shared" si="1"/>
        <v>1.1169918575249547</v>
      </c>
      <c r="I43" s="40">
        <f t="shared" si="1"/>
        <v>1.1307987384572629</v>
      </c>
      <c r="J43" s="58">
        <f t="shared" si="1"/>
        <v>0.0006862099253403601</v>
      </c>
      <c r="L43" s="107"/>
      <c r="M43" s="107"/>
      <c r="N43" s="107"/>
      <c r="O43" s="107"/>
      <c r="P43" s="107"/>
      <c r="Q43" s="107"/>
      <c r="R43" s="107"/>
      <c r="S43" s="107"/>
      <c r="T43" s="107"/>
      <c r="U43" s="107"/>
    </row>
    <row r="44" spans="1:21" ht="12.75" customHeight="1">
      <c r="A44" s="10" t="s">
        <v>170</v>
      </c>
      <c r="B44" s="40">
        <f t="shared" si="1"/>
        <v>5.5767072637777835</v>
      </c>
      <c r="C44" s="40">
        <f t="shared" si="1"/>
        <v>6.047967489172938</v>
      </c>
      <c r="D44" s="40">
        <f t="shared" si="1"/>
        <v>3.319127281979518</v>
      </c>
      <c r="E44" s="40">
        <f t="shared" si="1"/>
        <v>12.91444008273184</v>
      </c>
      <c r="F44" s="40">
        <f t="shared" si="1"/>
        <v>8.620020319327315</v>
      </c>
      <c r="G44" s="58">
        <f t="shared" si="1"/>
        <v>8.690653392873338</v>
      </c>
      <c r="H44" s="40">
        <f t="shared" si="1"/>
        <v>6.980380200544511</v>
      </c>
      <c r="I44" s="40">
        <f t="shared" si="1"/>
        <v>21.370643445746502</v>
      </c>
      <c r="J44" s="58">
        <f t="shared" si="1"/>
        <v>2.213713219148002</v>
      </c>
      <c r="L44" s="107"/>
      <c r="M44" s="107"/>
      <c r="N44" s="107"/>
      <c r="O44" s="107"/>
      <c r="P44" s="107"/>
      <c r="Q44" s="107"/>
      <c r="R44" s="107"/>
      <c r="S44" s="107"/>
      <c r="T44" s="107"/>
      <c r="U44" s="107"/>
    </row>
    <row r="45" spans="1:21" ht="12.75" customHeight="1">
      <c r="A45" s="10" t="s">
        <v>171</v>
      </c>
      <c r="B45" s="40">
        <f t="shared" si="1"/>
        <v>2.2461290786752572</v>
      </c>
      <c r="C45" s="40">
        <f t="shared" si="1"/>
        <v>3.709174867282216</v>
      </c>
      <c r="D45" s="40">
        <f t="shared" si="1"/>
        <v>0.20185314759451267</v>
      </c>
      <c r="E45" s="40">
        <f t="shared" si="1"/>
        <v>0.4700519184500443</v>
      </c>
      <c r="F45" s="40">
        <f t="shared" si="1"/>
        <v>1.094985971954923</v>
      </c>
      <c r="G45" s="58">
        <f t="shared" si="1"/>
        <v>1.7629923654347859</v>
      </c>
      <c r="H45" s="40">
        <f t="shared" si="1"/>
        <v>1.503894857125579</v>
      </c>
      <c r="I45" s="40">
        <f t="shared" si="1"/>
        <v>4.465507585678374</v>
      </c>
      <c r="J45" s="58">
        <f t="shared" si="1"/>
        <v>0.03293807641633729</v>
      </c>
      <c r="L45" s="107"/>
      <c r="M45" s="107"/>
      <c r="N45" s="107"/>
      <c r="O45" s="107"/>
      <c r="P45" s="107"/>
      <c r="Q45" s="107"/>
      <c r="R45" s="107"/>
      <c r="S45" s="107"/>
      <c r="T45" s="107"/>
      <c r="U45" s="107"/>
    </row>
    <row r="46" spans="2:10" ht="12.75" customHeight="1">
      <c r="B46" s="553"/>
      <c r="C46" s="553"/>
      <c r="D46" s="553"/>
      <c r="E46" s="553"/>
      <c r="F46" s="553"/>
      <c r="G46" s="553"/>
      <c r="H46" s="553"/>
      <c r="I46" s="553"/>
      <c r="J46" s="28"/>
    </row>
    <row r="47" spans="1:10" s="754" customFormat="1" ht="12.75" customHeight="1">
      <c r="A47" s="754" t="s">
        <v>411</v>
      </c>
      <c r="J47" s="747"/>
    </row>
    <row r="48" spans="1:10" s="754" customFormat="1" ht="12.75" customHeight="1">
      <c r="A48" s="742" t="s">
        <v>175</v>
      </c>
      <c r="J48" s="747"/>
    </row>
    <row r="49" ht="12.75">
      <c r="J49" s="28"/>
    </row>
    <row r="50" ht="12.75">
      <c r="J50" s="28"/>
    </row>
    <row r="51" ht="12.75">
      <c r="J51" s="28"/>
    </row>
    <row r="52" ht="12.75">
      <c r="J52" s="28"/>
    </row>
  </sheetData>
  <mergeCells count="7">
    <mergeCell ref="A25:J25"/>
    <mergeCell ref="A26:J26"/>
    <mergeCell ref="A1:J1"/>
    <mergeCell ref="A2:I2"/>
    <mergeCell ref="A3:A4"/>
    <mergeCell ref="H3:I3"/>
    <mergeCell ref="B4:H4"/>
  </mergeCells>
  <printOptions horizontalCentered="1"/>
  <pageMargins left="0.5905511811023623" right="0.5905511811023623" top="0.5905511811023623" bottom="0.5905511811023623" header="0" footer="0"/>
  <pageSetup fitToHeight="0" fitToWidth="1" horizontalDpi="600" verticalDpi="600" orientation="portrait" paperSize="9" scale="6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82"/>
  <sheetViews>
    <sheetView zoomScaleSheetLayoutView="75" workbookViewId="0" topLeftCell="A151">
      <selection activeCell="A1" sqref="A1:J1"/>
    </sheetView>
  </sheetViews>
  <sheetFormatPr defaultColWidth="9.140625" defaultRowHeight="12.75"/>
  <cols>
    <col min="1" max="1" width="44.00390625" style="2" bestFit="1" customWidth="1"/>
    <col min="2" max="2" width="5.421875" style="2" customWidth="1"/>
    <col min="3" max="10" width="8.57421875" style="2" customWidth="1"/>
    <col min="11" max="16384" width="9.140625" style="2" customWidth="1"/>
  </cols>
  <sheetData>
    <row r="1" spans="1:10" ht="12">
      <c r="A1" s="794" t="s">
        <v>0</v>
      </c>
      <c r="B1" s="795"/>
      <c r="C1" s="795"/>
      <c r="D1" s="795"/>
      <c r="E1" s="795"/>
      <c r="F1" s="795"/>
      <c r="G1" s="795"/>
      <c r="H1" s="795"/>
      <c r="I1" s="795"/>
      <c r="J1" s="795"/>
    </row>
    <row r="2" spans="1:10" ht="12.75">
      <c r="A2" s="796" t="s">
        <v>3</v>
      </c>
      <c r="B2" s="796"/>
      <c r="C2" s="796"/>
      <c r="D2" s="796"/>
      <c r="E2" s="796"/>
      <c r="F2" s="796"/>
      <c r="G2" s="796"/>
      <c r="H2" s="796"/>
      <c r="I2" s="796"/>
      <c r="J2" s="796"/>
    </row>
    <row r="3" spans="1:10" ht="12">
      <c r="A3" s="794"/>
      <c r="B3" s="795"/>
      <c r="C3" s="795"/>
      <c r="D3" s="795"/>
      <c r="E3" s="795"/>
      <c r="F3" s="795"/>
      <c r="G3" s="795"/>
      <c r="H3" s="795"/>
      <c r="I3" s="795"/>
      <c r="J3" s="795"/>
    </row>
    <row r="4" spans="1:10" ht="12">
      <c r="A4" s="794" t="s">
        <v>1</v>
      </c>
      <c r="B4" s="795"/>
      <c r="C4" s="795"/>
      <c r="D4" s="795"/>
      <c r="E4" s="795"/>
      <c r="F4" s="795"/>
      <c r="G4" s="795"/>
      <c r="H4" s="795"/>
      <c r="I4" s="795"/>
      <c r="J4" s="795"/>
    </row>
    <row r="5" spans="1:10" ht="12" thickBot="1">
      <c r="A5" s="801" t="s">
        <v>2</v>
      </c>
      <c r="B5" s="801"/>
      <c r="C5" s="801"/>
      <c r="D5" s="801"/>
      <c r="E5" s="801"/>
      <c r="F5" s="801"/>
      <c r="G5" s="801"/>
      <c r="H5" s="801"/>
      <c r="I5" s="801"/>
      <c r="J5" s="801"/>
    </row>
    <row r="6" spans="1:10" s="1" customFormat="1" ht="25.8" customHeight="1">
      <c r="A6" s="803" t="s">
        <v>669</v>
      </c>
      <c r="B6" s="804"/>
      <c r="C6" s="810" t="s">
        <v>499</v>
      </c>
      <c r="D6" s="811"/>
      <c r="E6" s="811"/>
      <c r="F6" s="812"/>
      <c r="G6" s="809" t="s">
        <v>477</v>
      </c>
      <c r="H6" s="803"/>
      <c r="I6" s="803"/>
      <c r="J6" s="803"/>
    </row>
    <row r="7" spans="1:10" s="1" customFormat="1" ht="28.8" customHeight="1">
      <c r="A7" s="805"/>
      <c r="B7" s="806"/>
      <c r="C7" s="797" t="s">
        <v>476</v>
      </c>
      <c r="D7" s="797" t="s">
        <v>475</v>
      </c>
      <c r="E7" s="797" t="s">
        <v>474</v>
      </c>
      <c r="F7" s="797" t="s">
        <v>478</v>
      </c>
      <c r="G7" s="797" t="s">
        <v>479</v>
      </c>
      <c r="H7" s="797" t="s">
        <v>480</v>
      </c>
      <c r="I7" s="797" t="s">
        <v>481</v>
      </c>
      <c r="J7" s="799" t="s">
        <v>482</v>
      </c>
    </row>
    <row r="8" spans="1:10" s="1" customFormat="1" ht="29.4" customHeight="1" thickBot="1">
      <c r="A8" s="807"/>
      <c r="B8" s="808"/>
      <c r="C8" s="802"/>
      <c r="D8" s="798"/>
      <c r="E8" s="798"/>
      <c r="F8" s="798"/>
      <c r="G8" s="798"/>
      <c r="H8" s="798"/>
      <c r="I8" s="798"/>
      <c r="J8" s="800"/>
    </row>
    <row r="9" spans="1:10" ht="12.75">
      <c r="A9" s="5"/>
      <c r="B9" s="4"/>
      <c r="C9" s="6"/>
      <c r="D9" s="7"/>
      <c r="E9" s="7"/>
      <c r="F9" s="7"/>
      <c r="G9" s="7"/>
      <c r="H9" s="7"/>
      <c r="I9" s="7"/>
      <c r="J9" s="8"/>
    </row>
    <row r="10" spans="1:10" ht="12.75">
      <c r="A10" s="9" t="s">
        <v>277</v>
      </c>
      <c r="B10" s="10">
        <v>2019</v>
      </c>
      <c r="C10" s="11">
        <v>39447</v>
      </c>
      <c r="D10" s="12" t="s">
        <v>668</v>
      </c>
      <c r="E10" s="11">
        <v>39447</v>
      </c>
      <c r="F10" s="12" t="s">
        <v>668</v>
      </c>
      <c r="G10" s="11">
        <v>39447</v>
      </c>
      <c r="H10" s="11">
        <v>39021</v>
      </c>
      <c r="I10" s="11">
        <v>426</v>
      </c>
      <c r="J10" s="12" t="s">
        <v>668</v>
      </c>
    </row>
    <row r="11" spans="1:10" ht="12.75">
      <c r="A11" s="76" t="s">
        <v>760</v>
      </c>
      <c r="B11" s="10">
        <v>2020</v>
      </c>
      <c r="C11" s="11">
        <v>69112</v>
      </c>
      <c r="D11" s="12" t="s">
        <v>668</v>
      </c>
      <c r="E11" s="11">
        <v>69112</v>
      </c>
      <c r="F11" s="12" t="s">
        <v>668</v>
      </c>
      <c r="G11" s="11">
        <v>69112</v>
      </c>
      <c r="H11" s="11">
        <v>68912</v>
      </c>
      <c r="I11" s="11">
        <v>200</v>
      </c>
      <c r="J11" s="12" t="s">
        <v>668</v>
      </c>
    </row>
    <row r="12" spans="1:10" ht="12.75">
      <c r="A12" s="5"/>
      <c r="B12" s="10">
        <v>2021</v>
      </c>
      <c r="C12" s="13">
        <v>59885</v>
      </c>
      <c r="D12" s="12" t="s">
        <v>668</v>
      </c>
      <c r="E12" s="11">
        <v>59885</v>
      </c>
      <c r="F12" s="12" t="s">
        <v>668</v>
      </c>
      <c r="G12" s="11">
        <v>59885</v>
      </c>
      <c r="H12" s="11">
        <v>59654</v>
      </c>
      <c r="I12" s="11">
        <v>231</v>
      </c>
      <c r="J12" s="12" t="s">
        <v>668</v>
      </c>
    </row>
    <row r="13" spans="1:12" s="15" customFormat="1" ht="13.2">
      <c r="A13" s="14"/>
      <c r="B13" s="10">
        <v>2022</v>
      </c>
      <c r="C13" s="13">
        <v>61226</v>
      </c>
      <c r="D13" s="12" t="s">
        <v>668</v>
      </c>
      <c r="E13" s="11">
        <v>61226</v>
      </c>
      <c r="F13" s="12" t="s">
        <v>668</v>
      </c>
      <c r="G13" s="11">
        <v>61226</v>
      </c>
      <c r="H13" s="11">
        <v>60963</v>
      </c>
      <c r="I13" s="11">
        <v>263</v>
      </c>
      <c r="J13" s="12" t="s">
        <v>668</v>
      </c>
      <c r="L13" s="739"/>
    </row>
    <row r="14" spans="1:10" ht="12.75">
      <c r="A14" s="5"/>
      <c r="B14" s="10"/>
      <c r="C14" s="6"/>
      <c r="D14" s="7"/>
      <c r="E14" s="7"/>
      <c r="F14" s="7"/>
      <c r="G14" s="7"/>
      <c r="H14" s="7"/>
      <c r="I14" s="7"/>
      <c r="J14" s="8"/>
    </row>
    <row r="15" spans="1:19" ht="13.2">
      <c r="A15" s="9" t="s">
        <v>305</v>
      </c>
      <c r="B15" s="10">
        <v>2019</v>
      </c>
      <c r="C15" s="13">
        <v>36822.4</v>
      </c>
      <c r="D15" s="11">
        <v>36746.8</v>
      </c>
      <c r="E15" s="11">
        <v>11.6</v>
      </c>
      <c r="F15" s="16">
        <v>64</v>
      </c>
      <c r="G15" s="13">
        <v>36822.4</v>
      </c>
      <c r="H15" s="16">
        <v>35697</v>
      </c>
      <c r="I15" s="11">
        <v>1125.4</v>
      </c>
      <c r="J15" s="12" t="s">
        <v>668</v>
      </c>
      <c r="L15" s="17"/>
      <c r="M15" s="17"/>
      <c r="N15" s="17"/>
      <c r="O15" s="18"/>
      <c r="P15" s="18"/>
      <c r="Q15" s="18"/>
      <c r="R15" s="18" t="s">
        <v>667</v>
      </c>
      <c r="S15" s="18"/>
    </row>
    <row r="16" spans="1:19" ht="13.2">
      <c r="A16" s="77" t="s">
        <v>759</v>
      </c>
      <c r="B16" s="10">
        <v>2020</v>
      </c>
      <c r="C16" s="13">
        <v>35885.6</v>
      </c>
      <c r="D16" s="16">
        <v>35880</v>
      </c>
      <c r="E16" s="11">
        <v>5.6</v>
      </c>
      <c r="F16" s="12" t="s">
        <v>668</v>
      </c>
      <c r="G16" s="11">
        <v>35885.6</v>
      </c>
      <c r="H16" s="11">
        <v>34145.5</v>
      </c>
      <c r="I16" s="11">
        <v>1042.7</v>
      </c>
      <c r="J16" s="19">
        <v>697.4</v>
      </c>
      <c r="L16" s="20"/>
      <c r="M16" s="17"/>
      <c r="N16" s="17"/>
      <c r="O16" s="21"/>
      <c r="P16" s="20"/>
      <c r="Q16" s="21"/>
      <c r="R16" s="17"/>
      <c r="S16" s="22"/>
    </row>
    <row r="17" spans="1:19" ht="12.75">
      <c r="A17" s="23"/>
      <c r="B17" s="10">
        <v>2021</v>
      </c>
      <c r="C17" s="13">
        <v>37277.4</v>
      </c>
      <c r="D17" s="11">
        <v>36450.5</v>
      </c>
      <c r="E17" s="11">
        <v>17.6</v>
      </c>
      <c r="F17" s="11">
        <v>809.3</v>
      </c>
      <c r="G17" s="13">
        <v>37277.4</v>
      </c>
      <c r="H17" s="11">
        <v>36226.1</v>
      </c>
      <c r="I17" s="11">
        <v>1051.3</v>
      </c>
      <c r="J17" s="12" t="s">
        <v>668</v>
      </c>
      <c r="L17" s="20"/>
      <c r="M17" s="21"/>
      <c r="N17" s="17"/>
      <c r="O17" s="22"/>
      <c r="P17" s="17"/>
      <c r="Q17" s="17"/>
      <c r="R17" s="17"/>
      <c r="S17" s="17"/>
    </row>
    <row r="18" spans="1:19" s="15" customFormat="1" ht="12.75">
      <c r="A18" s="14"/>
      <c r="B18" s="10">
        <v>2022</v>
      </c>
      <c r="C18" s="13">
        <v>37601.2</v>
      </c>
      <c r="D18" s="11">
        <v>37410.9</v>
      </c>
      <c r="E18" s="11">
        <v>12.4</v>
      </c>
      <c r="F18" s="11">
        <v>177.9</v>
      </c>
      <c r="G18" s="13">
        <v>37601.2</v>
      </c>
      <c r="H18" s="11">
        <v>36413.3</v>
      </c>
      <c r="I18" s="11">
        <v>1187.9</v>
      </c>
      <c r="J18" s="12" t="s">
        <v>668</v>
      </c>
      <c r="L18" s="24"/>
      <c r="M18" s="25"/>
      <c r="N18" s="25"/>
      <c r="O18" s="25"/>
      <c r="P18" s="24"/>
      <c r="Q18" s="25"/>
      <c r="R18" s="25"/>
      <c r="S18" s="26"/>
    </row>
    <row r="19" spans="1:10" ht="12.75">
      <c r="A19" s="5"/>
      <c r="B19" s="10"/>
      <c r="C19" s="6"/>
      <c r="D19" s="7"/>
      <c r="E19" s="7"/>
      <c r="F19" s="7"/>
      <c r="G19" s="7"/>
      <c r="H19" s="7"/>
      <c r="I19" s="7"/>
      <c r="J19" s="8"/>
    </row>
    <row r="20" spans="1:10" ht="12.75">
      <c r="A20" s="789" t="s">
        <v>682</v>
      </c>
      <c r="B20" s="10">
        <v>2019</v>
      </c>
      <c r="C20" s="11">
        <v>3558.3</v>
      </c>
      <c r="D20" s="11">
        <v>3392.2</v>
      </c>
      <c r="E20" s="11">
        <v>166.1</v>
      </c>
      <c r="F20" s="12" t="s">
        <v>668</v>
      </c>
      <c r="G20" s="11">
        <v>3558.3</v>
      </c>
      <c r="H20" s="11">
        <v>3408.1</v>
      </c>
      <c r="I20" s="11">
        <v>18.9</v>
      </c>
      <c r="J20" s="19">
        <v>131.3</v>
      </c>
    </row>
    <row r="21" spans="1:19" ht="12.75">
      <c r="A21" s="815"/>
      <c r="B21" s="10">
        <v>2020</v>
      </c>
      <c r="C21" s="13">
        <v>4635.9</v>
      </c>
      <c r="D21" s="11">
        <v>4350.6</v>
      </c>
      <c r="E21" s="11">
        <v>180.4</v>
      </c>
      <c r="F21" s="11">
        <v>104.9</v>
      </c>
      <c r="G21" s="11">
        <v>4635.9</v>
      </c>
      <c r="H21" s="11">
        <v>4619.6</v>
      </c>
      <c r="I21" s="11">
        <v>16.3</v>
      </c>
      <c r="J21" s="12" t="s">
        <v>668</v>
      </c>
      <c r="L21" s="17"/>
      <c r="M21" s="17"/>
      <c r="N21" s="17"/>
      <c r="O21" s="22"/>
      <c r="P21" s="17"/>
      <c r="Q21" s="17"/>
      <c r="R21" s="17"/>
      <c r="S21" s="17"/>
    </row>
    <row r="22" spans="1:19" ht="13.2" customHeight="1">
      <c r="A22" s="816" t="s">
        <v>761</v>
      </c>
      <c r="B22" s="10">
        <v>2021</v>
      </c>
      <c r="C22" s="13">
        <v>4408.7</v>
      </c>
      <c r="D22" s="16">
        <v>4204</v>
      </c>
      <c r="E22" s="11">
        <v>204.7</v>
      </c>
      <c r="F22" s="12" t="s">
        <v>668</v>
      </c>
      <c r="G22" s="13">
        <v>4408.7</v>
      </c>
      <c r="H22" s="11">
        <v>4387.5</v>
      </c>
      <c r="I22" s="11">
        <v>13.5</v>
      </c>
      <c r="J22" s="19">
        <v>7.7</v>
      </c>
      <c r="L22" s="20"/>
      <c r="M22" s="17"/>
      <c r="N22" s="17"/>
      <c r="O22" s="17"/>
      <c r="P22" s="17"/>
      <c r="Q22" s="17"/>
      <c r="R22" s="17"/>
      <c r="S22" s="22"/>
    </row>
    <row r="23" spans="1:19" ht="13.2" customHeight="1">
      <c r="A23" s="817"/>
      <c r="B23" s="10">
        <v>2022</v>
      </c>
      <c r="C23" s="13">
        <v>4295.1</v>
      </c>
      <c r="D23" s="16">
        <v>4006.1</v>
      </c>
      <c r="E23" s="11">
        <v>289</v>
      </c>
      <c r="F23" s="12" t="s">
        <v>668</v>
      </c>
      <c r="G23" s="13">
        <v>4295.1</v>
      </c>
      <c r="H23" s="11">
        <v>3817.2</v>
      </c>
      <c r="I23" s="11">
        <v>35.9</v>
      </c>
      <c r="J23" s="19">
        <v>442</v>
      </c>
      <c r="L23" s="20"/>
      <c r="M23" s="21"/>
      <c r="N23" s="17"/>
      <c r="O23" s="22"/>
      <c r="P23" s="20"/>
      <c r="Q23" s="17"/>
      <c r="R23" s="17"/>
      <c r="S23" s="17"/>
    </row>
    <row r="24" spans="1:10" ht="12.75">
      <c r="A24" s="5"/>
      <c r="B24" s="10"/>
      <c r="C24" s="13"/>
      <c r="D24" s="11"/>
      <c r="E24" s="11"/>
      <c r="F24" s="11"/>
      <c r="G24" s="11"/>
      <c r="H24" s="11"/>
      <c r="I24" s="11"/>
      <c r="J24" s="19"/>
    </row>
    <row r="25" spans="1:11" ht="12.75">
      <c r="A25" s="36" t="s">
        <v>278</v>
      </c>
      <c r="B25" s="10">
        <v>2019</v>
      </c>
      <c r="C25" s="11">
        <v>9671.2</v>
      </c>
      <c r="D25" s="11">
        <v>9644.5</v>
      </c>
      <c r="E25" s="11">
        <v>26.7</v>
      </c>
      <c r="F25" s="12" t="s">
        <v>668</v>
      </c>
      <c r="G25" s="11">
        <v>9671.2</v>
      </c>
      <c r="H25" s="11">
        <v>9285.3</v>
      </c>
      <c r="I25" s="11">
        <v>262.5</v>
      </c>
      <c r="J25" s="19">
        <v>123.4</v>
      </c>
      <c r="K25" s="28"/>
    </row>
    <row r="26" spans="1:19" ht="12.75">
      <c r="A26" s="76" t="s">
        <v>762</v>
      </c>
      <c r="B26" s="10">
        <v>2020</v>
      </c>
      <c r="C26" s="13">
        <v>9265.4</v>
      </c>
      <c r="D26" s="11">
        <v>9225.5</v>
      </c>
      <c r="E26" s="16">
        <v>28</v>
      </c>
      <c r="F26" s="11">
        <v>11.9</v>
      </c>
      <c r="G26" s="11">
        <v>9265.4</v>
      </c>
      <c r="H26" s="11">
        <v>8981.2</v>
      </c>
      <c r="I26" s="11">
        <v>284.2</v>
      </c>
      <c r="J26" s="12" t="s">
        <v>668</v>
      </c>
      <c r="L26" s="17"/>
      <c r="M26" s="17"/>
      <c r="N26" s="17"/>
      <c r="O26" s="22"/>
      <c r="P26" s="17"/>
      <c r="Q26" s="17"/>
      <c r="R26" s="17"/>
      <c r="S26" s="17"/>
    </row>
    <row r="27" spans="1:19" ht="12.75">
      <c r="A27" s="5"/>
      <c r="B27" s="10">
        <v>2021</v>
      </c>
      <c r="C27" s="13">
        <v>8906.1</v>
      </c>
      <c r="D27" s="11">
        <v>8861.6</v>
      </c>
      <c r="E27" s="11">
        <v>44.5</v>
      </c>
      <c r="F27" s="12" t="s">
        <v>668</v>
      </c>
      <c r="G27" s="13">
        <v>8906.1</v>
      </c>
      <c r="H27" s="11">
        <v>7915.9</v>
      </c>
      <c r="I27" s="11">
        <v>508.6</v>
      </c>
      <c r="J27" s="19">
        <v>481.6</v>
      </c>
      <c r="L27" s="20"/>
      <c r="M27" s="17"/>
      <c r="N27" s="21"/>
      <c r="O27" s="17"/>
      <c r="P27" s="17"/>
      <c r="Q27" s="17"/>
      <c r="R27" s="17"/>
      <c r="S27" s="22"/>
    </row>
    <row r="28" spans="1:19" ht="12.75">
      <c r="A28" s="5"/>
      <c r="B28" s="10">
        <v>2022</v>
      </c>
      <c r="C28" s="13">
        <v>8911.9</v>
      </c>
      <c r="D28" s="11">
        <v>8830.2</v>
      </c>
      <c r="E28" s="11">
        <v>61.1</v>
      </c>
      <c r="F28" s="29">
        <v>20.6</v>
      </c>
      <c r="G28" s="13">
        <v>8911.9</v>
      </c>
      <c r="H28" s="11">
        <v>8434.8</v>
      </c>
      <c r="I28" s="11">
        <v>477.1</v>
      </c>
      <c r="J28" s="12" t="s">
        <v>668</v>
      </c>
      <c r="L28" s="20"/>
      <c r="M28" s="17"/>
      <c r="N28" s="17"/>
      <c r="O28" s="22"/>
      <c r="P28" s="20"/>
      <c r="Q28" s="17"/>
      <c r="R28" s="17"/>
      <c r="S28" s="17"/>
    </row>
    <row r="29" spans="1:10" ht="12.75">
      <c r="A29" s="49"/>
      <c r="B29" s="10"/>
      <c r="C29" s="13"/>
      <c r="D29" s="11"/>
      <c r="E29" s="11"/>
      <c r="F29" s="11"/>
      <c r="G29" s="11"/>
      <c r="H29" s="11"/>
      <c r="I29" s="11"/>
      <c r="J29" s="19"/>
    </row>
    <row r="30" spans="1:10" ht="12.75">
      <c r="A30" s="9" t="s">
        <v>279</v>
      </c>
      <c r="B30" s="10">
        <v>2019</v>
      </c>
      <c r="C30" s="11">
        <v>5309.8</v>
      </c>
      <c r="D30" s="11">
        <v>4394.6</v>
      </c>
      <c r="E30" s="11">
        <v>915.2</v>
      </c>
      <c r="F30" s="12" t="s">
        <v>668</v>
      </c>
      <c r="G30" s="11">
        <v>5309.8</v>
      </c>
      <c r="H30" s="11">
        <v>4808.5</v>
      </c>
      <c r="I30" s="11">
        <v>447.9</v>
      </c>
      <c r="J30" s="19">
        <v>53.4</v>
      </c>
    </row>
    <row r="31" spans="1:19" ht="12.75">
      <c r="A31" s="76" t="s">
        <v>763</v>
      </c>
      <c r="B31" s="10">
        <v>2020</v>
      </c>
      <c r="C31" s="13">
        <v>4384.8</v>
      </c>
      <c r="D31" s="11">
        <v>3904.7</v>
      </c>
      <c r="E31" s="11">
        <v>475.3</v>
      </c>
      <c r="F31" s="11">
        <v>4.8</v>
      </c>
      <c r="G31" s="13">
        <v>4384.8</v>
      </c>
      <c r="H31" s="11">
        <v>4120.2</v>
      </c>
      <c r="I31" s="11">
        <v>264.6</v>
      </c>
      <c r="J31" s="12" t="s">
        <v>668</v>
      </c>
      <c r="L31" s="17"/>
      <c r="M31" s="17"/>
      <c r="N31" s="17"/>
      <c r="O31" s="22"/>
      <c r="P31" s="17"/>
      <c r="Q31" s="17"/>
      <c r="R31" s="17"/>
      <c r="S31" s="17"/>
    </row>
    <row r="32" spans="1:19" ht="12.75">
      <c r="A32" s="5"/>
      <c r="B32" s="10">
        <v>2021</v>
      </c>
      <c r="C32" s="13">
        <v>5594.2</v>
      </c>
      <c r="D32" s="11">
        <v>4398.2</v>
      </c>
      <c r="E32" s="11">
        <v>1122.9</v>
      </c>
      <c r="F32" s="11">
        <v>73.1</v>
      </c>
      <c r="G32" s="13">
        <v>5594.2</v>
      </c>
      <c r="H32" s="11">
        <v>5216.9</v>
      </c>
      <c r="I32" s="11">
        <v>377.3</v>
      </c>
      <c r="J32" s="12" t="s">
        <v>668</v>
      </c>
      <c r="L32" s="20"/>
      <c r="M32" s="17"/>
      <c r="N32" s="17"/>
      <c r="O32" s="17"/>
      <c r="P32" s="20"/>
      <c r="Q32" s="17"/>
      <c r="R32" s="17"/>
      <c r="S32" s="22"/>
    </row>
    <row r="33" spans="1:19" ht="12.75">
      <c r="A33" s="5"/>
      <c r="B33" s="10">
        <v>2022</v>
      </c>
      <c r="C33" s="13">
        <v>5617.3</v>
      </c>
      <c r="D33" s="11">
        <v>4641.9</v>
      </c>
      <c r="E33" s="11">
        <v>975.4</v>
      </c>
      <c r="F33" s="12" t="s">
        <v>668</v>
      </c>
      <c r="G33" s="13">
        <v>5617.3</v>
      </c>
      <c r="H33" s="11">
        <v>5229.7</v>
      </c>
      <c r="I33" s="11">
        <v>361</v>
      </c>
      <c r="J33" s="29">
        <v>26.6</v>
      </c>
      <c r="L33" s="20"/>
      <c r="M33" s="17"/>
      <c r="N33" s="21"/>
      <c r="O33" s="17"/>
      <c r="P33" s="20"/>
      <c r="Q33" s="17"/>
      <c r="R33" s="17"/>
      <c r="S33" s="22"/>
    </row>
    <row r="34" spans="1:10" ht="12.75">
      <c r="A34" s="5"/>
      <c r="B34" s="10"/>
      <c r="C34" s="13"/>
      <c r="D34" s="11"/>
      <c r="E34" s="11"/>
      <c r="F34" s="11"/>
      <c r="G34" s="11"/>
      <c r="H34" s="11"/>
      <c r="I34" s="11"/>
      <c r="J34" s="19"/>
    </row>
    <row r="35" spans="1:10" ht="12.75">
      <c r="A35" s="9" t="s">
        <v>274</v>
      </c>
      <c r="B35" s="10">
        <v>2019</v>
      </c>
      <c r="C35" s="13">
        <v>103720</v>
      </c>
      <c r="D35" s="11">
        <v>94668</v>
      </c>
      <c r="E35" s="11">
        <v>9052</v>
      </c>
      <c r="F35" s="12" t="s">
        <v>668</v>
      </c>
      <c r="G35" s="11">
        <v>103720</v>
      </c>
      <c r="H35" s="11">
        <v>103679</v>
      </c>
      <c r="I35" s="11">
        <v>41</v>
      </c>
      <c r="J35" s="12" t="s">
        <v>668</v>
      </c>
    </row>
    <row r="36" spans="1:10" ht="12.75">
      <c r="A36" s="76" t="s">
        <v>764</v>
      </c>
      <c r="B36" s="10">
        <v>2020</v>
      </c>
      <c r="C36" s="13">
        <v>97228</v>
      </c>
      <c r="D36" s="11">
        <v>89388</v>
      </c>
      <c r="E36" s="11">
        <v>7840</v>
      </c>
      <c r="F36" s="12" t="s">
        <v>668</v>
      </c>
      <c r="G36" s="13">
        <v>97228</v>
      </c>
      <c r="H36" s="11">
        <v>97209</v>
      </c>
      <c r="I36" s="11">
        <v>19</v>
      </c>
      <c r="J36" s="12" t="s">
        <v>668</v>
      </c>
    </row>
    <row r="37" spans="1:10" ht="12.75">
      <c r="A37" s="5"/>
      <c r="B37" s="10">
        <v>2021</v>
      </c>
      <c r="C37" s="13">
        <v>103769</v>
      </c>
      <c r="D37" s="11">
        <v>91275</v>
      </c>
      <c r="E37" s="11">
        <v>12494</v>
      </c>
      <c r="F37" s="12" t="s">
        <v>668</v>
      </c>
      <c r="G37" s="13">
        <v>103769</v>
      </c>
      <c r="H37" s="11">
        <v>103705</v>
      </c>
      <c r="I37" s="11">
        <v>64</v>
      </c>
      <c r="J37" s="12" t="s">
        <v>668</v>
      </c>
    </row>
    <row r="38" spans="1:10" ht="12.75">
      <c r="A38" s="5"/>
      <c r="B38" s="10">
        <v>2022</v>
      </c>
      <c r="C38" s="13">
        <v>108401</v>
      </c>
      <c r="D38" s="11">
        <v>80551</v>
      </c>
      <c r="E38" s="11">
        <v>27850</v>
      </c>
      <c r="F38" s="12" t="s">
        <v>668</v>
      </c>
      <c r="G38" s="13">
        <v>108401</v>
      </c>
      <c r="H38" s="11">
        <v>106639</v>
      </c>
      <c r="I38" s="11">
        <v>126</v>
      </c>
      <c r="J38" s="12">
        <v>1636</v>
      </c>
    </row>
    <row r="39" spans="1:10" ht="12.75">
      <c r="A39" s="28"/>
      <c r="B39" s="10"/>
      <c r="C39" s="30"/>
      <c r="D39" s="30"/>
      <c r="E39" s="30"/>
      <c r="F39" s="30"/>
      <c r="G39" s="30"/>
      <c r="H39" s="30"/>
      <c r="I39" s="30"/>
      <c r="J39" s="31"/>
    </row>
    <row r="40" spans="1:10" ht="13.2">
      <c r="A40" s="32" t="s">
        <v>306</v>
      </c>
      <c r="B40" s="10">
        <v>2019</v>
      </c>
      <c r="C40" s="33">
        <v>2847</v>
      </c>
      <c r="D40" s="34">
        <v>891</v>
      </c>
      <c r="E40" s="33">
        <v>1945</v>
      </c>
      <c r="F40" s="94" t="s">
        <v>307</v>
      </c>
      <c r="G40" s="33">
        <v>2847</v>
      </c>
      <c r="H40" s="33">
        <v>2800</v>
      </c>
      <c r="I40" s="34">
        <v>47</v>
      </c>
      <c r="J40" s="12" t="s">
        <v>668</v>
      </c>
    </row>
    <row r="41" spans="1:10" ht="13.2">
      <c r="A41" s="656" t="s">
        <v>765</v>
      </c>
      <c r="B41" s="10">
        <v>2020</v>
      </c>
      <c r="C41" s="33">
        <v>3155</v>
      </c>
      <c r="D41" s="34">
        <v>926</v>
      </c>
      <c r="E41" s="33">
        <v>2129</v>
      </c>
      <c r="F41" s="94" t="s">
        <v>308</v>
      </c>
      <c r="G41" s="33">
        <v>3155</v>
      </c>
      <c r="H41" s="33">
        <v>3053</v>
      </c>
      <c r="I41" s="34">
        <v>102</v>
      </c>
      <c r="J41" s="12" t="s">
        <v>668</v>
      </c>
    </row>
    <row r="42" spans="1:10" ht="13.2">
      <c r="A42" s="36"/>
      <c r="B42" s="10">
        <v>2021</v>
      </c>
      <c r="C42" s="33">
        <v>3906</v>
      </c>
      <c r="D42" s="34">
        <v>884</v>
      </c>
      <c r="E42" s="33">
        <v>2924</v>
      </c>
      <c r="F42" s="94" t="s">
        <v>309</v>
      </c>
      <c r="G42" s="33">
        <v>3906</v>
      </c>
      <c r="H42" s="33">
        <v>3820</v>
      </c>
      <c r="I42" s="34">
        <v>86</v>
      </c>
      <c r="J42" s="12" t="s">
        <v>668</v>
      </c>
    </row>
    <row r="43" spans="1:11" ht="13.2">
      <c r="A43" s="36"/>
      <c r="B43" s="10">
        <v>2022</v>
      </c>
      <c r="C43" s="33">
        <v>3581</v>
      </c>
      <c r="D43" s="34">
        <v>711</v>
      </c>
      <c r="E43" s="33">
        <v>2567</v>
      </c>
      <c r="F43" s="94" t="s">
        <v>310</v>
      </c>
      <c r="G43" s="33">
        <v>3581</v>
      </c>
      <c r="H43" s="33">
        <v>3506</v>
      </c>
      <c r="I43" s="34">
        <v>75</v>
      </c>
      <c r="J43" s="12" t="s">
        <v>668</v>
      </c>
      <c r="K43" s="28"/>
    </row>
    <row r="44" spans="1:15" ht="12.75">
      <c r="A44" s="9"/>
      <c r="B44" s="10"/>
      <c r="C44" s="30"/>
      <c r="D44" s="30"/>
      <c r="E44" s="30"/>
      <c r="F44" s="30"/>
      <c r="G44" s="30"/>
      <c r="H44" s="30"/>
      <c r="I44" s="30"/>
      <c r="J44" s="31"/>
      <c r="L44" s="3"/>
      <c r="M44" s="3"/>
      <c r="N44" s="3"/>
      <c r="O44" s="3"/>
    </row>
    <row r="45" spans="1:15" ht="12.75">
      <c r="A45" s="785" t="s">
        <v>683</v>
      </c>
      <c r="B45" s="10">
        <v>2019</v>
      </c>
      <c r="C45" s="13">
        <v>819960.1</v>
      </c>
      <c r="D45" s="37">
        <v>730814</v>
      </c>
      <c r="E45" s="30">
        <v>89146.1</v>
      </c>
      <c r="F45" s="12" t="s">
        <v>668</v>
      </c>
      <c r="G45" s="13">
        <v>819960.1</v>
      </c>
      <c r="H45" s="13">
        <v>541375.9</v>
      </c>
      <c r="I45" s="30">
        <v>271995.1</v>
      </c>
      <c r="J45" s="2">
        <v>6589.1</v>
      </c>
      <c r="L45" s="39"/>
      <c r="M45" s="3"/>
      <c r="N45" s="3"/>
      <c r="O45" s="3"/>
    </row>
    <row r="46" spans="1:14" ht="12.75">
      <c r="A46" s="795"/>
      <c r="B46" s="10">
        <v>2020</v>
      </c>
      <c r="C46" s="30">
        <v>777796.7</v>
      </c>
      <c r="D46" s="40">
        <v>681890</v>
      </c>
      <c r="E46" s="30">
        <v>92385.7</v>
      </c>
      <c r="F46" s="38">
        <v>3521</v>
      </c>
      <c r="G46" s="30">
        <v>777796.7</v>
      </c>
      <c r="H46" s="30">
        <v>501591.6</v>
      </c>
      <c r="I46" s="30">
        <v>276205.1</v>
      </c>
      <c r="J46" s="12" t="s">
        <v>668</v>
      </c>
      <c r="L46" s="85"/>
      <c r="M46" s="3"/>
      <c r="N46" s="3"/>
    </row>
    <row r="47" spans="1:14" ht="12.75">
      <c r="A47" s="788" t="s">
        <v>766</v>
      </c>
      <c r="B47" s="10">
        <v>2021</v>
      </c>
      <c r="C47" s="30">
        <v>870116.9</v>
      </c>
      <c r="D47" s="40">
        <v>766561</v>
      </c>
      <c r="E47" s="30">
        <v>96536.9</v>
      </c>
      <c r="F47" s="38">
        <v>7019</v>
      </c>
      <c r="G47" s="30">
        <v>870116.9</v>
      </c>
      <c r="H47" s="30">
        <v>564383.6</v>
      </c>
      <c r="I47" s="30">
        <v>305733.3</v>
      </c>
      <c r="J47" s="12" t="s">
        <v>668</v>
      </c>
      <c r="L47" s="42"/>
      <c r="M47" s="3"/>
      <c r="N47" s="3"/>
    </row>
    <row r="48" spans="1:14" ht="12.6" customHeight="1">
      <c r="A48" s="784"/>
      <c r="B48" s="10">
        <v>2022</v>
      </c>
      <c r="C48" s="30">
        <v>716302.8</v>
      </c>
      <c r="D48" s="40">
        <v>681014</v>
      </c>
      <c r="E48" s="30">
        <v>35288.8</v>
      </c>
      <c r="F48" s="12" t="s">
        <v>668</v>
      </c>
      <c r="G48" s="30">
        <v>716302.8</v>
      </c>
      <c r="H48" s="30">
        <v>494737.6</v>
      </c>
      <c r="I48" s="30">
        <v>214413.1</v>
      </c>
      <c r="J48" s="41">
        <v>7152.1</v>
      </c>
      <c r="K48" s="28"/>
      <c r="L48" s="3"/>
      <c r="M48" s="3"/>
      <c r="N48" s="3"/>
    </row>
    <row r="49" spans="1:14" ht="12.75">
      <c r="A49" s="36"/>
      <c r="B49" s="10"/>
      <c r="C49" s="30"/>
      <c r="D49" s="30"/>
      <c r="E49" s="30"/>
      <c r="F49" s="30"/>
      <c r="G49" s="30"/>
      <c r="H49" s="30"/>
      <c r="I49" s="30"/>
      <c r="J49" s="31"/>
      <c r="L49" s="3"/>
      <c r="M49" s="3"/>
      <c r="N49" s="3"/>
    </row>
    <row r="50" spans="1:14" ht="12.75">
      <c r="A50" s="789" t="s">
        <v>684</v>
      </c>
      <c r="B50" s="10">
        <v>2019</v>
      </c>
      <c r="C50" s="13">
        <v>8305.1</v>
      </c>
      <c r="D50" s="37">
        <v>6588</v>
      </c>
      <c r="E50" s="30">
        <v>1699.6</v>
      </c>
      <c r="F50" s="30">
        <v>17.5</v>
      </c>
      <c r="G50" s="13">
        <v>8305.1</v>
      </c>
      <c r="H50" s="13">
        <v>7442.9</v>
      </c>
      <c r="I50" s="30">
        <v>862.2</v>
      </c>
      <c r="J50" s="12" t="s">
        <v>668</v>
      </c>
      <c r="L50" s="3"/>
      <c r="M50" s="9"/>
      <c r="N50" s="3"/>
    </row>
    <row r="51" spans="1:14" ht="12.75">
      <c r="A51" s="789"/>
      <c r="B51" s="10">
        <v>2020</v>
      </c>
      <c r="C51" s="13">
        <v>8356.1</v>
      </c>
      <c r="D51" s="43">
        <v>6571.1</v>
      </c>
      <c r="E51" s="30">
        <v>1754.4</v>
      </c>
      <c r="F51" s="30">
        <v>30.6</v>
      </c>
      <c r="G51" s="13">
        <v>8356.1</v>
      </c>
      <c r="H51" s="13">
        <v>7310.9</v>
      </c>
      <c r="I51" s="30">
        <v>1045.2</v>
      </c>
      <c r="J51" s="12" t="s">
        <v>668</v>
      </c>
      <c r="L51" s="3"/>
      <c r="M51" s="85"/>
      <c r="N51" s="3"/>
    </row>
    <row r="52" spans="1:14" ht="12.75">
      <c r="A52" s="813" t="s">
        <v>685</v>
      </c>
      <c r="B52" s="10">
        <v>2021</v>
      </c>
      <c r="C52" s="13">
        <v>9375.8</v>
      </c>
      <c r="D52" s="43">
        <v>7159.9</v>
      </c>
      <c r="E52" s="40">
        <v>2215.9</v>
      </c>
      <c r="F52" s="12" t="s">
        <v>668</v>
      </c>
      <c r="G52" s="13">
        <v>9375.8</v>
      </c>
      <c r="H52" s="13">
        <v>8241.7</v>
      </c>
      <c r="I52" s="30">
        <v>1094.9</v>
      </c>
      <c r="J52" s="41">
        <v>39.2</v>
      </c>
      <c r="L52" s="3"/>
      <c r="M52" s="42"/>
      <c r="N52" s="3"/>
    </row>
    <row r="53" spans="1:14" ht="13.2" customHeight="1">
      <c r="A53" s="814"/>
      <c r="B53" s="10">
        <v>2022</v>
      </c>
      <c r="C53" s="13">
        <v>7370.7</v>
      </c>
      <c r="D53" s="43">
        <v>5874.5</v>
      </c>
      <c r="E53" s="40">
        <v>1496.2</v>
      </c>
      <c r="F53" s="12" t="s">
        <v>668</v>
      </c>
      <c r="G53" s="13">
        <v>7370.7</v>
      </c>
      <c r="H53" s="13">
        <v>6336.1</v>
      </c>
      <c r="I53" s="40">
        <v>1020</v>
      </c>
      <c r="J53" s="41">
        <v>14.6</v>
      </c>
      <c r="L53" s="3"/>
      <c r="M53" s="3"/>
      <c r="N53" s="3"/>
    </row>
    <row r="54" spans="1:14" ht="12.75">
      <c r="A54" s="36"/>
      <c r="B54" s="10"/>
      <c r="C54" s="30"/>
      <c r="D54" s="30"/>
      <c r="E54" s="30"/>
      <c r="F54" s="30"/>
      <c r="G54" s="30"/>
      <c r="H54" s="30"/>
      <c r="I54" s="30"/>
      <c r="J54" s="31"/>
      <c r="L54" s="3"/>
      <c r="M54" s="3"/>
      <c r="N54" s="3"/>
    </row>
    <row r="55" spans="1:14" ht="13.2">
      <c r="A55" s="9" t="s">
        <v>311</v>
      </c>
      <c r="B55" s="10">
        <v>2019</v>
      </c>
      <c r="C55" s="30">
        <v>1946.1</v>
      </c>
      <c r="D55" s="30">
        <v>937.8</v>
      </c>
      <c r="E55" s="30">
        <v>1004.9</v>
      </c>
      <c r="F55" s="30">
        <v>3.4</v>
      </c>
      <c r="G55" s="30">
        <v>1946.1</v>
      </c>
      <c r="H55" s="30">
        <v>1832.2</v>
      </c>
      <c r="I55" s="30">
        <v>113.9</v>
      </c>
      <c r="J55" s="12" t="s">
        <v>668</v>
      </c>
      <c r="L55" s="3"/>
      <c r="M55" s="3"/>
      <c r="N55" s="3"/>
    </row>
    <row r="56" spans="1:10" ht="13.2">
      <c r="A56" s="656" t="s">
        <v>767</v>
      </c>
      <c r="B56" s="10">
        <v>2020</v>
      </c>
      <c r="C56" s="40">
        <v>2020</v>
      </c>
      <c r="D56" s="40">
        <v>982</v>
      </c>
      <c r="E56" s="30">
        <v>1037.5</v>
      </c>
      <c r="F56" s="30">
        <v>0.5</v>
      </c>
      <c r="G56" s="40">
        <v>2020</v>
      </c>
      <c r="H56" s="30">
        <v>1866.1</v>
      </c>
      <c r="I56" s="30">
        <v>153.9</v>
      </c>
      <c r="J56" s="12" t="s">
        <v>668</v>
      </c>
    </row>
    <row r="57" spans="1:10" ht="12.75">
      <c r="A57" s="36"/>
      <c r="B57" s="10">
        <v>2021</v>
      </c>
      <c r="C57" s="40">
        <v>2103.2</v>
      </c>
      <c r="D57" s="40">
        <v>995.1</v>
      </c>
      <c r="E57" s="30">
        <v>1096.1</v>
      </c>
      <c r="F57" s="40">
        <v>12</v>
      </c>
      <c r="G57" s="40">
        <v>2103.2</v>
      </c>
      <c r="H57" s="40">
        <v>1930</v>
      </c>
      <c r="I57" s="30">
        <v>173.2</v>
      </c>
      <c r="J57" s="12" t="s">
        <v>668</v>
      </c>
    </row>
    <row r="58" spans="1:10" ht="12.75">
      <c r="A58" s="36"/>
      <c r="B58" s="10">
        <v>2022</v>
      </c>
      <c r="C58" s="40">
        <v>2190.3</v>
      </c>
      <c r="D58" s="40">
        <v>983.8</v>
      </c>
      <c r="E58" s="30">
        <v>1206.5</v>
      </c>
      <c r="F58" s="12" t="s">
        <v>668</v>
      </c>
      <c r="G58" s="40">
        <v>2190.3</v>
      </c>
      <c r="H58" s="40">
        <v>1987.3</v>
      </c>
      <c r="I58" s="30">
        <v>180.3</v>
      </c>
      <c r="J58" s="2">
        <v>22.7</v>
      </c>
    </row>
    <row r="59" spans="1:10" ht="12.75">
      <c r="A59" s="27"/>
      <c r="B59" s="10"/>
      <c r="C59" s="30"/>
      <c r="D59" s="30"/>
      <c r="E59" s="30"/>
      <c r="F59" s="30"/>
      <c r="G59" s="30"/>
      <c r="H59" s="30"/>
      <c r="I59" s="30"/>
      <c r="J59" s="31"/>
    </row>
    <row r="60" spans="1:10" ht="12.75">
      <c r="A60" s="9" t="s">
        <v>7</v>
      </c>
      <c r="B60" s="10">
        <v>2019</v>
      </c>
      <c r="C60" s="30">
        <v>9669.1</v>
      </c>
      <c r="D60" s="30">
        <v>4879.7</v>
      </c>
      <c r="E60" s="30">
        <v>4789.4</v>
      </c>
      <c r="F60" s="12" t="s">
        <v>668</v>
      </c>
      <c r="G60" s="30">
        <v>9669.1</v>
      </c>
      <c r="H60" s="30">
        <v>6057.8</v>
      </c>
      <c r="I60" s="30">
        <v>3606.2</v>
      </c>
      <c r="J60" s="2">
        <v>5.1</v>
      </c>
    </row>
    <row r="61" spans="1:10" ht="12.75">
      <c r="A61" s="76" t="s">
        <v>768</v>
      </c>
      <c r="B61" s="10">
        <v>2020</v>
      </c>
      <c r="C61" s="30">
        <v>10182.3</v>
      </c>
      <c r="D61" s="30">
        <v>5128.9</v>
      </c>
      <c r="E61" s="30">
        <v>5002.1</v>
      </c>
      <c r="F61" s="44">
        <v>51.3</v>
      </c>
      <c r="G61" s="30">
        <v>10182.3</v>
      </c>
      <c r="H61" s="30">
        <v>6442.4</v>
      </c>
      <c r="I61" s="30">
        <v>3739.9</v>
      </c>
      <c r="J61" s="12" t="s">
        <v>668</v>
      </c>
    </row>
    <row r="62" spans="1:10" ht="12.75">
      <c r="A62" s="36"/>
      <c r="B62" s="10">
        <v>2021</v>
      </c>
      <c r="C62" s="30">
        <v>10853.5</v>
      </c>
      <c r="D62" s="30">
        <v>5323.9</v>
      </c>
      <c r="E62" s="30">
        <v>5529.6</v>
      </c>
      <c r="F62" s="12" t="s">
        <v>668</v>
      </c>
      <c r="G62" s="30">
        <v>10853.5</v>
      </c>
      <c r="H62" s="30">
        <v>6833.9</v>
      </c>
      <c r="I62" s="30">
        <v>4010.7</v>
      </c>
      <c r="J62" s="41">
        <v>8.9</v>
      </c>
    </row>
    <row r="63" spans="1:10" ht="12.75">
      <c r="A63" s="36"/>
      <c r="B63" s="10">
        <v>2022</v>
      </c>
      <c r="C63" s="40">
        <v>10418</v>
      </c>
      <c r="D63" s="40">
        <v>5293</v>
      </c>
      <c r="E63" s="40">
        <v>5125</v>
      </c>
      <c r="F63" s="12" t="s">
        <v>668</v>
      </c>
      <c r="G63" s="40">
        <v>10418</v>
      </c>
      <c r="H63" s="40">
        <v>6465.2</v>
      </c>
      <c r="I63" s="40">
        <v>3902.7</v>
      </c>
      <c r="J63" s="41">
        <v>50.1</v>
      </c>
    </row>
    <row r="64" spans="2:10" ht="12.75">
      <c r="B64" s="10"/>
      <c r="C64" s="13"/>
      <c r="D64" s="13"/>
      <c r="E64" s="13"/>
      <c r="F64" s="13"/>
      <c r="G64" s="13"/>
      <c r="H64" s="13"/>
      <c r="I64" s="13"/>
      <c r="J64" s="45"/>
    </row>
    <row r="65" spans="1:10" ht="13.2">
      <c r="A65" s="9" t="s">
        <v>312</v>
      </c>
      <c r="B65" s="10">
        <v>2019</v>
      </c>
      <c r="C65" s="30">
        <v>953.1</v>
      </c>
      <c r="D65" s="30">
        <v>860.5</v>
      </c>
      <c r="E65" s="30">
        <v>86.7</v>
      </c>
      <c r="F65" s="30">
        <v>5.9</v>
      </c>
      <c r="G65" s="30">
        <v>953.1</v>
      </c>
      <c r="H65" s="30">
        <v>744.7</v>
      </c>
      <c r="I65" s="30">
        <v>208.4</v>
      </c>
      <c r="J65" s="12" t="s">
        <v>668</v>
      </c>
    </row>
    <row r="66" spans="1:10" ht="13.2">
      <c r="A66" s="654" t="s">
        <v>769</v>
      </c>
      <c r="B66" s="10">
        <v>2020</v>
      </c>
      <c r="C66" s="30">
        <v>1081.3</v>
      </c>
      <c r="D66" s="30">
        <v>980.3</v>
      </c>
      <c r="E66" s="30">
        <v>97.1</v>
      </c>
      <c r="F66" s="30">
        <v>3.9</v>
      </c>
      <c r="G66" s="30">
        <v>1081.3</v>
      </c>
      <c r="H66" s="30">
        <v>815.9</v>
      </c>
      <c r="I66" s="30">
        <v>265.4</v>
      </c>
      <c r="J66" s="12" t="s">
        <v>668</v>
      </c>
    </row>
    <row r="67" spans="1:10" ht="12.75">
      <c r="A67" s="36"/>
      <c r="B67" s="10">
        <v>2021</v>
      </c>
      <c r="C67" s="30">
        <v>974.4</v>
      </c>
      <c r="D67" s="30">
        <v>876.8</v>
      </c>
      <c r="E67" s="30">
        <v>97.6</v>
      </c>
      <c r="F67" s="12" t="s">
        <v>668</v>
      </c>
      <c r="G67" s="30">
        <v>974.4</v>
      </c>
      <c r="H67" s="30">
        <v>769.3</v>
      </c>
      <c r="I67" s="30">
        <v>199.6</v>
      </c>
      <c r="J67" s="44">
        <v>5.5</v>
      </c>
    </row>
    <row r="68" spans="1:10" ht="12.75">
      <c r="A68" s="36"/>
      <c r="B68" s="10">
        <v>2022</v>
      </c>
      <c r="C68" s="30">
        <v>1108.2</v>
      </c>
      <c r="D68" s="40">
        <v>1031</v>
      </c>
      <c r="E68" s="30">
        <v>77.2</v>
      </c>
      <c r="F68" s="12" t="s">
        <v>668</v>
      </c>
      <c r="G68" s="30">
        <v>1108.2</v>
      </c>
      <c r="H68" s="30">
        <v>780.1</v>
      </c>
      <c r="I68" s="30">
        <v>295.6</v>
      </c>
      <c r="J68" s="44">
        <v>32.5</v>
      </c>
    </row>
    <row r="69" spans="1:10" ht="12.75">
      <c r="A69" s="36"/>
      <c r="B69" s="10"/>
      <c r="C69" s="30"/>
      <c r="D69" s="30"/>
      <c r="E69" s="40"/>
      <c r="F69" s="13"/>
      <c r="G69" s="30"/>
      <c r="H69" s="40"/>
      <c r="I69" s="30"/>
      <c r="J69" s="46"/>
    </row>
    <row r="70" spans="1:10" ht="12.75">
      <c r="A70" s="32" t="s">
        <v>8</v>
      </c>
      <c r="B70" s="10">
        <v>2019</v>
      </c>
      <c r="C70" s="40">
        <v>1953</v>
      </c>
      <c r="D70" s="30">
        <v>1939.2</v>
      </c>
      <c r="E70" s="30">
        <v>13.8</v>
      </c>
      <c r="F70" s="12" t="s">
        <v>668</v>
      </c>
      <c r="G70" s="40">
        <v>1953</v>
      </c>
      <c r="H70" s="40">
        <v>1652</v>
      </c>
      <c r="I70" s="30">
        <v>283.1</v>
      </c>
      <c r="J70" s="2">
        <v>17.9</v>
      </c>
    </row>
    <row r="71" spans="1:10" ht="12.75">
      <c r="A71" s="88" t="s">
        <v>770</v>
      </c>
      <c r="B71" s="10">
        <v>2020</v>
      </c>
      <c r="C71" s="40">
        <v>1865.7</v>
      </c>
      <c r="D71" s="30">
        <v>1852.3</v>
      </c>
      <c r="E71" s="30">
        <v>13.4</v>
      </c>
      <c r="F71" s="12" t="s">
        <v>668</v>
      </c>
      <c r="G71" s="40">
        <v>1865.7</v>
      </c>
      <c r="H71" s="40">
        <v>1622.4</v>
      </c>
      <c r="I71" s="30">
        <v>232.4</v>
      </c>
      <c r="J71" s="2">
        <v>10.9</v>
      </c>
    </row>
    <row r="72" spans="1:10" ht="12.75">
      <c r="A72" s="28"/>
      <c r="B72" s="10">
        <v>2021</v>
      </c>
      <c r="C72" s="40">
        <v>1943.9</v>
      </c>
      <c r="D72" s="30">
        <v>1915.1</v>
      </c>
      <c r="E72" s="30">
        <v>13.3</v>
      </c>
      <c r="F72" s="44">
        <v>15.5</v>
      </c>
      <c r="G72" s="40">
        <v>1943.9</v>
      </c>
      <c r="H72" s="40">
        <v>1561.8</v>
      </c>
      <c r="I72" s="30">
        <v>382.1</v>
      </c>
      <c r="J72" s="12" t="s">
        <v>668</v>
      </c>
    </row>
    <row r="73" spans="1:10" ht="12.75">
      <c r="A73" s="28"/>
      <c r="B73" s="10">
        <v>2022</v>
      </c>
      <c r="C73" s="40">
        <v>1741.3</v>
      </c>
      <c r="D73" s="30">
        <v>1723.8</v>
      </c>
      <c r="E73" s="30">
        <v>17.5</v>
      </c>
      <c r="F73" s="12" t="s">
        <v>668</v>
      </c>
      <c r="G73" s="40">
        <v>1741.3</v>
      </c>
      <c r="H73" s="40">
        <v>1271.3</v>
      </c>
      <c r="I73" s="30">
        <v>451.5</v>
      </c>
      <c r="J73" s="2">
        <v>18.5</v>
      </c>
    </row>
    <row r="74" spans="1:10" ht="12.75">
      <c r="A74" s="49"/>
      <c r="B74" s="50"/>
      <c r="C74" s="7"/>
      <c r="D74" s="7"/>
      <c r="E74" s="7"/>
      <c r="F74" s="7"/>
      <c r="G74" s="7"/>
      <c r="H74" s="7"/>
      <c r="I74" s="7"/>
      <c r="J74" s="8"/>
    </row>
    <row r="75" spans="1:10" ht="13.2">
      <c r="A75" s="32" t="s">
        <v>313</v>
      </c>
      <c r="B75" s="10">
        <v>2019</v>
      </c>
      <c r="C75" s="30">
        <v>1523332</v>
      </c>
      <c r="D75" s="30">
        <v>388542</v>
      </c>
      <c r="E75" s="30">
        <v>1134790</v>
      </c>
      <c r="F75" s="12" t="s">
        <v>668</v>
      </c>
      <c r="G75" s="30">
        <v>1523332</v>
      </c>
      <c r="H75" s="30">
        <v>1155601</v>
      </c>
      <c r="I75" s="30">
        <v>354987</v>
      </c>
      <c r="J75" s="2">
        <v>12744</v>
      </c>
    </row>
    <row r="76" spans="1:10" ht="13.2">
      <c r="A76" s="727" t="s">
        <v>771</v>
      </c>
      <c r="B76" s="10">
        <v>2020</v>
      </c>
      <c r="C76" s="30">
        <v>1581732</v>
      </c>
      <c r="D76" s="30">
        <v>355972</v>
      </c>
      <c r="E76" s="30">
        <v>1206311</v>
      </c>
      <c r="F76" s="12">
        <v>19449</v>
      </c>
      <c r="G76" s="30">
        <v>1581732</v>
      </c>
      <c r="H76" s="30">
        <v>1238908</v>
      </c>
      <c r="I76" s="30">
        <v>342824</v>
      </c>
      <c r="J76" s="12" t="s">
        <v>668</v>
      </c>
    </row>
    <row r="77" spans="1:10" ht="12.75">
      <c r="A77" s="28"/>
      <c r="B77" s="10">
        <v>2021</v>
      </c>
      <c r="C77" s="30">
        <v>1601238</v>
      </c>
      <c r="D77" s="30">
        <v>273177</v>
      </c>
      <c r="E77" s="30">
        <v>1328061</v>
      </c>
      <c r="F77" s="12" t="s">
        <v>668</v>
      </c>
      <c r="G77" s="30">
        <v>1601238</v>
      </c>
      <c r="H77" s="30">
        <v>1306974</v>
      </c>
      <c r="I77" s="30">
        <v>282458</v>
      </c>
      <c r="J77" s="12">
        <v>11806</v>
      </c>
    </row>
    <row r="78" spans="1:10" ht="12.75">
      <c r="A78" s="28"/>
      <c r="B78" s="10">
        <v>2022</v>
      </c>
      <c r="C78" s="30">
        <v>1604294</v>
      </c>
      <c r="D78" s="30">
        <v>355445</v>
      </c>
      <c r="E78" s="30">
        <v>1248849</v>
      </c>
      <c r="F78" s="12" t="s">
        <v>668</v>
      </c>
      <c r="G78" s="30">
        <v>1604294</v>
      </c>
      <c r="H78" s="30">
        <v>1264222</v>
      </c>
      <c r="I78" s="30">
        <v>340002</v>
      </c>
      <c r="J78" s="12">
        <v>70</v>
      </c>
    </row>
    <row r="79" spans="1:10" ht="12.75">
      <c r="A79" s="28"/>
      <c r="B79" s="10"/>
      <c r="C79" s="13"/>
      <c r="D79" s="13"/>
      <c r="E79" s="13"/>
      <c r="F79" s="13"/>
      <c r="G79" s="13"/>
      <c r="H79" s="13"/>
      <c r="I79" s="13"/>
      <c r="J79" s="45"/>
    </row>
    <row r="80" spans="1:10" ht="12.75">
      <c r="A80" s="785" t="s">
        <v>686</v>
      </c>
      <c r="B80" s="10">
        <v>2019</v>
      </c>
      <c r="C80" s="13" t="s">
        <v>259</v>
      </c>
      <c r="D80" s="13" t="s">
        <v>260</v>
      </c>
      <c r="E80" s="30">
        <v>749732</v>
      </c>
      <c r="F80" s="12" t="s">
        <v>668</v>
      </c>
      <c r="G80" s="13" t="s">
        <v>259</v>
      </c>
      <c r="H80" s="13" t="s">
        <v>261</v>
      </c>
      <c r="I80" s="30">
        <v>238574</v>
      </c>
      <c r="J80" s="2">
        <v>381</v>
      </c>
    </row>
    <row r="81" spans="1:10" ht="12.75">
      <c r="A81" s="786"/>
      <c r="B81" s="10">
        <v>2020</v>
      </c>
      <c r="C81" s="13" t="s">
        <v>256</v>
      </c>
      <c r="D81" s="13" t="s">
        <v>257</v>
      </c>
      <c r="E81" s="30">
        <v>837745</v>
      </c>
      <c r="F81" s="12">
        <v>8472</v>
      </c>
      <c r="G81" s="13" t="s">
        <v>256</v>
      </c>
      <c r="H81" s="13" t="s">
        <v>258</v>
      </c>
      <c r="I81" s="30">
        <v>256049</v>
      </c>
      <c r="J81" s="12" t="s">
        <v>668</v>
      </c>
    </row>
    <row r="82" spans="1:13" ht="12.75">
      <c r="A82" s="788" t="s">
        <v>772</v>
      </c>
      <c r="B82" s="10">
        <v>2021</v>
      </c>
      <c r="C82" s="30">
        <v>1500745</v>
      </c>
      <c r="D82" s="30">
        <v>480357</v>
      </c>
      <c r="E82" s="30">
        <v>1020388</v>
      </c>
      <c r="F82" s="12" t="s">
        <v>668</v>
      </c>
      <c r="G82" s="30">
        <v>1500745</v>
      </c>
      <c r="H82" s="30">
        <v>1210041</v>
      </c>
      <c r="I82" s="30">
        <v>278371</v>
      </c>
      <c r="J82" s="12">
        <v>12333</v>
      </c>
      <c r="M82" s="32"/>
    </row>
    <row r="83" spans="1:13" ht="15" customHeight="1">
      <c r="A83" s="784"/>
      <c r="B83" s="10">
        <v>2022</v>
      </c>
      <c r="C83" s="30">
        <v>1427807</v>
      </c>
      <c r="D83" s="30">
        <v>545340</v>
      </c>
      <c r="E83" s="30">
        <v>873277</v>
      </c>
      <c r="F83" s="12">
        <v>9190</v>
      </c>
      <c r="G83" s="30">
        <v>1427807</v>
      </c>
      <c r="H83" s="30">
        <v>1149875</v>
      </c>
      <c r="I83" s="30">
        <v>277932</v>
      </c>
      <c r="J83" s="12" t="s">
        <v>668</v>
      </c>
      <c r="M83" s="53"/>
    </row>
    <row r="84" spans="1:13" ht="12.75">
      <c r="A84" s="28"/>
      <c r="B84" s="10"/>
      <c r="C84" s="13"/>
      <c r="D84" s="13"/>
      <c r="E84" s="13"/>
      <c r="F84" s="13"/>
      <c r="G84" s="13"/>
      <c r="H84" s="13"/>
      <c r="I84" s="13"/>
      <c r="J84" s="45"/>
      <c r="M84" s="42"/>
    </row>
    <row r="85" spans="1:10" ht="12.75">
      <c r="A85" s="789" t="s">
        <v>687</v>
      </c>
      <c r="B85" s="10">
        <v>2019</v>
      </c>
      <c r="C85" s="30">
        <v>521572</v>
      </c>
      <c r="D85" s="30">
        <v>243152</v>
      </c>
      <c r="E85" s="30">
        <v>271469</v>
      </c>
      <c r="F85" s="30">
        <v>6951</v>
      </c>
      <c r="G85" s="30">
        <v>521572</v>
      </c>
      <c r="H85" s="30">
        <v>438225</v>
      </c>
      <c r="I85" s="30">
        <v>83347</v>
      </c>
      <c r="J85" s="12" t="s">
        <v>668</v>
      </c>
    </row>
    <row r="86" spans="1:10" ht="12.75">
      <c r="A86" s="789"/>
      <c r="B86" s="10">
        <v>2020</v>
      </c>
      <c r="C86" s="30">
        <v>559799</v>
      </c>
      <c r="D86" s="30">
        <v>295415</v>
      </c>
      <c r="E86" s="30">
        <v>261636</v>
      </c>
      <c r="F86" s="30">
        <v>2748</v>
      </c>
      <c r="G86" s="30">
        <v>559799</v>
      </c>
      <c r="H86" s="30">
        <v>446071</v>
      </c>
      <c r="I86" s="30">
        <v>113728</v>
      </c>
      <c r="J86" s="12" t="s">
        <v>668</v>
      </c>
    </row>
    <row r="87" spans="1:13" ht="12.75">
      <c r="A87" s="788" t="s">
        <v>773</v>
      </c>
      <c r="B87" s="10">
        <v>2021</v>
      </c>
      <c r="C87" s="30">
        <v>587613</v>
      </c>
      <c r="D87" s="30">
        <v>231530</v>
      </c>
      <c r="E87" s="30">
        <v>356083</v>
      </c>
      <c r="F87" s="12" t="s">
        <v>668</v>
      </c>
      <c r="G87" s="30">
        <v>587613</v>
      </c>
      <c r="H87" s="30">
        <v>489465</v>
      </c>
      <c r="I87" s="30">
        <v>93624</v>
      </c>
      <c r="J87" s="12">
        <v>4524</v>
      </c>
      <c r="M87" s="9"/>
    </row>
    <row r="88" spans="1:13" ht="13.2" customHeight="1">
      <c r="A88" s="790"/>
      <c r="B88" s="10">
        <v>2022</v>
      </c>
      <c r="C88" s="30">
        <v>650673</v>
      </c>
      <c r="D88" s="30">
        <v>369942</v>
      </c>
      <c r="E88" s="30">
        <v>276207</v>
      </c>
      <c r="F88" s="12">
        <v>4524</v>
      </c>
      <c r="G88" s="30">
        <v>650673</v>
      </c>
      <c r="H88" s="30">
        <v>525000</v>
      </c>
      <c r="I88" s="30">
        <v>125673</v>
      </c>
      <c r="J88" s="12" t="s">
        <v>668</v>
      </c>
      <c r="M88" s="53"/>
    </row>
    <row r="89" spans="1:13" ht="12.75">
      <c r="A89" s="28"/>
      <c r="B89" s="10"/>
      <c r="C89" s="13"/>
      <c r="D89" s="13"/>
      <c r="E89" s="13"/>
      <c r="F89" s="13"/>
      <c r="G89" s="13"/>
      <c r="H89" s="13"/>
      <c r="I89" s="13"/>
      <c r="J89" s="45"/>
      <c r="M89" s="48"/>
    </row>
    <row r="90" spans="1:10" ht="13.2">
      <c r="A90" s="32" t="s">
        <v>314</v>
      </c>
      <c r="B90" s="10">
        <v>2019</v>
      </c>
      <c r="C90" s="30">
        <v>609315</v>
      </c>
      <c r="D90" s="30">
        <v>175178</v>
      </c>
      <c r="E90" s="30">
        <v>434031</v>
      </c>
      <c r="F90" s="30">
        <v>106</v>
      </c>
      <c r="G90" s="30">
        <v>609315</v>
      </c>
      <c r="H90" s="30">
        <v>514179</v>
      </c>
      <c r="I90" s="30">
        <v>95136</v>
      </c>
      <c r="J90" s="12" t="s">
        <v>668</v>
      </c>
    </row>
    <row r="91" spans="1:10" ht="12.75">
      <c r="A91" s="788" t="s">
        <v>774</v>
      </c>
      <c r="B91" s="10">
        <v>2020</v>
      </c>
      <c r="C91" s="30">
        <v>626888</v>
      </c>
      <c r="D91" s="30">
        <v>168007</v>
      </c>
      <c r="E91" s="30">
        <v>458881</v>
      </c>
      <c r="F91" s="12" t="s">
        <v>668</v>
      </c>
      <c r="G91" s="30">
        <v>626888</v>
      </c>
      <c r="H91" s="30">
        <v>516547</v>
      </c>
      <c r="I91" s="30">
        <v>107035</v>
      </c>
      <c r="J91" s="12">
        <v>3306</v>
      </c>
    </row>
    <row r="92" spans="1:10" ht="12.75">
      <c r="A92" s="784"/>
      <c r="B92" s="10">
        <v>2021</v>
      </c>
      <c r="C92" s="30">
        <v>670596</v>
      </c>
      <c r="D92" s="30">
        <v>182974</v>
      </c>
      <c r="E92" s="30">
        <v>486488</v>
      </c>
      <c r="F92" s="12">
        <v>1134</v>
      </c>
      <c r="G92" s="30">
        <v>670596</v>
      </c>
      <c r="H92" s="30">
        <v>525186</v>
      </c>
      <c r="I92" s="30">
        <v>145410</v>
      </c>
      <c r="J92" s="12" t="s">
        <v>668</v>
      </c>
    </row>
    <row r="93" spans="1:10" ht="12.75">
      <c r="A93" s="28"/>
      <c r="B93" s="10">
        <v>2022</v>
      </c>
      <c r="C93" s="30">
        <v>625965</v>
      </c>
      <c r="D93" s="30">
        <v>170300</v>
      </c>
      <c r="E93" s="30">
        <v>455665</v>
      </c>
      <c r="F93" s="12" t="s">
        <v>668</v>
      </c>
      <c r="G93" s="30">
        <v>625965</v>
      </c>
      <c r="H93" s="30">
        <v>501960</v>
      </c>
      <c r="I93" s="30">
        <v>123943</v>
      </c>
      <c r="J93" s="51">
        <v>62</v>
      </c>
    </row>
    <row r="94" spans="1:10" ht="12.75">
      <c r="A94" s="28"/>
      <c r="B94" s="10"/>
      <c r="C94" s="13"/>
      <c r="D94" s="13"/>
      <c r="E94" s="13"/>
      <c r="F94" s="13"/>
      <c r="G94" s="13"/>
      <c r="H94" s="13"/>
      <c r="I94" s="13"/>
      <c r="J94" s="45"/>
    </row>
    <row r="95" spans="1:10" ht="13.2">
      <c r="A95" s="32" t="s">
        <v>315</v>
      </c>
      <c r="B95" s="10">
        <v>2019</v>
      </c>
      <c r="C95" s="30">
        <v>590718</v>
      </c>
      <c r="D95" s="30">
        <v>281219</v>
      </c>
      <c r="E95" s="30">
        <v>309499</v>
      </c>
      <c r="F95" s="12" t="s">
        <v>668</v>
      </c>
      <c r="G95" s="30">
        <v>590718</v>
      </c>
      <c r="H95" s="30">
        <v>271068</v>
      </c>
      <c r="I95" s="30">
        <v>317159</v>
      </c>
      <c r="J95" s="2">
        <v>2491</v>
      </c>
    </row>
    <row r="96" spans="1:10" ht="13.2">
      <c r="A96" s="654" t="s">
        <v>775</v>
      </c>
      <c r="B96" s="10">
        <v>2020</v>
      </c>
      <c r="C96" s="30">
        <v>570783</v>
      </c>
      <c r="D96" s="30">
        <v>282173</v>
      </c>
      <c r="E96" s="30">
        <v>283999</v>
      </c>
      <c r="F96" s="12">
        <v>4611</v>
      </c>
      <c r="G96" s="30">
        <v>570783</v>
      </c>
      <c r="H96" s="30">
        <v>235070</v>
      </c>
      <c r="I96" s="30">
        <v>335713</v>
      </c>
      <c r="J96" s="12" t="s">
        <v>668</v>
      </c>
    </row>
    <row r="97" spans="1:10" ht="12.75">
      <c r="A97" s="28"/>
      <c r="B97" s="10">
        <v>2021</v>
      </c>
      <c r="C97" s="30">
        <v>616908</v>
      </c>
      <c r="D97" s="30">
        <v>279775</v>
      </c>
      <c r="E97" s="30">
        <v>337133</v>
      </c>
      <c r="F97" s="12" t="s">
        <v>668</v>
      </c>
      <c r="G97" s="30">
        <v>616908</v>
      </c>
      <c r="H97" s="30">
        <v>280679</v>
      </c>
      <c r="I97" s="30">
        <v>334773</v>
      </c>
      <c r="J97" s="12">
        <v>1456</v>
      </c>
    </row>
    <row r="98" spans="1:10" ht="12.75">
      <c r="A98" s="28"/>
      <c r="B98" s="10">
        <v>2022</v>
      </c>
      <c r="C98" s="30">
        <v>538438</v>
      </c>
      <c r="D98" s="30">
        <v>255581</v>
      </c>
      <c r="E98" s="30">
        <v>282857</v>
      </c>
      <c r="F98" s="12" t="s">
        <v>668</v>
      </c>
      <c r="G98" s="30">
        <v>538438</v>
      </c>
      <c r="H98" s="30">
        <v>249976</v>
      </c>
      <c r="I98" s="30">
        <v>283813</v>
      </c>
      <c r="J98" s="12">
        <v>4649</v>
      </c>
    </row>
    <row r="99" spans="2:10" ht="12.75">
      <c r="B99" s="10"/>
      <c r="C99" s="30"/>
      <c r="D99" s="30"/>
      <c r="E99" s="30"/>
      <c r="F99" s="13"/>
      <c r="G99" s="30"/>
      <c r="H99" s="30"/>
      <c r="I99" s="30"/>
      <c r="J99" s="31"/>
    </row>
    <row r="100" spans="1:10" ht="12.75">
      <c r="A100" s="32" t="s">
        <v>9</v>
      </c>
      <c r="B100" s="10">
        <v>2019</v>
      </c>
      <c r="C100" s="30">
        <v>241.5</v>
      </c>
      <c r="D100" s="30">
        <v>43.6</v>
      </c>
      <c r="E100" s="30">
        <v>197.9</v>
      </c>
      <c r="F100" s="12" t="s">
        <v>668</v>
      </c>
      <c r="G100" s="30">
        <v>241.5</v>
      </c>
      <c r="H100" s="30">
        <v>197.4</v>
      </c>
      <c r="I100" s="30">
        <v>43.4</v>
      </c>
      <c r="J100" s="2">
        <v>0.7</v>
      </c>
    </row>
    <row r="101" spans="1:10" ht="12.75">
      <c r="A101" s="89" t="s">
        <v>776</v>
      </c>
      <c r="B101" s="10">
        <v>2020</v>
      </c>
      <c r="C101" s="30">
        <v>266.9</v>
      </c>
      <c r="D101" s="30">
        <v>38.6</v>
      </c>
      <c r="E101" s="30">
        <v>227.7</v>
      </c>
      <c r="F101" s="44">
        <v>0.6</v>
      </c>
      <c r="G101" s="30">
        <v>266.9</v>
      </c>
      <c r="H101" s="30">
        <v>225.7</v>
      </c>
      <c r="I101" s="30">
        <v>41.2</v>
      </c>
      <c r="J101" s="12" t="s">
        <v>668</v>
      </c>
    </row>
    <row r="102" spans="1:10" ht="12.75">
      <c r="A102" s="28"/>
      <c r="B102" s="10">
        <v>2021</v>
      </c>
      <c r="C102" s="30">
        <v>295.8</v>
      </c>
      <c r="D102" s="30">
        <v>45.1</v>
      </c>
      <c r="E102" s="30">
        <v>250.7</v>
      </c>
      <c r="F102" s="12" t="s">
        <v>668</v>
      </c>
      <c r="G102" s="30">
        <v>295.8</v>
      </c>
      <c r="H102" s="30">
        <v>240.1</v>
      </c>
      <c r="I102" s="40">
        <v>55</v>
      </c>
      <c r="J102" s="44">
        <v>0.7</v>
      </c>
    </row>
    <row r="103" spans="1:10" ht="12.75">
      <c r="A103" s="28"/>
      <c r="B103" s="10">
        <v>2022</v>
      </c>
      <c r="C103" s="30">
        <v>274.4</v>
      </c>
      <c r="D103" s="30">
        <v>41.6</v>
      </c>
      <c r="E103" s="30">
        <v>231.4</v>
      </c>
      <c r="F103" s="29">
        <v>1.4</v>
      </c>
      <c r="G103" s="30">
        <v>274.4</v>
      </c>
      <c r="H103" s="30">
        <v>217.1</v>
      </c>
      <c r="I103" s="40">
        <v>57.3</v>
      </c>
      <c r="J103" s="12" t="s">
        <v>668</v>
      </c>
    </row>
    <row r="104" spans="1:10" ht="12.75">
      <c r="A104" s="28"/>
      <c r="B104" s="10"/>
      <c r="C104" s="13"/>
      <c r="D104" s="13"/>
      <c r="E104" s="13"/>
      <c r="F104" s="13"/>
      <c r="G104" s="13"/>
      <c r="H104" s="13"/>
      <c r="I104" s="13"/>
      <c r="J104" s="45"/>
    </row>
    <row r="105" spans="1:10" ht="13.2">
      <c r="A105" s="28" t="s">
        <v>316</v>
      </c>
      <c r="B105" s="10">
        <v>2019</v>
      </c>
      <c r="C105" s="30">
        <v>193217</v>
      </c>
      <c r="D105" s="30">
        <v>144360</v>
      </c>
      <c r="E105" s="30">
        <v>48857</v>
      </c>
      <c r="F105" s="12" t="s">
        <v>668</v>
      </c>
      <c r="G105" s="30">
        <v>193217</v>
      </c>
      <c r="H105" s="30">
        <v>165337</v>
      </c>
      <c r="I105" s="30">
        <v>22031</v>
      </c>
      <c r="J105" s="52">
        <v>5849</v>
      </c>
    </row>
    <row r="106" spans="1:10" ht="13.2">
      <c r="A106" s="90" t="s">
        <v>777</v>
      </c>
      <c r="B106" s="10">
        <v>2020</v>
      </c>
      <c r="C106" s="30">
        <v>206733</v>
      </c>
      <c r="D106" s="30">
        <v>165726</v>
      </c>
      <c r="E106" s="30">
        <v>39351</v>
      </c>
      <c r="F106" s="12">
        <v>1656</v>
      </c>
      <c r="G106" s="30">
        <v>206733</v>
      </c>
      <c r="H106" s="30">
        <v>177519</v>
      </c>
      <c r="I106" s="30">
        <v>29214</v>
      </c>
      <c r="J106" s="12" t="s">
        <v>668</v>
      </c>
    </row>
    <row r="107" spans="1:10" ht="12.75">
      <c r="A107" s="28"/>
      <c r="B107" s="10">
        <v>2021</v>
      </c>
      <c r="C107" s="30">
        <v>231866</v>
      </c>
      <c r="D107" s="30">
        <v>177063</v>
      </c>
      <c r="E107" s="30">
        <v>50945</v>
      </c>
      <c r="F107" s="12">
        <v>3858</v>
      </c>
      <c r="G107" s="30">
        <v>231866</v>
      </c>
      <c r="H107" s="30">
        <v>181568</v>
      </c>
      <c r="I107" s="30">
        <v>50298</v>
      </c>
      <c r="J107" s="12" t="s">
        <v>668</v>
      </c>
    </row>
    <row r="108" spans="1:10" ht="12.75">
      <c r="A108" s="28"/>
      <c r="B108" s="10">
        <v>2022</v>
      </c>
      <c r="C108" s="30">
        <v>228017</v>
      </c>
      <c r="D108" s="30">
        <v>177960</v>
      </c>
      <c r="E108" s="30">
        <v>50057</v>
      </c>
      <c r="F108" s="12" t="s">
        <v>668</v>
      </c>
      <c r="G108" s="30">
        <v>228017</v>
      </c>
      <c r="H108" s="30">
        <v>175926</v>
      </c>
      <c r="I108" s="30">
        <v>42002</v>
      </c>
      <c r="J108" s="12">
        <v>10089</v>
      </c>
    </row>
    <row r="109" spans="1:10" ht="12.75">
      <c r="A109" s="28"/>
      <c r="B109" s="10"/>
      <c r="C109" s="13"/>
      <c r="D109" s="13"/>
      <c r="E109" s="13"/>
      <c r="F109" s="13"/>
      <c r="G109" s="13"/>
      <c r="H109" s="13"/>
      <c r="I109" s="13"/>
      <c r="J109" s="45"/>
    </row>
    <row r="110" spans="1:10" ht="13.2">
      <c r="A110" s="32" t="s">
        <v>317</v>
      </c>
      <c r="B110" s="10">
        <v>2019</v>
      </c>
      <c r="C110" s="30">
        <v>20201.8</v>
      </c>
      <c r="D110" s="30">
        <v>18946.2</v>
      </c>
      <c r="E110" s="30">
        <v>1242.3</v>
      </c>
      <c r="F110" s="30">
        <v>13.3</v>
      </c>
      <c r="G110" s="30">
        <v>20201.8</v>
      </c>
      <c r="H110" s="30">
        <v>19896.3</v>
      </c>
      <c r="I110" s="30">
        <v>305.5</v>
      </c>
      <c r="J110" s="12" t="s">
        <v>668</v>
      </c>
    </row>
    <row r="111" spans="1:10" ht="13.2">
      <c r="A111" s="655" t="s">
        <v>778</v>
      </c>
      <c r="B111" s="10">
        <v>2020</v>
      </c>
      <c r="C111" s="30">
        <v>20673.4</v>
      </c>
      <c r="D111" s="30">
        <v>19048.7</v>
      </c>
      <c r="E111" s="30">
        <v>1598.5</v>
      </c>
      <c r="F111" s="30">
        <v>26.2</v>
      </c>
      <c r="G111" s="30">
        <v>20673.4</v>
      </c>
      <c r="H111" s="40">
        <v>20335</v>
      </c>
      <c r="I111" s="30">
        <v>338.4</v>
      </c>
      <c r="J111" s="12" t="s">
        <v>668</v>
      </c>
    </row>
    <row r="112" spans="1:14" ht="12.75">
      <c r="A112" s="53"/>
      <c r="B112" s="10">
        <v>2021</v>
      </c>
      <c r="C112" s="30">
        <v>21446.6</v>
      </c>
      <c r="D112" s="30">
        <v>19624.7</v>
      </c>
      <c r="E112" s="30">
        <v>1772.7</v>
      </c>
      <c r="F112" s="30">
        <v>49.2</v>
      </c>
      <c r="G112" s="30">
        <v>21446.6</v>
      </c>
      <c r="H112" s="40">
        <v>21051.7</v>
      </c>
      <c r="I112" s="30">
        <v>394.9</v>
      </c>
      <c r="J112" s="12" t="s">
        <v>668</v>
      </c>
      <c r="M112" s="32"/>
      <c r="N112" s="32"/>
    </row>
    <row r="113" spans="1:14" ht="12.75">
      <c r="A113" s="48"/>
      <c r="B113" s="10">
        <v>2022</v>
      </c>
      <c r="C113" s="30">
        <v>20717.4</v>
      </c>
      <c r="D113" s="30">
        <v>19502.6</v>
      </c>
      <c r="E113" s="30">
        <v>1202.7</v>
      </c>
      <c r="F113" s="30">
        <v>12.1</v>
      </c>
      <c r="G113" s="30">
        <v>20717.4</v>
      </c>
      <c r="H113" s="40">
        <v>20355.1</v>
      </c>
      <c r="I113" s="30">
        <v>362.3</v>
      </c>
      <c r="J113" s="12" t="s">
        <v>668</v>
      </c>
      <c r="M113" s="53"/>
      <c r="N113" s="32"/>
    </row>
    <row r="114" spans="1:13" ht="12.75">
      <c r="A114" s="48"/>
      <c r="B114" s="10"/>
      <c r="C114" s="54"/>
      <c r="D114" s="55"/>
      <c r="E114" s="55"/>
      <c r="F114" s="56"/>
      <c r="G114" s="54"/>
      <c r="H114" s="55"/>
      <c r="I114" s="55"/>
      <c r="J114" s="57"/>
      <c r="M114" s="42"/>
    </row>
    <row r="115" spans="1:13" ht="13.2">
      <c r="A115" s="32" t="s">
        <v>318</v>
      </c>
      <c r="B115" s="10">
        <v>2019</v>
      </c>
      <c r="C115" s="30">
        <v>2830.9</v>
      </c>
      <c r="D115" s="30">
        <v>2645.1</v>
      </c>
      <c r="E115" s="30">
        <v>165.6</v>
      </c>
      <c r="F115" s="30">
        <v>20.2</v>
      </c>
      <c r="G115" s="30">
        <v>2830.9</v>
      </c>
      <c r="H115" s="30">
        <v>2699.1</v>
      </c>
      <c r="I115" s="30">
        <v>131.8</v>
      </c>
      <c r="J115" s="12" t="s">
        <v>668</v>
      </c>
      <c r="M115" s="42"/>
    </row>
    <row r="116" spans="1:13" ht="13.2">
      <c r="A116" s="655" t="s">
        <v>779</v>
      </c>
      <c r="B116" s="10">
        <v>2020</v>
      </c>
      <c r="C116" s="40">
        <v>1811</v>
      </c>
      <c r="D116" s="30">
        <v>1677.4</v>
      </c>
      <c r="E116" s="30">
        <v>133.6</v>
      </c>
      <c r="F116" s="12" t="s">
        <v>668</v>
      </c>
      <c r="G116" s="40">
        <v>1811</v>
      </c>
      <c r="H116" s="30">
        <v>1701.8</v>
      </c>
      <c r="I116" s="30">
        <v>103.3</v>
      </c>
      <c r="J116" s="44">
        <v>5.9</v>
      </c>
      <c r="M116" s="42"/>
    </row>
    <row r="117" spans="1:13" ht="12.75">
      <c r="A117" s="48"/>
      <c r="B117" s="10">
        <v>2021</v>
      </c>
      <c r="C117" s="40">
        <v>1980.8</v>
      </c>
      <c r="D117" s="40">
        <v>1832</v>
      </c>
      <c r="E117" s="30">
        <v>138.6</v>
      </c>
      <c r="F117" s="44">
        <v>10.2</v>
      </c>
      <c r="G117" s="40">
        <v>1980.8</v>
      </c>
      <c r="H117" s="30">
        <v>1853.6</v>
      </c>
      <c r="I117" s="30">
        <v>127.2</v>
      </c>
      <c r="J117" s="12" t="s">
        <v>668</v>
      </c>
      <c r="M117" s="42"/>
    </row>
    <row r="118" spans="1:13" ht="12.75">
      <c r="A118" s="48"/>
      <c r="B118" s="10">
        <v>2022</v>
      </c>
      <c r="C118" s="40">
        <v>1839.4</v>
      </c>
      <c r="D118" s="40">
        <v>1669.8</v>
      </c>
      <c r="E118" s="30">
        <v>169.6</v>
      </c>
      <c r="F118" s="12" t="s">
        <v>668</v>
      </c>
      <c r="G118" s="40">
        <v>1839.4</v>
      </c>
      <c r="H118" s="30">
        <v>1724.5</v>
      </c>
      <c r="I118" s="30">
        <v>101.3</v>
      </c>
      <c r="J118" s="29">
        <v>13.7</v>
      </c>
      <c r="M118" s="42"/>
    </row>
    <row r="119" spans="1:13" ht="12.75">
      <c r="A119" s="48"/>
      <c r="B119" s="28"/>
      <c r="C119" s="58"/>
      <c r="D119" s="58"/>
      <c r="E119" s="31"/>
      <c r="F119" s="44"/>
      <c r="G119" s="58"/>
      <c r="H119" s="31"/>
      <c r="I119" s="31"/>
      <c r="J119" s="12"/>
      <c r="M119" s="42"/>
    </row>
    <row r="120" spans="1:13" ht="13.2">
      <c r="A120" s="32" t="s">
        <v>303</v>
      </c>
      <c r="B120" s="10">
        <v>2019</v>
      </c>
      <c r="C120" s="30">
        <v>90236</v>
      </c>
      <c r="D120" s="30">
        <v>72410</v>
      </c>
      <c r="E120" s="30">
        <v>17826</v>
      </c>
      <c r="F120" s="12" t="s">
        <v>668</v>
      </c>
      <c r="G120" s="30">
        <v>90236</v>
      </c>
      <c r="H120" s="30">
        <v>80915</v>
      </c>
      <c r="I120" s="30">
        <v>7684</v>
      </c>
      <c r="J120" s="59">
        <v>1637</v>
      </c>
      <c r="M120" s="42"/>
    </row>
    <row r="121" spans="1:13" ht="13.2">
      <c r="A121" s="654" t="s">
        <v>780</v>
      </c>
      <c r="B121" s="10">
        <v>2020</v>
      </c>
      <c r="C121" s="30">
        <v>92481</v>
      </c>
      <c r="D121" s="30">
        <v>73859</v>
      </c>
      <c r="E121" s="30">
        <v>18337</v>
      </c>
      <c r="F121" s="12">
        <v>285</v>
      </c>
      <c r="G121" s="30">
        <v>92481</v>
      </c>
      <c r="H121" s="30">
        <v>84908</v>
      </c>
      <c r="I121" s="30">
        <v>7573</v>
      </c>
      <c r="J121" s="12" t="s">
        <v>668</v>
      </c>
      <c r="M121" s="42"/>
    </row>
    <row r="122" spans="1:13" ht="12.75">
      <c r="A122" s="28"/>
      <c r="B122" s="10">
        <v>2021</v>
      </c>
      <c r="C122" s="30">
        <v>97511</v>
      </c>
      <c r="D122" s="30">
        <v>74788</v>
      </c>
      <c r="E122" s="30">
        <v>21519</v>
      </c>
      <c r="F122" s="12">
        <v>1204</v>
      </c>
      <c r="G122" s="30">
        <v>97511</v>
      </c>
      <c r="H122" s="30">
        <v>90635</v>
      </c>
      <c r="I122" s="30">
        <v>6876</v>
      </c>
      <c r="J122" s="12" t="s">
        <v>668</v>
      </c>
      <c r="M122" s="42"/>
    </row>
    <row r="123" spans="1:13" ht="12.75">
      <c r="A123" s="28"/>
      <c r="B123" s="10">
        <v>2022</v>
      </c>
      <c r="C123" s="30">
        <v>88846</v>
      </c>
      <c r="D123" s="30">
        <v>73807</v>
      </c>
      <c r="E123" s="30">
        <v>13906</v>
      </c>
      <c r="F123" s="12">
        <v>1133</v>
      </c>
      <c r="G123" s="30">
        <v>88846</v>
      </c>
      <c r="H123" s="30">
        <v>77941</v>
      </c>
      <c r="I123" s="30">
        <v>10905</v>
      </c>
      <c r="J123" s="12" t="s">
        <v>668</v>
      </c>
      <c r="M123" s="42"/>
    </row>
    <row r="124" spans="1:13" ht="12.75">
      <c r="A124" s="28"/>
      <c r="B124" s="10"/>
      <c r="C124" s="30"/>
      <c r="D124" s="30"/>
      <c r="E124" s="30"/>
      <c r="F124" s="30"/>
      <c r="G124" s="30"/>
      <c r="H124" s="30"/>
      <c r="I124" s="30"/>
      <c r="J124" s="28"/>
      <c r="M124" s="42"/>
    </row>
    <row r="125" spans="1:13" ht="12.75">
      <c r="A125" s="785" t="s">
        <v>688</v>
      </c>
      <c r="B125" s="10">
        <v>2019</v>
      </c>
      <c r="C125" s="30">
        <v>14185.3</v>
      </c>
      <c r="D125" s="30">
        <v>9280.1</v>
      </c>
      <c r="E125" s="30">
        <v>4892.2</v>
      </c>
      <c r="F125" s="40">
        <v>13</v>
      </c>
      <c r="G125" s="30">
        <v>14185.3</v>
      </c>
      <c r="H125" s="30">
        <v>11016.6</v>
      </c>
      <c r="I125" s="30">
        <v>3168.7</v>
      </c>
      <c r="J125" s="12" t="s">
        <v>668</v>
      </c>
      <c r="M125" s="42"/>
    </row>
    <row r="126" spans="1:10" ht="12.75">
      <c r="A126" s="786"/>
      <c r="B126" s="10">
        <v>2020</v>
      </c>
      <c r="C126" s="30">
        <v>13322.8</v>
      </c>
      <c r="D126" s="30">
        <v>8490.3</v>
      </c>
      <c r="E126" s="30">
        <v>4669.6</v>
      </c>
      <c r="F126" s="40">
        <v>162.9</v>
      </c>
      <c r="G126" s="30">
        <v>13322.8</v>
      </c>
      <c r="H126" s="30">
        <v>10400.3</v>
      </c>
      <c r="I126" s="30">
        <v>2922.5</v>
      </c>
      <c r="J126" s="12" t="s">
        <v>668</v>
      </c>
    </row>
    <row r="127" spans="1:10" ht="12.75">
      <c r="A127" s="788" t="s">
        <v>781</v>
      </c>
      <c r="B127" s="10">
        <v>2021</v>
      </c>
      <c r="C127" s="30">
        <v>15180.6</v>
      </c>
      <c r="D127" s="30">
        <v>9239.6</v>
      </c>
      <c r="E127" s="40">
        <v>5941</v>
      </c>
      <c r="F127" s="12" t="s">
        <v>668</v>
      </c>
      <c r="G127" s="30">
        <v>15180.6</v>
      </c>
      <c r="H127" s="30">
        <v>11695.7</v>
      </c>
      <c r="I127" s="30">
        <v>3308.5</v>
      </c>
      <c r="J127" s="44">
        <v>176.4</v>
      </c>
    </row>
    <row r="128" spans="1:10" ht="12.75">
      <c r="A128" s="784"/>
      <c r="B128" s="10">
        <v>2022</v>
      </c>
      <c r="C128" s="30">
        <v>12775.2</v>
      </c>
      <c r="D128" s="30">
        <v>7712.6</v>
      </c>
      <c r="E128" s="40">
        <v>5060.2</v>
      </c>
      <c r="F128" s="29">
        <v>2.4</v>
      </c>
      <c r="G128" s="30">
        <v>12775.2</v>
      </c>
      <c r="H128" s="40">
        <v>9498</v>
      </c>
      <c r="I128" s="30">
        <v>3277.2</v>
      </c>
      <c r="J128" s="12" t="s">
        <v>668</v>
      </c>
    </row>
    <row r="129" spans="1:13" ht="12.75">
      <c r="A129" s="28"/>
      <c r="B129" s="10"/>
      <c r="C129" s="13"/>
      <c r="D129" s="13"/>
      <c r="E129" s="13"/>
      <c r="F129" s="13"/>
      <c r="G129" s="13"/>
      <c r="H129" s="13"/>
      <c r="I129" s="13"/>
      <c r="J129" s="45"/>
      <c r="M129" s="32"/>
    </row>
    <row r="130" spans="1:13" ht="12.75">
      <c r="A130" s="32" t="s">
        <v>10</v>
      </c>
      <c r="B130" s="10">
        <v>2019</v>
      </c>
      <c r="C130" s="13">
        <v>3411.3</v>
      </c>
      <c r="D130" s="38">
        <v>2188</v>
      </c>
      <c r="E130" s="30">
        <v>1223.3</v>
      </c>
      <c r="F130" s="12" t="s">
        <v>668</v>
      </c>
      <c r="G130" s="13">
        <v>3411.3</v>
      </c>
      <c r="H130" s="13">
        <v>3162.4</v>
      </c>
      <c r="I130" s="30">
        <v>243.1</v>
      </c>
      <c r="J130" s="2">
        <v>5.8</v>
      </c>
      <c r="M130" s="53"/>
    </row>
    <row r="131" spans="1:13" ht="12.75">
      <c r="A131" s="91" t="s">
        <v>782</v>
      </c>
      <c r="B131" s="10">
        <v>2020</v>
      </c>
      <c r="C131" s="13" t="s">
        <v>262</v>
      </c>
      <c r="D131" s="13" t="s">
        <v>263</v>
      </c>
      <c r="E131" s="40">
        <v>1245</v>
      </c>
      <c r="F131" s="44">
        <v>6.5</v>
      </c>
      <c r="G131" s="13" t="s">
        <v>262</v>
      </c>
      <c r="H131" s="38" t="s">
        <v>264</v>
      </c>
      <c r="I131" s="30">
        <v>243.9</v>
      </c>
      <c r="J131" s="12" t="s">
        <v>668</v>
      </c>
      <c r="M131" s="42"/>
    </row>
    <row r="132" spans="2:10" ht="12.75">
      <c r="B132" s="10">
        <v>2021</v>
      </c>
      <c r="C132" s="30">
        <v>3246.1</v>
      </c>
      <c r="D132" s="30">
        <v>1839.3</v>
      </c>
      <c r="E132" s="40">
        <v>1406.8</v>
      </c>
      <c r="F132" s="12" t="s">
        <v>668</v>
      </c>
      <c r="G132" s="30">
        <v>3246.1</v>
      </c>
      <c r="H132" s="40">
        <v>2972.5</v>
      </c>
      <c r="I132" s="30">
        <v>270.1</v>
      </c>
      <c r="J132" s="44">
        <v>3.5</v>
      </c>
    </row>
    <row r="133" spans="1:10" ht="12.75">
      <c r="A133" s="28"/>
      <c r="B133" s="10">
        <v>2022</v>
      </c>
      <c r="C133" s="30">
        <v>2553.1</v>
      </c>
      <c r="D133" s="30">
        <v>1370.5</v>
      </c>
      <c r="E133" s="40">
        <v>1177</v>
      </c>
      <c r="F133" s="29">
        <v>5.6</v>
      </c>
      <c r="G133" s="30">
        <v>2553.1</v>
      </c>
      <c r="H133" s="40">
        <v>2311.1</v>
      </c>
      <c r="I133" s="40">
        <v>242</v>
      </c>
      <c r="J133" s="12" t="s">
        <v>668</v>
      </c>
    </row>
    <row r="134" spans="1:10" ht="12.75">
      <c r="A134" s="28"/>
      <c r="B134" s="10"/>
      <c r="C134" s="13"/>
      <c r="D134" s="13"/>
      <c r="E134" s="13"/>
      <c r="F134" s="63"/>
      <c r="G134" s="13"/>
      <c r="H134" s="13"/>
      <c r="I134" s="13"/>
      <c r="J134" s="45"/>
    </row>
    <row r="135" spans="1:19" ht="12.75">
      <c r="A135" s="32" t="s">
        <v>11</v>
      </c>
      <c r="B135" s="10">
        <v>2019</v>
      </c>
      <c r="C135" s="38">
        <v>2765.9</v>
      </c>
      <c r="D135" s="38">
        <v>1207.9</v>
      </c>
      <c r="E135" s="30">
        <v>1557.8</v>
      </c>
      <c r="F135" s="30">
        <v>0.2</v>
      </c>
      <c r="G135" s="38">
        <v>2765.9</v>
      </c>
      <c r="H135" s="13">
        <v>2484.8</v>
      </c>
      <c r="I135" s="30">
        <v>281.1</v>
      </c>
      <c r="J135" s="12" t="s">
        <v>668</v>
      </c>
      <c r="L135" s="47"/>
      <c r="M135" s="47"/>
      <c r="N135" s="47"/>
      <c r="O135" s="22"/>
      <c r="P135" s="47"/>
      <c r="Q135" s="47"/>
      <c r="R135" s="47"/>
      <c r="S135" s="62"/>
    </row>
    <row r="136" spans="1:10" ht="12.75">
      <c r="A136" s="88" t="s">
        <v>783</v>
      </c>
      <c r="B136" s="10">
        <v>2020</v>
      </c>
      <c r="C136" s="40">
        <v>2586.8</v>
      </c>
      <c r="D136" s="40">
        <v>1093.9</v>
      </c>
      <c r="E136" s="30">
        <v>1471.1</v>
      </c>
      <c r="F136" s="30">
        <v>21.8</v>
      </c>
      <c r="G136" s="40">
        <v>2586.8</v>
      </c>
      <c r="H136" s="30">
        <v>2340.3</v>
      </c>
      <c r="I136" s="30">
        <v>246.5</v>
      </c>
      <c r="J136" s="12" t="s">
        <v>668</v>
      </c>
    </row>
    <row r="137" spans="2:10" ht="12.75">
      <c r="B137" s="10">
        <v>2021</v>
      </c>
      <c r="C137" s="40">
        <v>3035.5</v>
      </c>
      <c r="D137" s="40">
        <v>1180.4</v>
      </c>
      <c r="E137" s="30">
        <v>1855.1</v>
      </c>
      <c r="F137" s="12" t="s">
        <v>668</v>
      </c>
      <c r="G137" s="40">
        <v>3035.5</v>
      </c>
      <c r="H137" s="30">
        <v>2775.4</v>
      </c>
      <c r="I137" s="30">
        <v>238.3</v>
      </c>
      <c r="J137" s="44">
        <v>21.8</v>
      </c>
    </row>
    <row r="138" spans="1:10" ht="12.75">
      <c r="A138" s="28"/>
      <c r="B138" s="10">
        <v>2022</v>
      </c>
      <c r="C138" s="40">
        <v>2671.2</v>
      </c>
      <c r="D138" s="40">
        <v>980.8</v>
      </c>
      <c r="E138" s="30">
        <v>1657.3</v>
      </c>
      <c r="F138" s="29">
        <v>33.1</v>
      </c>
      <c r="G138" s="40">
        <v>2671.2</v>
      </c>
      <c r="H138" s="30">
        <v>2466.6</v>
      </c>
      <c r="I138" s="30">
        <v>204.7</v>
      </c>
      <c r="J138" s="12" t="s">
        <v>668</v>
      </c>
    </row>
    <row r="139" spans="1:10" ht="12.75">
      <c r="A139" s="28"/>
      <c r="B139" s="10"/>
      <c r="C139" s="13"/>
      <c r="D139" s="13"/>
      <c r="E139" s="13"/>
      <c r="F139" s="13"/>
      <c r="G139" s="13"/>
      <c r="H139" s="13"/>
      <c r="I139" s="13"/>
      <c r="J139" s="45"/>
    </row>
    <row r="140" spans="1:10" ht="12.75">
      <c r="A140" s="32" t="s">
        <v>12</v>
      </c>
      <c r="B140" s="10">
        <v>2019</v>
      </c>
      <c r="C140" s="30">
        <v>1586.9</v>
      </c>
      <c r="D140" s="30">
        <v>791.9</v>
      </c>
      <c r="E140" s="40">
        <v>795</v>
      </c>
      <c r="F140" s="12" t="s">
        <v>668</v>
      </c>
      <c r="G140" s="30">
        <v>1586.9</v>
      </c>
      <c r="H140" s="30">
        <v>1111.6</v>
      </c>
      <c r="I140" s="30">
        <v>472.7</v>
      </c>
      <c r="J140" s="2">
        <v>2.6</v>
      </c>
    </row>
    <row r="141" spans="1:10" ht="12.75">
      <c r="A141" s="89" t="s">
        <v>784</v>
      </c>
      <c r="B141" s="10">
        <v>2020</v>
      </c>
      <c r="C141" s="30">
        <v>1559.3</v>
      </c>
      <c r="D141" s="30">
        <v>807.5</v>
      </c>
      <c r="E141" s="40">
        <v>751.8</v>
      </c>
      <c r="F141" s="12" t="s">
        <v>668</v>
      </c>
      <c r="G141" s="30">
        <v>1559.3</v>
      </c>
      <c r="H141" s="30">
        <v>1078.7</v>
      </c>
      <c r="I141" s="30">
        <v>476.9</v>
      </c>
      <c r="J141" s="2">
        <v>3.7</v>
      </c>
    </row>
    <row r="142" spans="2:10" ht="12.75">
      <c r="B142" s="10">
        <v>2021</v>
      </c>
      <c r="C142" s="30">
        <v>1855.3</v>
      </c>
      <c r="D142" s="30">
        <v>954.3</v>
      </c>
      <c r="E142" s="40">
        <v>901</v>
      </c>
      <c r="F142" s="12" t="s">
        <v>668</v>
      </c>
      <c r="G142" s="30">
        <v>1855.3</v>
      </c>
      <c r="H142" s="30">
        <v>1281.1</v>
      </c>
      <c r="I142" s="30">
        <v>545.1</v>
      </c>
      <c r="J142" s="2">
        <v>29.1</v>
      </c>
    </row>
    <row r="143" spans="1:10" ht="12.75">
      <c r="A143" s="28"/>
      <c r="B143" s="10">
        <v>2022</v>
      </c>
      <c r="C143" s="30">
        <v>1654.8</v>
      </c>
      <c r="D143" s="40">
        <v>1030</v>
      </c>
      <c r="E143" s="40">
        <v>624.8</v>
      </c>
      <c r="F143" s="12" t="s">
        <v>668</v>
      </c>
      <c r="G143" s="30">
        <v>1654.8</v>
      </c>
      <c r="H143" s="30">
        <v>1111.5</v>
      </c>
      <c r="I143" s="30">
        <v>366.6</v>
      </c>
      <c r="J143" s="2">
        <v>176.7</v>
      </c>
    </row>
    <row r="144" spans="2:10" ht="12.75">
      <c r="B144" s="10"/>
      <c r="C144" s="30"/>
      <c r="D144" s="30"/>
      <c r="E144" s="30"/>
      <c r="F144" s="30"/>
      <c r="G144" s="30"/>
      <c r="H144" s="30"/>
      <c r="I144" s="30"/>
      <c r="J144" s="31"/>
    </row>
    <row r="145" spans="1:10" ht="12.75">
      <c r="A145" s="785" t="s">
        <v>689</v>
      </c>
      <c r="B145" s="10">
        <v>2019</v>
      </c>
      <c r="C145" s="30">
        <v>216162</v>
      </c>
      <c r="D145" s="30">
        <v>13496</v>
      </c>
      <c r="E145" s="30">
        <v>202627</v>
      </c>
      <c r="F145" s="30">
        <v>39</v>
      </c>
      <c r="G145" s="30">
        <v>216162</v>
      </c>
      <c r="H145" s="30">
        <v>178168</v>
      </c>
      <c r="I145" s="30">
        <v>37994</v>
      </c>
      <c r="J145" s="12" t="s">
        <v>668</v>
      </c>
    </row>
    <row r="146" spans="1:10" ht="12.75">
      <c r="A146" s="786"/>
      <c r="B146" s="10">
        <v>2020</v>
      </c>
      <c r="C146" s="30">
        <v>208156</v>
      </c>
      <c r="D146" s="30">
        <v>17343</v>
      </c>
      <c r="E146" s="30">
        <v>190228</v>
      </c>
      <c r="F146" s="30">
        <v>585</v>
      </c>
      <c r="G146" s="30">
        <v>208156</v>
      </c>
      <c r="H146" s="30">
        <v>169853</v>
      </c>
      <c r="I146" s="30">
        <v>38303</v>
      </c>
      <c r="J146" s="12" t="s">
        <v>668</v>
      </c>
    </row>
    <row r="147" spans="1:10" ht="13.2">
      <c r="A147" s="655" t="s">
        <v>785</v>
      </c>
      <c r="B147" s="10">
        <v>2021</v>
      </c>
      <c r="C147" s="30">
        <v>201785</v>
      </c>
      <c r="D147" s="30">
        <v>15566</v>
      </c>
      <c r="E147" s="30">
        <v>185638</v>
      </c>
      <c r="F147" s="30">
        <v>581</v>
      </c>
      <c r="G147" s="30">
        <v>201785</v>
      </c>
      <c r="H147" s="30">
        <v>162276</v>
      </c>
      <c r="I147" s="30">
        <v>39509</v>
      </c>
      <c r="J147" s="12" t="s">
        <v>668</v>
      </c>
    </row>
    <row r="148" spans="2:10" ht="12.75">
      <c r="B148" s="10">
        <v>2022</v>
      </c>
      <c r="C148" s="30">
        <v>211919</v>
      </c>
      <c r="D148" s="30">
        <v>23265</v>
      </c>
      <c r="E148" s="30">
        <v>188654</v>
      </c>
      <c r="F148" s="12" t="s">
        <v>668</v>
      </c>
      <c r="G148" s="30">
        <v>211919</v>
      </c>
      <c r="H148" s="30">
        <v>176200</v>
      </c>
      <c r="I148" s="30">
        <v>35719</v>
      </c>
      <c r="J148" s="12" t="s">
        <v>668</v>
      </c>
    </row>
    <row r="149" spans="2:13" ht="12.75">
      <c r="B149" s="10"/>
      <c r="C149" s="30"/>
      <c r="D149" s="30"/>
      <c r="E149" s="30"/>
      <c r="F149" s="30"/>
      <c r="G149" s="30"/>
      <c r="H149" s="30"/>
      <c r="I149" s="30"/>
      <c r="J149" s="12"/>
      <c r="M149" s="32"/>
    </row>
    <row r="150" spans="1:13" ht="12.75">
      <c r="A150" s="787" t="s">
        <v>690</v>
      </c>
      <c r="B150" s="10">
        <v>2019</v>
      </c>
      <c r="C150" s="30">
        <v>55974</v>
      </c>
      <c r="D150" s="12" t="s">
        <v>668</v>
      </c>
      <c r="E150" s="30">
        <v>55974</v>
      </c>
      <c r="F150" s="12" t="s">
        <v>668</v>
      </c>
      <c r="G150" s="30">
        <v>55974</v>
      </c>
      <c r="H150" s="30">
        <v>55717</v>
      </c>
      <c r="I150" s="30">
        <v>257</v>
      </c>
      <c r="J150" s="12" t="s">
        <v>668</v>
      </c>
      <c r="M150" s="53"/>
    </row>
    <row r="151" spans="1:13" ht="12.75">
      <c r="A151" s="785"/>
      <c r="B151" s="10">
        <v>2020</v>
      </c>
      <c r="C151" s="30">
        <v>50028</v>
      </c>
      <c r="D151" s="12" t="s">
        <v>668</v>
      </c>
      <c r="E151" s="30">
        <v>50028</v>
      </c>
      <c r="F151" s="12" t="s">
        <v>668</v>
      </c>
      <c r="G151" s="30">
        <v>50028</v>
      </c>
      <c r="H151" s="30">
        <v>49137</v>
      </c>
      <c r="I151" s="30">
        <v>891</v>
      </c>
      <c r="J151" s="12" t="s">
        <v>668</v>
      </c>
      <c r="M151" s="42"/>
    </row>
    <row r="152" spans="1:10" ht="12.75">
      <c r="A152" s="788" t="s">
        <v>786</v>
      </c>
      <c r="B152" s="10">
        <v>2021</v>
      </c>
      <c r="C152" s="30">
        <v>62036</v>
      </c>
      <c r="D152" s="12" t="s">
        <v>668</v>
      </c>
      <c r="E152" s="30">
        <v>62036</v>
      </c>
      <c r="F152" s="12" t="s">
        <v>668</v>
      </c>
      <c r="G152" s="30">
        <v>62036</v>
      </c>
      <c r="H152" s="30">
        <v>60424</v>
      </c>
      <c r="I152" s="30">
        <v>1612</v>
      </c>
      <c r="J152" s="12" t="s">
        <v>668</v>
      </c>
    </row>
    <row r="153" spans="1:10" ht="12.75">
      <c r="A153" s="784"/>
      <c r="B153" s="10">
        <v>2022</v>
      </c>
      <c r="C153" s="30">
        <v>64740</v>
      </c>
      <c r="D153" s="12" t="s">
        <v>668</v>
      </c>
      <c r="E153" s="30">
        <v>64740</v>
      </c>
      <c r="F153" s="12" t="s">
        <v>668</v>
      </c>
      <c r="G153" s="30">
        <v>64740</v>
      </c>
      <c r="H153" s="30">
        <v>64334</v>
      </c>
      <c r="I153" s="30">
        <v>406</v>
      </c>
      <c r="J153" s="12" t="s">
        <v>668</v>
      </c>
    </row>
    <row r="154" spans="1:10" ht="12.75">
      <c r="A154" s="32"/>
      <c r="B154" s="10"/>
      <c r="C154" s="30"/>
      <c r="D154" s="30"/>
      <c r="E154" s="30"/>
      <c r="F154" s="13"/>
      <c r="G154" s="30"/>
      <c r="H154" s="30"/>
      <c r="I154" s="30"/>
      <c r="J154" s="45"/>
    </row>
    <row r="155" spans="1:10" ht="12.75">
      <c r="A155" s="32" t="s">
        <v>205</v>
      </c>
      <c r="B155" s="10">
        <v>2019</v>
      </c>
      <c r="C155" s="30">
        <v>115179</v>
      </c>
      <c r="D155" s="30">
        <v>60840</v>
      </c>
      <c r="E155" s="30">
        <v>54339</v>
      </c>
      <c r="F155" s="12" t="s">
        <v>668</v>
      </c>
      <c r="G155" s="30">
        <v>115179</v>
      </c>
      <c r="H155" s="30">
        <v>78795</v>
      </c>
      <c r="I155" s="30">
        <v>34895</v>
      </c>
      <c r="J155" s="59">
        <v>1489</v>
      </c>
    </row>
    <row r="156" spans="1:10" ht="12.75">
      <c r="A156" s="91" t="s">
        <v>787</v>
      </c>
      <c r="B156" s="10">
        <v>2020</v>
      </c>
      <c r="C156" s="30">
        <v>101934</v>
      </c>
      <c r="D156" s="30">
        <v>64904</v>
      </c>
      <c r="E156" s="30">
        <v>37030</v>
      </c>
      <c r="F156" s="12" t="s">
        <v>668</v>
      </c>
      <c r="G156" s="30">
        <v>101934</v>
      </c>
      <c r="H156" s="30">
        <v>68862</v>
      </c>
      <c r="I156" s="30">
        <v>33015</v>
      </c>
      <c r="J156" s="59">
        <v>57</v>
      </c>
    </row>
    <row r="157" spans="2:10" ht="12.75">
      <c r="B157" s="10">
        <v>2021</v>
      </c>
      <c r="C157" s="30">
        <v>128978</v>
      </c>
      <c r="D157" s="30">
        <v>74160</v>
      </c>
      <c r="E157" s="30">
        <v>54818</v>
      </c>
      <c r="F157" s="12" t="s">
        <v>668</v>
      </c>
      <c r="G157" s="30">
        <v>128978</v>
      </c>
      <c r="H157" s="30">
        <v>90088</v>
      </c>
      <c r="I157" s="30">
        <v>38746</v>
      </c>
      <c r="J157" s="59">
        <v>144</v>
      </c>
    </row>
    <row r="158" spans="1:10" ht="12.75">
      <c r="A158" s="3"/>
      <c r="B158" s="10">
        <v>2022</v>
      </c>
      <c r="C158" s="30">
        <v>118931</v>
      </c>
      <c r="D158" s="30">
        <v>70653</v>
      </c>
      <c r="E158" s="30">
        <v>46804</v>
      </c>
      <c r="F158" s="12">
        <v>1474</v>
      </c>
      <c r="G158" s="30">
        <v>118931</v>
      </c>
      <c r="H158" s="30">
        <v>75031</v>
      </c>
      <c r="I158" s="30">
        <v>43900</v>
      </c>
      <c r="J158" s="12" t="s">
        <v>668</v>
      </c>
    </row>
    <row r="159" spans="1:10" ht="12.75">
      <c r="A159" s="28"/>
      <c r="B159" s="10"/>
      <c r="C159" s="30"/>
      <c r="D159" s="30"/>
      <c r="E159" s="30"/>
      <c r="F159" s="30"/>
      <c r="G159" s="30"/>
      <c r="H159" s="30"/>
      <c r="I159" s="30"/>
      <c r="J159" s="31"/>
    </row>
    <row r="160" spans="1:12" ht="12.75">
      <c r="A160" s="65" t="s">
        <v>17</v>
      </c>
      <c r="B160" s="10">
        <v>2019</v>
      </c>
      <c r="C160" s="30">
        <v>156497</v>
      </c>
      <c r="D160" s="30">
        <v>108127</v>
      </c>
      <c r="E160" s="30">
        <v>48370</v>
      </c>
      <c r="F160" s="12" t="s">
        <v>668</v>
      </c>
      <c r="G160" s="30">
        <v>156497</v>
      </c>
      <c r="H160" s="30">
        <v>78830</v>
      </c>
      <c r="I160" s="30">
        <v>75612</v>
      </c>
      <c r="J160" s="59">
        <v>2055</v>
      </c>
      <c r="L160" s="86"/>
    </row>
    <row r="161" spans="1:11" ht="12.75">
      <c r="A161" s="89" t="s">
        <v>788</v>
      </c>
      <c r="B161" s="10">
        <v>2020</v>
      </c>
      <c r="C161" s="30">
        <v>135653</v>
      </c>
      <c r="D161" s="30">
        <v>101930</v>
      </c>
      <c r="E161" s="30">
        <v>33723</v>
      </c>
      <c r="F161" s="12" t="s">
        <v>668</v>
      </c>
      <c r="G161" s="30">
        <v>135653</v>
      </c>
      <c r="H161" s="30">
        <v>66262</v>
      </c>
      <c r="I161" s="30">
        <v>67971</v>
      </c>
      <c r="J161" s="59">
        <v>1420</v>
      </c>
      <c r="K161" s="28"/>
    </row>
    <row r="162" spans="1:11" ht="12.75">
      <c r="A162" s="67"/>
      <c r="B162" s="10">
        <v>2021</v>
      </c>
      <c r="C162" s="30">
        <v>144447</v>
      </c>
      <c r="D162" s="30">
        <v>101435</v>
      </c>
      <c r="E162" s="30">
        <v>38799</v>
      </c>
      <c r="F162" s="66">
        <v>4213</v>
      </c>
      <c r="G162" s="30">
        <v>144447</v>
      </c>
      <c r="H162" s="30">
        <v>69221</v>
      </c>
      <c r="I162" s="30">
        <v>75226</v>
      </c>
      <c r="J162" s="12" t="s">
        <v>668</v>
      </c>
      <c r="K162" s="64"/>
    </row>
    <row r="163" spans="1:11" ht="12.75">
      <c r="A163" s="28"/>
      <c r="B163" s="10">
        <v>2022</v>
      </c>
      <c r="C163" s="30">
        <v>143851</v>
      </c>
      <c r="D163" s="30">
        <v>96321</v>
      </c>
      <c r="E163" s="30">
        <v>47530</v>
      </c>
      <c r="F163" s="12" t="s">
        <v>668</v>
      </c>
      <c r="G163" s="30">
        <v>143851</v>
      </c>
      <c r="H163" s="30">
        <v>64857</v>
      </c>
      <c r="I163" s="30">
        <v>77455</v>
      </c>
      <c r="J163" s="12">
        <v>1539</v>
      </c>
      <c r="K163" s="28"/>
    </row>
    <row r="164" spans="1:10" ht="12.75">
      <c r="A164" s="64"/>
      <c r="B164" s="68"/>
      <c r="C164" s="43"/>
      <c r="D164" s="43"/>
      <c r="E164" s="43"/>
      <c r="F164" s="43"/>
      <c r="G164" s="43"/>
      <c r="H164" s="43"/>
      <c r="I164" s="43"/>
      <c r="J164" s="69"/>
    </row>
    <row r="165" spans="1:10" ht="12.75">
      <c r="A165" s="787" t="s">
        <v>691</v>
      </c>
      <c r="B165" s="10">
        <v>2019</v>
      </c>
      <c r="C165" s="30">
        <v>588840</v>
      </c>
      <c r="D165" s="30">
        <v>582198</v>
      </c>
      <c r="E165" s="30">
        <v>6642</v>
      </c>
      <c r="F165" s="12" t="s">
        <v>668</v>
      </c>
      <c r="G165" s="30">
        <v>588840</v>
      </c>
      <c r="H165" s="30">
        <v>296094</v>
      </c>
      <c r="I165" s="30">
        <v>287337</v>
      </c>
      <c r="J165" s="59">
        <v>5409</v>
      </c>
    </row>
    <row r="166" spans="1:11" ht="12.75">
      <c r="A166" s="785"/>
      <c r="B166" s="10">
        <v>2020</v>
      </c>
      <c r="C166" s="30">
        <v>586215</v>
      </c>
      <c r="D166" s="30">
        <v>562006</v>
      </c>
      <c r="E166" s="30">
        <v>16751</v>
      </c>
      <c r="F166" s="12">
        <v>7458</v>
      </c>
      <c r="G166" s="30">
        <v>586215</v>
      </c>
      <c r="H166" s="30">
        <v>294451</v>
      </c>
      <c r="I166" s="30">
        <v>291764</v>
      </c>
      <c r="J166" s="12" t="s">
        <v>668</v>
      </c>
      <c r="K166" s="28"/>
    </row>
    <row r="167" spans="1:11" ht="12.75">
      <c r="A167" s="91" t="s">
        <v>789</v>
      </c>
      <c r="B167" s="10">
        <v>2021</v>
      </c>
      <c r="C167" s="30">
        <v>597846</v>
      </c>
      <c r="D167" s="30">
        <v>579249</v>
      </c>
      <c r="E167" s="30">
        <v>18055</v>
      </c>
      <c r="F167" s="12">
        <v>542</v>
      </c>
      <c r="G167" s="30">
        <v>597846</v>
      </c>
      <c r="H167" s="30">
        <v>304520</v>
      </c>
      <c r="I167" s="10">
        <v>293326</v>
      </c>
      <c r="J167" s="12" t="s">
        <v>668</v>
      </c>
      <c r="K167" s="28"/>
    </row>
    <row r="168" spans="1:11" ht="12.75">
      <c r="A168" s="42"/>
      <c r="B168" s="10">
        <v>2022</v>
      </c>
      <c r="C168" s="30">
        <v>594252</v>
      </c>
      <c r="D168" s="30">
        <v>587909</v>
      </c>
      <c r="E168" s="30">
        <v>6343</v>
      </c>
      <c r="F168" s="12" t="s">
        <v>668</v>
      </c>
      <c r="G168" s="30">
        <v>594252</v>
      </c>
      <c r="H168" s="30">
        <v>300278</v>
      </c>
      <c r="I168" s="10">
        <v>284664</v>
      </c>
      <c r="J168" s="66">
        <v>9310</v>
      </c>
      <c r="K168" s="64"/>
    </row>
    <row r="169" spans="1:12" ht="12.75">
      <c r="A169" s="42"/>
      <c r="B169" s="10"/>
      <c r="C169" s="30"/>
      <c r="D169" s="30"/>
      <c r="E169" s="30"/>
      <c r="F169" s="70"/>
      <c r="G169" s="30"/>
      <c r="H169" s="30"/>
      <c r="I169" s="30"/>
      <c r="J169" s="71"/>
      <c r="L169" s="32"/>
    </row>
    <row r="170" spans="1:12" ht="12.75">
      <c r="A170" s="23" t="s">
        <v>276</v>
      </c>
      <c r="B170" s="10">
        <v>2019</v>
      </c>
      <c r="C170" s="30">
        <v>10636</v>
      </c>
      <c r="D170" s="12" t="s">
        <v>668</v>
      </c>
      <c r="E170" s="30">
        <v>10636</v>
      </c>
      <c r="F170" s="12" t="s">
        <v>668</v>
      </c>
      <c r="G170" s="30">
        <v>10636</v>
      </c>
      <c r="H170" s="30">
        <v>10520</v>
      </c>
      <c r="I170" s="30">
        <v>116</v>
      </c>
      <c r="J170" s="12" t="s">
        <v>668</v>
      </c>
      <c r="L170" s="53"/>
    </row>
    <row r="171" spans="1:12" ht="12.75">
      <c r="A171" s="77" t="s">
        <v>790</v>
      </c>
      <c r="B171" s="10">
        <v>2020</v>
      </c>
      <c r="C171" s="30">
        <v>7471</v>
      </c>
      <c r="D171" s="40">
        <v>0</v>
      </c>
      <c r="E171" s="30">
        <v>7471</v>
      </c>
      <c r="F171" s="12" t="s">
        <v>668</v>
      </c>
      <c r="G171" s="30">
        <v>7471</v>
      </c>
      <c r="H171" s="30">
        <v>7130</v>
      </c>
      <c r="I171" s="30">
        <v>341</v>
      </c>
      <c r="J171" s="12" t="s">
        <v>668</v>
      </c>
      <c r="L171" s="42"/>
    </row>
    <row r="172" spans="1:11" ht="12.75">
      <c r="A172" s="42"/>
      <c r="B172" s="10">
        <v>2021</v>
      </c>
      <c r="C172" s="30">
        <v>7379</v>
      </c>
      <c r="D172" s="30">
        <v>1</v>
      </c>
      <c r="E172" s="30">
        <v>7378</v>
      </c>
      <c r="F172" s="12" t="s">
        <v>668</v>
      </c>
      <c r="G172" s="30">
        <v>7379</v>
      </c>
      <c r="H172" s="30">
        <v>7097</v>
      </c>
      <c r="I172" s="30">
        <v>282</v>
      </c>
      <c r="J172" s="12" t="s">
        <v>668</v>
      </c>
      <c r="K172" s="28"/>
    </row>
    <row r="173" spans="1:11" ht="12">
      <c r="A173" s="42"/>
      <c r="B173" s="10">
        <v>2022</v>
      </c>
      <c r="C173" s="243" t="s">
        <v>4</v>
      </c>
      <c r="D173" s="72">
        <v>0</v>
      </c>
      <c r="E173" s="243" t="s">
        <v>4</v>
      </c>
      <c r="F173" s="12" t="s">
        <v>668</v>
      </c>
      <c r="G173" s="243" t="s">
        <v>4</v>
      </c>
      <c r="H173" s="243" t="s">
        <v>4</v>
      </c>
      <c r="I173" s="30">
        <v>422</v>
      </c>
      <c r="J173" s="12" t="s">
        <v>668</v>
      </c>
      <c r="K173" s="28"/>
    </row>
    <row r="174" spans="1:11" ht="12.75">
      <c r="A174" s="42"/>
      <c r="B174" s="28"/>
      <c r="C174" s="28"/>
      <c r="D174" s="28"/>
      <c r="E174" s="28"/>
      <c r="F174" s="22"/>
      <c r="G174" s="28"/>
      <c r="H174" s="28"/>
      <c r="I174" s="28"/>
      <c r="J174" s="71"/>
      <c r="K174" s="28"/>
    </row>
    <row r="175" spans="1:11" ht="12.75">
      <c r="A175" s="73"/>
      <c r="B175" s="67"/>
      <c r="C175" s="67"/>
      <c r="D175" s="67"/>
      <c r="E175" s="67"/>
      <c r="F175" s="74"/>
      <c r="G175" s="67"/>
      <c r="H175" s="67"/>
      <c r="I175" s="67"/>
      <c r="J175" s="75"/>
      <c r="K175" s="28"/>
    </row>
    <row r="176" spans="1:11" ht="75.6" customHeight="1">
      <c r="A176" s="791" t="s">
        <v>705</v>
      </c>
      <c r="B176" s="791"/>
      <c r="C176" s="791"/>
      <c r="D176" s="791"/>
      <c r="E176" s="791"/>
      <c r="F176" s="791"/>
      <c r="G176" s="791"/>
      <c r="H176" s="791"/>
      <c r="I176" s="791"/>
      <c r="J176" s="791"/>
      <c r="K176" s="28"/>
    </row>
    <row r="177" spans="1:11" ht="75.6" customHeight="1">
      <c r="A177" s="792" t="s">
        <v>304</v>
      </c>
      <c r="B177" s="793"/>
      <c r="C177" s="793"/>
      <c r="D177" s="793"/>
      <c r="E177" s="793"/>
      <c r="F177" s="793"/>
      <c r="G177" s="793"/>
      <c r="H177" s="793"/>
      <c r="I177" s="793"/>
      <c r="J177" s="793"/>
      <c r="K177" s="28"/>
    </row>
    <row r="178" spans="1:11" ht="12.75">
      <c r="A178" s="783"/>
      <c r="B178" s="788"/>
      <c r="C178" s="788"/>
      <c r="D178" s="788"/>
      <c r="E178" s="788"/>
      <c r="F178" s="788"/>
      <c r="G178" s="788"/>
      <c r="H178" s="788"/>
      <c r="I178" s="788"/>
      <c r="J178" s="788"/>
      <c r="K178" s="28"/>
    </row>
    <row r="179" spans="1:10" s="73" customFormat="1" ht="12.75">
      <c r="A179" s="787"/>
      <c r="B179" s="785"/>
      <c r="C179" s="785"/>
      <c r="D179" s="785"/>
      <c r="E179" s="785"/>
      <c r="F179" s="785"/>
      <c r="G179" s="785"/>
      <c r="H179" s="785"/>
      <c r="I179" s="785"/>
      <c r="J179" s="785"/>
    </row>
    <row r="180" spans="1:10" ht="12.75">
      <c r="A180" s="783"/>
      <c r="B180" s="784"/>
      <c r="C180" s="784"/>
      <c r="D180" s="784"/>
      <c r="E180" s="784"/>
      <c r="F180" s="784"/>
      <c r="G180" s="784"/>
      <c r="H180" s="784"/>
      <c r="I180" s="784"/>
      <c r="J180" s="784"/>
    </row>
    <row r="181" spans="1:10" ht="12.75">
      <c r="A181" s="3"/>
      <c r="B181" s="3"/>
      <c r="C181" s="3"/>
      <c r="D181" s="3"/>
      <c r="E181" s="3"/>
      <c r="F181" s="3"/>
      <c r="G181" s="3"/>
      <c r="H181" s="3"/>
      <c r="I181" s="3"/>
      <c r="J181" s="3"/>
    </row>
    <row r="182" spans="1:10" ht="12.75">
      <c r="A182" s="3"/>
      <c r="B182" s="3"/>
      <c r="C182" s="3"/>
      <c r="D182" s="3"/>
      <c r="E182" s="3"/>
      <c r="F182" s="3"/>
      <c r="G182" s="3"/>
      <c r="H182" s="3"/>
      <c r="I182" s="3"/>
      <c r="J182" s="3"/>
    </row>
  </sheetData>
  <mergeCells count="38">
    <mergeCell ref="A52:A53"/>
    <mergeCell ref="A150:A151"/>
    <mergeCell ref="A20:A21"/>
    <mergeCell ref="A45:A46"/>
    <mergeCell ref="A22:A23"/>
    <mergeCell ref="A47:A48"/>
    <mergeCell ref="A50:A51"/>
    <mergeCell ref="A1:J1"/>
    <mergeCell ref="A2:J2"/>
    <mergeCell ref="A4:J4"/>
    <mergeCell ref="H7:H8"/>
    <mergeCell ref="G7:G8"/>
    <mergeCell ref="F7:F8"/>
    <mergeCell ref="J7:J8"/>
    <mergeCell ref="A5:J5"/>
    <mergeCell ref="C7:C8"/>
    <mergeCell ref="A3:J3"/>
    <mergeCell ref="A6:B8"/>
    <mergeCell ref="G6:J6"/>
    <mergeCell ref="C6:F6"/>
    <mergeCell ref="D7:D8"/>
    <mergeCell ref="I7:I8"/>
    <mergeCell ref="E7:E8"/>
    <mergeCell ref="A180:J180"/>
    <mergeCell ref="A80:A81"/>
    <mergeCell ref="A179:J179"/>
    <mergeCell ref="A82:A83"/>
    <mergeCell ref="A85:A86"/>
    <mergeCell ref="A87:A88"/>
    <mergeCell ref="A145:A146"/>
    <mergeCell ref="A91:A92"/>
    <mergeCell ref="A176:J176"/>
    <mergeCell ref="A177:J177"/>
    <mergeCell ref="A178:J178"/>
    <mergeCell ref="A125:A126"/>
    <mergeCell ref="A127:A128"/>
    <mergeCell ref="A165:A166"/>
    <mergeCell ref="A152:A153"/>
  </mergeCells>
  <printOptions horizontalCentered="1"/>
  <pageMargins left="0.5905511811023623" right="0.5905511811023623" top="0.5905511811023623" bottom="0.5905511811023623" header="0.5118110236220472" footer="0.5118110236220472"/>
  <pageSetup fitToHeight="0" horizontalDpi="600" verticalDpi="600" orientation="portrait" paperSize="9" scale="85"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N164"/>
  <sheetViews>
    <sheetView workbookViewId="0" topLeftCell="A139">
      <selection activeCell="A1" sqref="A1:H1"/>
    </sheetView>
  </sheetViews>
  <sheetFormatPr defaultColWidth="9.140625" defaultRowHeight="12.75"/>
  <cols>
    <col min="1" max="1" width="34.28125" style="28" customWidth="1"/>
    <col min="2" max="2" width="4.7109375" style="2" customWidth="1"/>
    <col min="3" max="8" width="11.421875" style="215" customWidth="1"/>
    <col min="9" max="9" width="11.421875" style="2" customWidth="1"/>
    <col min="10" max="16384" width="9.140625" style="2" customWidth="1"/>
  </cols>
  <sheetData>
    <row r="1" spans="1:8" ht="12">
      <c r="A1" s="892" t="s">
        <v>176</v>
      </c>
      <c r="B1" s="795"/>
      <c r="C1" s="795"/>
      <c r="D1" s="795"/>
      <c r="E1" s="795"/>
      <c r="F1" s="795"/>
      <c r="G1" s="795"/>
      <c r="H1" s="795"/>
    </row>
    <row r="2" spans="1:8" ht="12.75" customHeight="1">
      <c r="A2" s="956" t="s">
        <v>177</v>
      </c>
      <c r="B2" s="861"/>
      <c r="C2" s="861"/>
      <c r="D2" s="861"/>
      <c r="E2" s="861"/>
      <c r="F2" s="861"/>
      <c r="G2" s="861"/>
      <c r="H2" s="861"/>
    </row>
    <row r="3" spans="1:8" ht="10.5" customHeight="1">
      <c r="A3" s="876"/>
      <c r="B3" s="795"/>
      <c r="C3" s="795"/>
      <c r="D3" s="795"/>
      <c r="E3" s="795"/>
      <c r="F3" s="795"/>
      <c r="G3" s="795"/>
      <c r="H3" s="795"/>
    </row>
    <row r="4" spans="1:8" ht="12.75" customHeight="1">
      <c r="A4" s="876" t="s">
        <v>178</v>
      </c>
      <c r="B4" s="794"/>
      <c r="C4" s="794"/>
      <c r="D4" s="794"/>
      <c r="E4" s="794"/>
      <c r="F4" s="794"/>
      <c r="G4" s="794"/>
      <c r="H4" s="794"/>
    </row>
    <row r="5" spans="1:8" ht="12.75" customHeight="1">
      <c r="A5" s="876" t="s">
        <v>179</v>
      </c>
      <c r="B5" s="795"/>
      <c r="C5" s="795"/>
      <c r="D5" s="795"/>
      <c r="E5" s="795"/>
      <c r="F5" s="795"/>
      <c r="G5" s="795"/>
      <c r="H5" s="795"/>
    </row>
    <row r="6" spans="1:8" ht="12.75" customHeight="1">
      <c r="A6" s="955" t="s">
        <v>415</v>
      </c>
      <c r="B6" s="817"/>
      <c r="C6" s="817"/>
      <c r="D6" s="817"/>
      <c r="E6" s="817"/>
      <c r="F6" s="817"/>
      <c r="G6" s="817"/>
      <c r="H6" s="817"/>
    </row>
    <row r="7" spans="1:8" ht="12.75" customHeight="1" thickBot="1">
      <c r="A7" s="801" t="s">
        <v>987</v>
      </c>
      <c r="B7" s="801"/>
      <c r="C7" s="801"/>
      <c r="D7" s="801"/>
      <c r="E7" s="801"/>
      <c r="F7" s="801"/>
      <c r="G7" s="801"/>
      <c r="H7" s="801"/>
    </row>
    <row r="8" spans="1:11" s="215" customFormat="1" ht="36" customHeight="1">
      <c r="A8" s="805" t="s">
        <v>483</v>
      </c>
      <c r="B8" s="806"/>
      <c r="C8" s="92" t="s">
        <v>584</v>
      </c>
      <c r="D8" s="157" t="s">
        <v>585</v>
      </c>
      <c r="E8" s="157" t="s">
        <v>586</v>
      </c>
      <c r="F8" s="92" t="s">
        <v>584</v>
      </c>
      <c r="G8" s="157" t="s">
        <v>585</v>
      </c>
      <c r="H8" s="92" t="s">
        <v>586</v>
      </c>
      <c r="J8" s="49"/>
      <c r="K8" s="49"/>
    </row>
    <row r="9" spans="1:10" s="215" customFormat="1" ht="25.5" customHeight="1" thickBot="1">
      <c r="A9" s="807"/>
      <c r="B9" s="808"/>
      <c r="C9" s="800" t="s">
        <v>587</v>
      </c>
      <c r="D9" s="807"/>
      <c r="E9" s="808"/>
      <c r="F9" s="800" t="s">
        <v>588</v>
      </c>
      <c r="G9" s="807"/>
      <c r="H9" s="807"/>
      <c r="J9" s="2"/>
    </row>
    <row r="10" spans="1:8" ht="12.75">
      <c r="A10" s="36"/>
      <c r="B10" s="20"/>
      <c r="C10" s="170"/>
      <c r="D10" s="170"/>
      <c r="E10" s="170"/>
      <c r="F10" s="170"/>
      <c r="G10" s="170"/>
      <c r="H10" s="175"/>
    </row>
    <row r="11" spans="1:8" ht="12.75" customHeight="1">
      <c r="A11" s="36" t="s">
        <v>416</v>
      </c>
      <c r="B11" s="689">
        <v>2019</v>
      </c>
      <c r="C11" s="13">
        <v>501</v>
      </c>
      <c r="D11" s="13">
        <v>74</v>
      </c>
      <c r="E11" s="13">
        <v>427</v>
      </c>
      <c r="F11" s="13">
        <v>64</v>
      </c>
      <c r="G11" s="13">
        <v>10</v>
      </c>
      <c r="H11" s="78">
        <v>62</v>
      </c>
    </row>
    <row r="12" spans="1:8" ht="12.75" customHeight="1">
      <c r="A12" s="683" t="s">
        <v>921</v>
      </c>
      <c r="B12" s="689">
        <v>2020</v>
      </c>
      <c r="C12" s="13">
        <v>401</v>
      </c>
      <c r="D12" s="43" t="s">
        <v>668</v>
      </c>
      <c r="E12" s="13">
        <v>401</v>
      </c>
      <c r="F12" s="13">
        <v>47</v>
      </c>
      <c r="G12" s="43" t="s">
        <v>668</v>
      </c>
      <c r="H12" s="78">
        <v>56</v>
      </c>
    </row>
    <row r="13" spans="1:8" ht="12.75" customHeight="1">
      <c r="A13" s="36"/>
      <c r="B13" s="689">
        <v>2021</v>
      </c>
      <c r="C13" s="13">
        <v>303</v>
      </c>
      <c r="D13" s="43" t="s">
        <v>668</v>
      </c>
      <c r="E13" s="13">
        <v>303</v>
      </c>
      <c r="F13" s="13">
        <v>29</v>
      </c>
      <c r="G13" s="43" t="s">
        <v>668</v>
      </c>
      <c r="H13" s="78">
        <v>41</v>
      </c>
    </row>
    <row r="14" spans="1:8" ht="12.75" customHeight="1">
      <c r="A14" s="36"/>
      <c r="B14" s="78">
        <v>2022</v>
      </c>
      <c r="C14" s="45">
        <v>266</v>
      </c>
      <c r="D14" s="43" t="s">
        <v>668</v>
      </c>
      <c r="E14" s="45">
        <v>266</v>
      </c>
      <c r="F14" s="45">
        <v>27</v>
      </c>
      <c r="G14" s="43" t="s">
        <v>668</v>
      </c>
      <c r="H14" s="45">
        <v>32</v>
      </c>
    </row>
    <row r="15" spans="1:8" ht="8.1" customHeight="1">
      <c r="A15" s="36"/>
      <c r="B15" s="78"/>
      <c r="C15" s="11"/>
      <c r="D15" s="11"/>
      <c r="E15" s="11"/>
      <c r="F15" s="11"/>
      <c r="G15" s="11"/>
      <c r="H15" s="19"/>
    </row>
    <row r="16" spans="1:8" ht="12.75" customHeight="1">
      <c r="A16" s="36" t="s">
        <v>6</v>
      </c>
      <c r="B16" s="689">
        <v>2019</v>
      </c>
      <c r="C16" s="276" t="s">
        <v>4</v>
      </c>
      <c r="D16" s="13">
        <v>14.6</v>
      </c>
      <c r="E16" s="38">
        <v>64.7</v>
      </c>
      <c r="F16" s="276" t="s">
        <v>4</v>
      </c>
      <c r="G16" s="13">
        <v>10</v>
      </c>
      <c r="H16" s="78">
        <v>50</v>
      </c>
    </row>
    <row r="17" spans="1:8" ht="12.75" customHeight="1">
      <c r="A17" s="683" t="s">
        <v>922</v>
      </c>
      <c r="B17" s="689">
        <v>2020</v>
      </c>
      <c r="C17" s="276" t="s">
        <v>4</v>
      </c>
      <c r="D17" s="13">
        <v>67.5</v>
      </c>
      <c r="E17" s="38">
        <v>75.7</v>
      </c>
      <c r="F17" s="276" t="s">
        <v>4</v>
      </c>
      <c r="G17" s="13">
        <v>56</v>
      </c>
      <c r="H17" s="78">
        <v>63</v>
      </c>
    </row>
    <row r="18" spans="1:8" ht="12.75" customHeight="1">
      <c r="A18" s="36"/>
      <c r="B18" s="689">
        <v>2021</v>
      </c>
      <c r="C18" s="13">
        <v>54.2</v>
      </c>
      <c r="D18" s="13">
        <v>34.6</v>
      </c>
      <c r="E18" s="38">
        <v>19.7</v>
      </c>
      <c r="F18" s="13">
        <v>44</v>
      </c>
      <c r="G18" s="13">
        <v>28</v>
      </c>
      <c r="H18" s="78">
        <v>16</v>
      </c>
    </row>
    <row r="19" spans="1:8" ht="12.75" customHeight="1">
      <c r="A19" s="36"/>
      <c r="B19" s="689">
        <v>2022</v>
      </c>
      <c r="C19" s="13">
        <v>72.3</v>
      </c>
      <c r="D19" s="13">
        <v>51.9</v>
      </c>
      <c r="E19" s="38">
        <v>20.4</v>
      </c>
      <c r="F19" s="13">
        <v>66</v>
      </c>
      <c r="G19" s="13">
        <v>47</v>
      </c>
      <c r="H19" s="78">
        <v>18</v>
      </c>
    </row>
    <row r="20" spans="1:8" ht="8.1" customHeight="1">
      <c r="A20" s="36"/>
      <c r="B20" s="689"/>
      <c r="C20" s="200"/>
      <c r="D20" s="200"/>
      <c r="E20" s="200"/>
      <c r="F20" s="11"/>
      <c r="G20" s="11"/>
      <c r="H20" s="19"/>
    </row>
    <row r="21" spans="1:8" ht="12.75" customHeight="1">
      <c r="A21" s="36" t="s">
        <v>336</v>
      </c>
      <c r="B21" s="689">
        <v>2019</v>
      </c>
      <c r="C21" s="13">
        <v>711.4</v>
      </c>
      <c r="D21" s="13">
        <v>219.4</v>
      </c>
      <c r="E21" s="38">
        <v>492</v>
      </c>
      <c r="F21" s="276" t="s">
        <v>4</v>
      </c>
      <c r="G21" s="276" t="s">
        <v>4</v>
      </c>
      <c r="H21" s="78">
        <v>24</v>
      </c>
    </row>
    <row r="22" spans="1:8" ht="12.75" customHeight="1">
      <c r="A22" s="683" t="s">
        <v>465</v>
      </c>
      <c r="B22" s="689">
        <v>2020</v>
      </c>
      <c r="C22" s="13">
        <v>677.6</v>
      </c>
      <c r="D22" s="13">
        <v>194.6</v>
      </c>
      <c r="E22" s="38">
        <v>483</v>
      </c>
      <c r="F22" s="276" t="s">
        <v>4</v>
      </c>
      <c r="G22" s="276" t="s">
        <v>4</v>
      </c>
      <c r="H22" s="78">
        <v>23</v>
      </c>
    </row>
    <row r="23" spans="1:8" ht="12.75" customHeight="1">
      <c r="A23" s="36"/>
      <c r="B23" s="689">
        <v>2021</v>
      </c>
      <c r="C23" s="13">
        <v>653.9</v>
      </c>
      <c r="D23" s="13">
        <v>186.1</v>
      </c>
      <c r="E23" s="38">
        <v>467.8</v>
      </c>
      <c r="F23" s="276" t="s">
        <v>4</v>
      </c>
      <c r="G23" s="276" t="s">
        <v>4</v>
      </c>
      <c r="H23" s="78">
        <v>21</v>
      </c>
    </row>
    <row r="24" spans="1:8" ht="12.75" customHeight="1">
      <c r="A24" s="36"/>
      <c r="B24" s="689">
        <v>2022</v>
      </c>
      <c r="C24" s="13">
        <v>809.2</v>
      </c>
      <c r="D24" s="13">
        <v>223.3</v>
      </c>
      <c r="E24" s="38">
        <v>585.9</v>
      </c>
      <c r="F24" s="276" t="s">
        <v>4</v>
      </c>
      <c r="G24" s="276" t="s">
        <v>4</v>
      </c>
      <c r="H24" s="78">
        <v>25</v>
      </c>
    </row>
    <row r="25" spans="1:8" ht="8.1" customHeight="1">
      <c r="A25" s="36"/>
      <c r="B25" s="689"/>
      <c r="C25" s="11"/>
      <c r="D25" s="11"/>
      <c r="E25" s="11"/>
      <c r="F25" s="271"/>
      <c r="G25" s="271"/>
      <c r="H25" s="19"/>
    </row>
    <row r="26" spans="1:8" ht="12.75" customHeight="1">
      <c r="A26" s="36" t="s">
        <v>412</v>
      </c>
      <c r="B26" s="689">
        <v>2019</v>
      </c>
      <c r="C26" s="13">
        <v>551.2</v>
      </c>
      <c r="D26" s="13">
        <v>181.7</v>
      </c>
      <c r="E26" s="13">
        <v>369.5</v>
      </c>
      <c r="F26" s="276" t="s">
        <v>4</v>
      </c>
      <c r="G26" s="276" t="s">
        <v>4</v>
      </c>
      <c r="H26" s="78">
        <v>21</v>
      </c>
    </row>
    <row r="27" spans="1:8" ht="12.75" customHeight="1">
      <c r="A27" s="683" t="s">
        <v>468</v>
      </c>
      <c r="B27" s="689">
        <v>2020</v>
      </c>
      <c r="C27" s="13">
        <v>520.5</v>
      </c>
      <c r="D27" s="13">
        <v>156.4</v>
      </c>
      <c r="E27" s="13">
        <v>364.1</v>
      </c>
      <c r="F27" s="276" t="s">
        <v>4</v>
      </c>
      <c r="G27" s="276" t="s">
        <v>4</v>
      </c>
      <c r="H27" s="78">
        <v>20</v>
      </c>
    </row>
    <row r="28" spans="1:8" ht="12.75" customHeight="1">
      <c r="A28" s="36"/>
      <c r="B28" s="689">
        <v>2021</v>
      </c>
      <c r="C28" s="13">
        <v>508.2</v>
      </c>
      <c r="D28" s="13">
        <v>153.1</v>
      </c>
      <c r="E28" s="13">
        <v>355.1</v>
      </c>
      <c r="F28" s="276" t="s">
        <v>4</v>
      </c>
      <c r="G28" s="276" t="s">
        <v>4</v>
      </c>
      <c r="H28" s="78">
        <v>19</v>
      </c>
    </row>
    <row r="29" spans="1:8" ht="12.75" customHeight="1">
      <c r="A29" s="36"/>
      <c r="B29" s="689">
        <v>2022</v>
      </c>
      <c r="C29" s="13">
        <v>651.6</v>
      </c>
      <c r="D29" s="13">
        <v>190.5</v>
      </c>
      <c r="E29" s="13">
        <v>461.1</v>
      </c>
      <c r="F29" s="276" t="s">
        <v>4</v>
      </c>
      <c r="G29" s="276" t="s">
        <v>4</v>
      </c>
      <c r="H29" s="78">
        <v>24</v>
      </c>
    </row>
    <row r="30" spans="1:8" ht="8.1" customHeight="1">
      <c r="A30" s="27"/>
      <c r="B30" s="689"/>
      <c r="C30" s="11"/>
      <c r="D30" s="11"/>
      <c r="E30" s="11"/>
      <c r="F30" s="11"/>
      <c r="G30" s="11"/>
      <c r="H30" s="19"/>
    </row>
    <row r="31" spans="1:8" ht="12.75" customHeight="1">
      <c r="A31" s="958" t="s">
        <v>413</v>
      </c>
      <c r="B31" s="689">
        <v>2019</v>
      </c>
      <c r="C31" s="13">
        <v>50368.7</v>
      </c>
      <c r="D31" s="38">
        <v>42062</v>
      </c>
      <c r="E31" s="13">
        <v>8306.7</v>
      </c>
      <c r="F31" s="13">
        <v>33</v>
      </c>
      <c r="G31" s="13">
        <v>28</v>
      </c>
      <c r="H31" s="78">
        <v>21</v>
      </c>
    </row>
    <row r="32" spans="1:8" ht="12.75" customHeight="1">
      <c r="A32" s="958"/>
      <c r="B32" s="689">
        <v>2020</v>
      </c>
      <c r="C32" s="13">
        <v>48846.9</v>
      </c>
      <c r="D32" s="38">
        <v>38541</v>
      </c>
      <c r="E32" s="13">
        <v>10305.9</v>
      </c>
      <c r="F32" s="13">
        <v>35</v>
      </c>
      <c r="G32" s="13">
        <v>28</v>
      </c>
      <c r="H32" s="78">
        <v>28</v>
      </c>
    </row>
    <row r="33" spans="1:8" ht="12.75" customHeight="1">
      <c r="A33" s="957" t="s">
        <v>923</v>
      </c>
      <c r="B33" s="689">
        <v>2021</v>
      </c>
      <c r="C33" s="13">
        <v>43941.1</v>
      </c>
      <c r="D33" s="38">
        <v>31522</v>
      </c>
      <c r="E33" s="13">
        <v>12419.1</v>
      </c>
      <c r="F33" s="13">
        <v>28</v>
      </c>
      <c r="G33" s="13">
        <v>20</v>
      </c>
      <c r="H33" s="78">
        <v>32</v>
      </c>
    </row>
    <row r="34" spans="1:8" ht="12.75" customHeight="1">
      <c r="A34" s="957"/>
      <c r="B34" s="689">
        <v>2022</v>
      </c>
      <c r="C34" s="13">
        <v>54981.8</v>
      </c>
      <c r="D34" s="38">
        <v>38674</v>
      </c>
      <c r="E34" s="13">
        <v>16307.8</v>
      </c>
      <c r="F34" s="13">
        <v>40</v>
      </c>
      <c r="G34" s="13">
        <v>28</v>
      </c>
      <c r="H34" s="78">
        <v>29</v>
      </c>
    </row>
    <row r="35" spans="1:8" ht="8.1" customHeight="1">
      <c r="A35" s="36"/>
      <c r="B35" s="689"/>
      <c r="C35" s="11"/>
      <c r="D35" s="11"/>
      <c r="E35" s="11"/>
      <c r="F35" s="11"/>
      <c r="G35" s="11"/>
      <c r="H35" s="19"/>
    </row>
    <row r="36" spans="1:8" s="244" customFormat="1" ht="12.75" customHeight="1">
      <c r="A36" s="959" t="s">
        <v>414</v>
      </c>
      <c r="B36" s="689">
        <v>2019</v>
      </c>
      <c r="C36" s="43">
        <v>568.2</v>
      </c>
      <c r="D36" s="43">
        <v>215.1</v>
      </c>
      <c r="E36" s="43">
        <v>353.1</v>
      </c>
      <c r="F36" s="43">
        <v>28</v>
      </c>
      <c r="G36" s="43">
        <v>11</v>
      </c>
      <c r="H36" s="178">
        <v>20</v>
      </c>
    </row>
    <row r="37" spans="1:8" s="244" customFormat="1" ht="12.75" customHeight="1">
      <c r="A37" s="959"/>
      <c r="B37" s="689">
        <v>2020</v>
      </c>
      <c r="C37" s="43">
        <v>518.8</v>
      </c>
      <c r="D37" s="43">
        <v>184.5</v>
      </c>
      <c r="E37" s="43">
        <v>334.3</v>
      </c>
      <c r="F37" s="43">
        <v>26</v>
      </c>
      <c r="G37" s="43">
        <v>9</v>
      </c>
      <c r="H37" s="178">
        <v>22</v>
      </c>
    </row>
    <row r="38" spans="1:8" s="244" customFormat="1" ht="12.75" customHeight="1">
      <c r="A38" s="957" t="s">
        <v>469</v>
      </c>
      <c r="B38" s="689">
        <v>2021</v>
      </c>
      <c r="C38" s="43">
        <v>822.9</v>
      </c>
      <c r="D38" s="43">
        <v>223.7</v>
      </c>
      <c r="E38" s="43">
        <v>599.2</v>
      </c>
      <c r="F38" s="43">
        <v>36</v>
      </c>
      <c r="G38" s="43">
        <v>10</v>
      </c>
      <c r="H38" s="178">
        <v>30</v>
      </c>
    </row>
    <row r="39" spans="1:8" s="244" customFormat="1" ht="12.75" customHeight="1">
      <c r="A39" s="957"/>
      <c r="B39" s="689">
        <v>2022</v>
      </c>
      <c r="C39" s="43">
        <v>727.4</v>
      </c>
      <c r="D39" s="43">
        <v>290.1</v>
      </c>
      <c r="E39" s="43">
        <v>437.3</v>
      </c>
      <c r="F39" s="43">
        <v>41</v>
      </c>
      <c r="G39" s="43">
        <v>16</v>
      </c>
      <c r="H39" s="178">
        <v>23</v>
      </c>
    </row>
    <row r="40" spans="1:8" ht="8.1" customHeight="1">
      <c r="A40" s="36"/>
      <c r="B40" s="689"/>
      <c r="C40" s="11"/>
      <c r="D40" s="11"/>
      <c r="E40" s="11"/>
      <c r="F40" s="11"/>
      <c r="G40" s="11"/>
      <c r="H40" s="19"/>
    </row>
    <row r="41" spans="1:8" ht="12.75" customHeight="1">
      <c r="A41" s="36" t="s">
        <v>417</v>
      </c>
      <c r="B41" s="689">
        <v>2019</v>
      </c>
      <c r="C41" s="13">
        <v>71555</v>
      </c>
      <c r="D41" s="13">
        <v>20837</v>
      </c>
      <c r="E41" s="13">
        <v>50718</v>
      </c>
      <c r="F41" s="13">
        <v>14</v>
      </c>
      <c r="G41" s="13">
        <v>4</v>
      </c>
      <c r="H41" s="78">
        <v>12</v>
      </c>
    </row>
    <row r="42" spans="1:8" ht="12.75" customHeight="1">
      <c r="A42" s="683" t="s">
        <v>924</v>
      </c>
      <c r="B42" s="689">
        <v>2020</v>
      </c>
      <c r="C42" s="13">
        <v>142607</v>
      </c>
      <c r="D42" s="13">
        <v>20238</v>
      </c>
      <c r="E42" s="13">
        <v>122369</v>
      </c>
      <c r="F42" s="13">
        <v>28</v>
      </c>
      <c r="G42" s="13">
        <v>4</v>
      </c>
      <c r="H42" s="78">
        <v>30</v>
      </c>
    </row>
    <row r="43" spans="1:8" ht="12.75" customHeight="1">
      <c r="A43" s="36"/>
      <c r="B43" s="689">
        <v>2021</v>
      </c>
      <c r="C43" s="13">
        <v>75351</v>
      </c>
      <c r="D43" s="13">
        <v>8206</v>
      </c>
      <c r="E43" s="13">
        <v>67145</v>
      </c>
      <c r="F43" s="13">
        <v>14</v>
      </c>
      <c r="G43" s="13">
        <v>2</v>
      </c>
      <c r="H43" s="78">
        <v>13</v>
      </c>
    </row>
    <row r="44" spans="1:8" ht="12.75" customHeight="1">
      <c r="A44" s="36"/>
      <c r="B44" s="689">
        <v>2022</v>
      </c>
      <c r="C44" s="13">
        <v>66886</v>
      </c>
      <c r="D44" s="13">
        <v>30837</v>
      </c>
      <c r="E44" s="13">
        <v>36049</v>
      </c>
      <c r="F44" s="13">
        <v>12</v>
      </c>
      <c r="G44" s="13">
        <v>6</v>
      </c>
      <c r="H44" s="78">
        <v>9</v>
      </c>
    </row>
    <row r="45" spans="1:8" ht="8.1" customHeight="1">
      <c r="A45" s="36"/>
      <c r="B45" s="689"/>
      <c r="C45" s="11"/>
      <c r="D45" s="11"/>
      <c r="E45" s="11"/>
      <c r="F45" s="11"/>
      <c r="G45" s="11"/>
      <c r="H45" s="19"/>
    </row>
    <row r="46" spans="1:8" ht="12.75" customHeight="1">
      <c r="A46" s="36" t="s">
        <v>418</v>
      </c>
      <c r="B46" s="689">
        <v>2019</v>
      </c>
      <c r="C46" s="13">
        <v>699633</v>
      </c>
      <c r="D46" s="13">
        <v>267727</v>
      </c>
      <c r="E46" s="13">
        <v>431906</v>
      </c>
      <c r="F46" s="13">
        <v>42</v>
      </c>
      <c r="G46" s="13">
        <v>16</v>
      </c>
      <c r="H46" s="78">
        <v>26</v>
      </c>
    </row>
    <row r="47" spans="1:8" ht="12.75" customHeight="1">
      <c r="A47" s="685" t="s">
        <v>925</v>
      </c>
      <c r="B47" s="689">
        <v>2020</v>
      </c>
      <c r="C47" s="13">
        <v>612621</v>
      </c>
      <c r="D47" s="13">
        <v>216406</v>
      </c>
      <c r="E47" s="13">
        <v>396215</v>
      </c>
      <c r="F47" s="13">
        <v>34</v>
      </c>
      <c r="G47" s="13">
        <v>12</v>
      </c>
      <c r="H47" s="78">
        <v>22</v>
      </c>
    </row>
    <row r="48" spans="1:8" ht="12.75" customHeight="1">
      <c r="A48" s="36"/>
      <c r="B48" s="689">
        <v>2021</v>
      </c>
      <c r="C48" s="13">
        <v>732031</v>
      </c>
      <c r="D48" s="13">
        <v>225323</v>
      </c>
      <c r="E48" s="13">
        <v>506708</v>
      </c>
      <c r="F48" s="13">
        <v>39</v>
      </c>
      <c r="G48" s="13">
        <v>12</v>
      </c>
      <c r="H48" s="78">
        <v>27</v>
      </c>
    </row>
    <row r="49" spans="1:8" ht="12.75" customHeight="1">
      <c r="A49" s="36"/>
      <c r="B49" s="689">
        <v>2022</v>
      </c>
      <c r="C49" s="13">
        <v>800570</v>
      </c>
      <c r="D49" s="13">
        <v>275472</v>
      </c>
      <c r="E49" s="13">
        <v>525098</v>
      </c>
      <c r="F49" s="13">
        <v>45</v>
      </c>
      <c r="G49" s="13">
        <v>15</v>
      </c>
      <c r="H49" s="78">
        <v>27</v>
      </c>
    </row>
    <row r="50" spans="1:8" ht="8.1" customHeight="1">
      <c r="A50" s="36"/>
      <c r="B50" s="689"/>
      <c r="C50" s="11"/>
      <c r="D50" s="11"/>
      <c r="E50" s="11"/>
      <c r="F50" s="11"/>
      <c r="G50" s="11"/>
      <c r="H50" s="19"/>
    </row>
    <row r="51" spans="1:8" ht="12.75" customHeight="1">
      <c r="A51" s="36" t="s">
        <v>150</v>
      </c>
      <c r="B51" s="689">
        <v>2019</v>
      </c>
      <c r="C51" s="13">
        <v>18252</v>
      </c>
      <c r="D51" s="13">
        <v>2852</v>
      </c>
      <c r="E51" s="13">
        <v>15400</v>
      </c>
      <c r="F51" s="276" t="s">
        <v>4</v>
      </c>
      <c r="G51" s="276" t="s">
        <v>4</v>
      </c>
      <c r="H51" s="45">
        <v>9</v>
      </c>
    </row>
    <row r="52" spans="1:8" ht="12.75" customHeight="1">
      <c r="A52" s="683" t="s">
        <v>926</v>
      </c>
      <c r="B52" s="689">
        <v>2020</v>
      </c>
      <c r="C52" s="13">
        <v>16705</v>
      </c>
      <c r="D52" s="13">
        <v>1944</v>
      </c>
      <c r="E52" s="11">
        <v>14761</v>
      </c>
      <c r="F52" s="276" t="s">
        <v>4</v>
      </c>
      <c r="G52" s="276" t="s">
        <v>4</v>
      </c>
      <c r="H52" s="45">
        <v>10</v>
      </c>
    </row>
    <row r="53" spans="1:14" ht="12.75" customHeight="1">
      <c r="A53" s="36"/>
      <c r="B53" s="689">
        <v>2021</v>
      </c>
      <c r="C53" s="43">
        <v>36880</v>
      </c>
      <c r="D53" s="43">
        <v>16067</v>
      </c>
      <c r="E53" s="11">
        <v>20813</v>
      </c>
      <c r="F53" s="276" t="s">
        <v>4</v>
      </c>
      <c r="G53" s="276" t="s">
        <v>4</v>
      </c>
      <c r="H53" s="45">
        <v>10</v>
      </c>
      <c r="L53" s="36"/>
      <c r="M53" s="28"/>
      <c r="N53" s="28"/>
    </row>
    <row r="54" spans="1:14" ht="12.75" customHeight="1">
      <c r="A54" s="36"/>
      <c r="B54" s="689">
        <v>2022</v>
      </c>
      <c r="C54" s="43">
        <v>46307</v>
      </c>
      <c r="D54" s="43">
        <v>15315</v>
      </c>
      <c r="E54" s="11">
        <v>30992</v>
      </c>
      <c r="F54" s="276" t="s">
        <v>4</v>
      </c>
      <c r="G54" s="276" t="s">
        <v>4</v>
      </c>
      <c r="H54" s="45">
        <v>13</v>
      </c>
      <c r="L54" s="36"/>
      <c r="M54" s="28"/>
      <c r="N54" s="28"/>
    </row>
    <row r="55" spans="1:14" ht="7.5" customHeight="1">
      <c r="A55" s="36"/>
      <c r="B55" s="689"/>
      <c r="C55" s="13"/>
      <c r="D55" s="13"/>
      <c r="E55" s="13"/>
      <c r="F55" s="13"/>
      <c r="G55" s="13"/>
      <c r="H55" s="45"/>
      <c r="L55" s="36"/>
      <c r="M55" s="28"/>
      <c r="N55" s="28"/>
    </row>
    <row r="56" spans="1:14" ht="12.75" customHeight="1">
      <c r="A56" s="9" t="s">
        <v>211</v>
      </c>
      <c r="B56" s="689">
        <v>2019</v>
      </c>
      <c r="C56" s="276" t="s">
        <v>4</v>
      </c>
      <c r="D56" s="13">
        <v>18528</v>
      </c>
      <c r="E56" s="13">
        <v>9844</v>
      </c>
      <c r="F56" s="276" t="s">
        <v>4</v>
      </c>
      <c r="G56" s="13">
        <v>9</v>
      </c>
      <c r="H56" s="78">
        <v>13</v>
      </c>
      <c r="L56" s="36"/>
      <c r="M56" s="28"/>
      <c r="N56" s="28"/>
    </row>
    <row r="57" spans="1:14" ht="12" customHeight="1">
      <c r="A57" s="675" t="s">
        <v>927</v>
      </c>
      <c r="B57" s="689">
        <v>2020</v>
      </c>
      <c r="C57" s="276" t="s">
        <v>4</v>
      </c>
      <c r="D57" s="13">
        <v>14616</v>
      </c>
      <c r="E57" s="399">
        <v>10474</v>
      </c>
      <c r="F57" s="276" t="s">
        <v>4</v>
      </c>
      <c r="G57" s="13">
        <v>6</v>
      </c>
      <c r="H57" s="78">
        <v>14</v>
      </c>
      <c r="L57" s="36"/>
      <c r="M57" s="28"/>
      <c r="N57" s="28"/>
    </row>
    <row r="58" spans="1:14" ht="12.75" customHeight="1">
      <c r="A58" s="9"/>
      <c r="B58" s="689">
        <v>2021</v>
      </c>
      <c r="C58" s="276" t="s">
        <v>4</v>
      </c>
      <c r="D58" s="13">
        <v>20113</v>
      </c>
      <c r="E58" s="399">
        <v>10169</v>
      </c>
      <c r="F58" s="276" t="s">
        <v>4</v>
      </c>
      <c r="G58" s="13">
        <v>9</v>
      </c>
      <c r="H58" s="78">
        <v>14</v>
      </c>
      <c r="J58" s="560"/>
      <c r="K58" s="28"/>
      <c r="L58" s="36"/>
      <c r="M58" s="28"/>
      <c r="N58" s="28"/>
    </row>
    <row r="59" spans="1:14" s="244" customFormat="1" ht="12.75" customHeight="1">
      <c r="A59" s="561"/>
      <c r="B59" s="692">
        <v>2022</v>
      </c>
      <c r="C59" s="466" t="s">
        <v>4</v>
      </c>
      <c r="D59" s="43">
        <v>52611</v>
      </c>
      <c r="E59" s="357">
        <v>11617</v>
      </c>
      <c r="F59" s="466" t="s">
        <v>4</v>
      </c>
      <c r="G59" s="43">
        <v>24</v>
      </c>
      <c r="H59" s="178">
        <v>17</v>
      </c>
      <c r="L59" s="561"/>
      <c r="M59" s="64"/>
      <c r="N59" s="64"/>
    </row>
    <row r="60" spans="1:8" ht="12.75">
      <c r="A60" s="9"/>
      <c r="B60" s="17"/>
      <c r="C60" s="11"/>
      <c r="D60" s="11"/>
      <c r="E60" s="11"/>
      <c r="F60" s="11"/>
      <c r="G60" s="11"/>
      <c r="H60" s="19"/>
    </row>
    <row r="61" spans="1:8" ht="12.75" customHeight="1">
      <c r="A61" s="36" t="s">
        <v>35</v>
      </c>
      <c r="B61" s="689">
        <v>2019</v>
      </c>
      <c r="C61" s="276" t="s">
        <v>4</v>
      </c>
      <c r="D61" s="13">
        <v>65997</v>
      </c>
      <c r="E61" s="13">
        <v>34037</v>
      </c>
      <c r="F61" s="276" t="s">
        <v>4</v>
      </c>
      <c r="G61" s="13">
        <v>14</v>
      </c>
      <c r="H61" s="78">
        <v>8</v>
      </c>
    </row>
    <row r="62" spans="1:8" ht="12.75" customHeight="1">
      <c r="A62" s="683" t="s">
        <v>885</v>
      </c>
      <c r="B62" s="689">
        <v>2020</v>
      </c>
      <c r="C62" s="276" t="s">
        <v>4</v>
      </c>
      <c r="D62" s="13">
        <v>76859</v>
      </c>
      <c r="E62" s="399">
        <v>40686</v>
      </c>
      <c r="F62" s="276" t="s">
        <v>4</v>
      </c>
      <c r="G62" s="13">
        <v>17</v>
      </c>
      <c r="H62" s="78">
        <v>9</v>
      </c>
    </row>
    <row r="63" spans="1:8" ht="12.75" customHeight="1">
      <c r="A63" s="36"/>
      <c r="B63" s="689">
        <v>2021</v>
      </c>
      <c r="C63" s="276" t="s">
        <v>4</v>
      </c>
      <c r="D63" s="13">
        <v>61332</v>
      </c>
      <c r="E63" s="399">
        <v>57137</v>
      </c>
      <c r="F63" s="276" t="s">
        <v>4</v>
      </c>
      <c r="G63" s="13">
        <v>14</v>
      </c>
      <c r="H63" s="78">
        <v>13</v>
      </c>
    </row>
    <row r="64" spans="1:8" ht="12.75" customHeight="1">
      <c r="A64" s="36"/>
      <c r="B64" s="689">
        <v>2022</v>
      </c>
      <c r="C64" s="276" t="s">
        <v>4</v>
      </c>
      <c r="D64" s="13">
        <v>79771</v>
      </c>
      <c r="E64" s="399">
        <v>49551</v>
      </c>
      <c r="F64" s="276" t="s">
        <v>4</v>
      </c>
      <c r="G64" s="13">
        <v>23</v>
      </c>
      <c r="H64" s="78">
        <v>23</v>
      </c>
    </row>
    <row r="65" spans="1:8" ht="8.1" customHeight="1">
      <c r="A65" s="36"/>
      <c r="B65" s="689"/>
      <c r="C65" s="11"/>
      <c r="D65" s="11"/>
      <c r="E65" s="11"/>
      <c r="F65" s="11"/>
      <c r="G65" s="11"/>
      <c r="H65" s="19"/>
    </row>
    <row r="66" spans="1:8" ht="12.75" customHeight="1">
      <c r="A66" s="36" t="s">
        <v>431</v>
      </c>
      <c r="B66" s="689">
        <v>2019</v>
      </c>
      <c r="C66" s="13">
        <v>113428</v>
      </c>
      <c r="D66" s="13">
        <v>37539</v>
      </c>
      <c r="E66" s="13">
        <v>75889</v>
      </c>
      <c r="F66" s="13">
        <v>35</v>
      </c>
      <c r="G66" s="13">
        <v>12</v>
      </c>
      <c r="H66" s="78">
        <v>24</v>
      </c>
    </row>
    <row r="67" spans="1:8" ht="12.75" customHeight="1">
      <c r="A67" s="683" t="s">
        <v>928</v>
      </c>
      <c r="B67" s="689">
        <v>2020</v>
      </c>
      <c r="C67" s="13">
        <v>94960</v>
      </c>
      <c r="D67" s="13">
        <v>18090</v>
      </c>
      <c r="E67" s="689">
        <v>76870</v>
      </c>
      <c r="F67" s="13">
        <v>28</v>
      </c>
      <c r="G67" s="13">
        <v>5</v>
      </c>
      <c r="H67" s="78">
        <v>23</v>
      </c>
    </row>
    <row r="68" spans="1:8" ht="12.75" customHeight="1">
      <c r="A68" s="36"/>
      <c r="B68" s="689">
        <v>2021</v>
      </c>
      <c r="C68" s="13">
        <v>119043</v>
      </c>
      <c r="D68" s="13">
        <v>29896</v>
      </c>
      <c r="E68" s="689">
        <v>89147</v>
      </c>
      <c r="F68" s="13">
        <v>33</v>
      </c>
      <c r="G68" s="13">
        <v>8</v>
      </c>
      <c r="H68" s="78">
        <v>25</v>
      </c>
    </row>
    <row r="69" spans="1:8" ht="12.75" customHeight="1">
      <c r="A69" s="36"/>
      <c r="B69" s="689">
        <v>2022</v>
      </c>
      <c r="C69" s="13">
        <v>125274</v>
      </c>
      <c r="D69" s="13">
        <v>29966</v>
      </c>
      <c r="E69" s="689">
        <v>95308</v>
      </c>
      <c r="F69" s="13">
        <v>36</v>
      </c>
      <c r="G69" s="13">
        <v>8</v>
      </c>
      <c r="H69" s="78">
        <v>27</v>
      </c>
    </row>
    <row r="70" spans="1:8" ht="8.1" customHeight="1">
      <c r="A70" s="27"/>
      <c r="B70" s="689"/>
      <c r="C70" s="11"/>
      <c r="D70" s="11"/>
      <c r="E70" s="11"/>
      <c r="F70" s="11"/>
      <c r="G70" s="11"/>
      <c r="H70" s="19"/>
    </row>
    <row r="71" spans="1:8" ht="12.75" customHeight="1">
      <c r="A71" s="958" t="s">
        <v>327</v>
      </c>
      <c r="B71" s="689">
        <v>2019</v>
      </c>
      <c r="C71" s="13">
        <v>104459</v>
      </c>
      <c r="D71" s="13">
        <v>37715</v>
      </c>
      <c r="E71" s="13">
        <v>66744</v>
      </c>
      <c r="F71" s="13">
        <v>36</v>
      </c>
      <c r="G71" s="13">
        <v>13</v>
      </c>
      <c r="H71" s="78">
        <v>25</v>
      </c>
    </row>
    <row r="72" spans="1:8" ht="12.75" customHeight="1">
      <c r="A72" s="958"/>
      <c r="B72" s="689">
        <v>2020</v>
      </c>
      <c r="C72" s="13">
        <v>106613</v>
      </c>
      <c r="D72" s="13">
        <v>29243</v>
      </c>
      <c r="E72" s="690">
        <v>77370</v>
      </c>
      <c r="F72" s="13">
        <v>34</v>
      </c>
      <c r="G72" s="13">
        <v>9</v>
      </c>
      <c r="H72" s="78">
        <v>25</v>
      </c>
    </row>
    <row r="73" spans="1:8" ht="12.75" customHeight="1">
      <c r="A73" s="957" t="s">
        <v>929</v>
      </c>
      <c r="B73" s="689">
        <v>2021</v>
      </c>
      <c r="C73" s="13">
        <v>122375</v>
      </c>
      <c r="D73" s="13">
        <v>41576</v>
      </c>
      <c r="E73" s="690">
        <v>80799</v>
      </c>
      <c r="F73" s="13">
        <v>36</v>
      </c>
      <c r="G73" s="13">
        <v>12</v>
      </c>
      <c r="H73" s="78">
        <v>26</v>
      </c>
    </row>
    <row r="74" spans="1:8" ht="12.75" customHeight="1">
      <c r="A74" s="957"/>
      <c r="B74" s="689">
        <v>2022</v>
      </c>
      <c r="C74" s="13">
        <v>105738</v>
      </c>
      <c r="D74" s="13">
        <v>32386</v>
      </c>
      <c r="E74" s="690">
        <v>73352</v>
      </c>
      <c r="F74" s="13">
        <v>33</v>
      </c>
      <c r="G74" s="13">
        <v>10</v>
      </c>
      <c r="H74" s="78">
        <v>28</v>
      </c>
    </row>
    <row r="75" spans="1:8" ht="8.1" customHeight="1">
      <c r="A75" s="686"/>
      <c r="B75" s="689"/>
      <c r="C75" s="11"/>
      <c r="D75" s="11"/>
      <c r="E75" s="11"/>
      <c r="F75" s="11"/>
      <c r="G75" s="11"/>
      <c r="H75" s="19"/>
    </row>
    <row r="76" spans="1:8" ht="12.75" customHeight="1">
      <c r="A76" s="958" t="s">
        <v>326</v>
      </c>
      <c r="B76" s="689">
        <v>2019</v>
      </c>
      <c r="C76" s="13">
        <v>21001</v>
      </c>
      <c r="D76" s="13">
        <v>10740</v>
      </c>
      <c r="E76" s="13">
        <v>10261</v>
      </c>
      <c r="F76" s="13">
        <v>17</v>
      </c>
      <c r="G76" s="13">
        <v>9</v>
      </c>
      <c r="H76" s="78">
        <v>9</v>
      </c>
    </row>
    <row r="77" spans="1:8" ht="12.75" customHeight="1">
      <c r="A77" s="958"/>
      <c r="B77" s="689">
        <v>2020</v>
      </c>
      <c r="C77" s="13">
        <v>24214</v>
      </c>
      <c r="D77" s="13">
        <v>7992</v>
      </c>
      <c r="E77" s="459">
        <v>16222</v>
      </c>
      <c r="F77" s="13">
        <v>20</v>
      </c>
      <c r="G77" s="13">
        <v>6</v>
      </c>
      <c r="H77" s="78">
        <v>14</v>
      </c>
    </row>
    <row r="78" spans="1:8" ht="12.75" customHeight="1">
      <c r="A78" s="957" t="s">
        <v>930</v>
      </c>
      <c r="B78" s="689">
        <v>2021</v>
      </c>
      <c r="C78" s="13">
        <v>31738</v>
      </c>
      <c r="D78" s="13">
        <v>12516</v>
      </c>
      <c r="E78" s="459">
        <v>19222</v>
      </c>
      <c r="F78" s="13">
        <v>23</v>
      </c>
      <c r="G78" s="13">
        <v>9</v>
      </c>
      <c r="H78" s="78">
        <v>14</v>
      </c>
    </row>
    <row r="79" spans="1:8" ht="12.75" customHeight="1">
      <c r="A79" s="957"/>
      <c r="B79" s="689">
        <v>2022</v>
      </c>
      <c r="C79" s="13">
        <v>19516</v>
      </c>
      <c r="D79" s="13">
        <v>7992</v>
      </c>
      <c r="E79" s="459">
        <v>11524</v>
      </c>
      <c r="F79" s="13">
        <v>14</v>
      </c>
      <c r="G79" s="13">
        <v>6</v>
      </c>
      <c r="H79" s="78">
        <v>9</v>
      </c>
    </row>
    <row r="80" spans="1:8" ht="8.1" customHeight="1">
      <c r="A80" s="36"/>
      <c r="B80" s="689"/>
      <c r="C80" s="11"/>
      <c r="D80" s="11"/>
      <c r="E80" s="11"/>
      <c r="F80" s="11"/>
      <c r="G80" s="11"/>
      <c r="H80" s="19"/>
    </row>
    <row r="81" spans="1:8" ht="12.75" customHeight="1">
      <c r="A81" s="36" t="s">
        <v>325</v>
      </c>
      <c r="B81" s="689">
        <v>2019</v>
      </c>
      <c r="C81" s="13">
        <v>26430</v>
      </c>
      <c r="D81" s="13">
        <v>3575</v>
      </c>
      <c r="E81" s="13">
        <v>22855</v>
      </c>
      <c r="F81" s="13">
        <v>19</v>
      </c>
      <c r="G81" s="13">
        <v>3</v>
      </c>
      <c r="H81" s="78">
        <v>18</v>
      </c>
    </row>
    <row r="82" spans="1:8" ht="12.75" customHeight="1">
      <c r="A82" s="675" t="s">
        <v>931</v>
      </c>
      <c r="B82" s="689">
        <v>2020</v>
      </c>
      <c r="C82" s="13">
        <v>29794</v>
      </c>
      <c r="D82" s="13">
        <v>6881</v>
      </c>
      <c r="E82" s="461">
        <v>22913</v>
      </c>
      <c r="F82" s="13">
        <v>21</v>
      </c>
      <c r="G82" s="13">
        <v>5</v>
      </c>
      <c r="H82" s="78">
        <v>19</v>
      </c>
    </row>
    <row r="83" spans="1:8" ht="12.75" customHeight="1">
      <c r="A83" s="675"/>
      <c r="B83" s="689">
        <v>2021</v>
      </c>
      <c r="C83" s="13">
        <v>35178</v>
      </c>
      <c r="D83" s="13">
        <v>5747</v>
      </c>
      <c r="E83" s="461">
        <v>29431</v>
      </c>
      <c r="F83" s="13">
        <v>24</v>
      </c>
      <c r="G83" s="13">
        <v>4</v>
      </c>
      <c r="H83" s="78">
        <v>23</v>
      </c>
    </row>
    <row r="84" spans="1:11" ht="12.75" customHeight="1">
      <c r="A84" s="675"/>
      <c r="B84" s="689">
        <v>2022</v>
      </c>
      <c r="C84" s="13">
        <v>31924</v>
      </c>
      <c r="D84" s="13">
        <v>5809</v>
      </c>
      <c r="E84" s="461">
        <v>26115</v>
      </c>
      <c r="F84" s="13">
        <v>23</v>
      </c>
      <c r="G84" s="13">
        <v>4</v>
      </c>
      <c r="H84" s="78">
        <v>22</v>
      </c>
      <c r="J84" s="267"/>
      <c r="K84" s="28"/>
    </row>
    <row r="85" spans="1:11" ht="8.1" customHeight="1">
      <c r="A85" s="36"/>
      <c r="B85" s="689"/>
      <c r="C85" s="11"/>
      <c r="D85" s="11"/>
      <c r="E85" s="11"/>
      <c r="F85" s="11"/>
      <c r="G85" s="11"/>
      <c r="H85" s="19"/>
      <c r="J85" s="562"/>
      <c r="K85" s="28"/>
    </row>
    <row r="86" spans="1:10" ht="12.75" customHeight="1">
      <c r="A86" s="36" t="s">
        <v>333</v>
      </c>
      <c r="B86" s="689">
        <v>2019</v>
      </c>
      <c r="C86" s="13">
        <v>30899</v>
      </c>
      <c r="D86" s="13">
        <v>13367</v>
      </c>
      <c r="E86" s="13">
        <v>17532</v>
      </c>
      <c r="F86" s="13">
        <v>41</v>
      </c>
      <c r="G86" s="13">
        <v>18</v>
      </c>
      <c r="H86" s="78">
        <v>26</v>
      </c>
      <c r="J86" s="456"/>
    </row>
    <row r="87" spans="1:8" ht="12.75" customHeight="1">
      <c r="A87" s="683" t="s">
        <v>932</v>
      </c>
      <c r="B87" s="689">
        <v>2020</v>
      </c>
      <c r="C87" s="13">
        <v>26855</v>
      </c>
      <c r="D87" s="13">
        <v>8756</v>
      </c>
      <c r="E87" s="11">
        <v>18099</v>
      </c>
      <c r="F87" s="13">
        <v>41</v>
      </c>
      <c r="G87" s="13">
        <v>13</v>
      </c>
      <c r="H87" s="78">
        <v>30</v>
      </c>
    </row>
    <row r="88" spans="1:8" ht="12.75" customHeight="1">
      <c r="A88" s="36"/>
      <c r="B88" s="689">
        <v>2021</v>
      </c>
      <c r="C88" s="13">
        <v>31952</v>
      </c>
      <c r="D88" s="13">
        <v>10212</v>
      </c>
      <c r="E88" s="11">
        <v>21740</v>
      </c>
      <c r="F88" s="13">
        <v>41</v>
      </c>
      <c r="G88" s="13">
        <v>13</v>
      </c>
      <c r="H88" s="78">
        <v>30</v>
      </c>
    </row>
    <row r="89" spans="1:8" ht="12.75" customHeight="1">
      <c r="A89" s="36"/>
      <c r="B89" s="689">
        <v>2022</v>
      </c>
      <c r="C89" s="13">
        <v>39016</v>
      </c>
      <c r="D89" s="13">
        <v>14861</v>
      </c>
      <c r="E89" s="11">
        <v>24155</v>
      </c>
      <c r="F89" s="13">
        <v>56</v>
      </c>
      <c r="G89" s="13">
        <v>21</v>
      </c>
      <c r="H89" s="78">
        <v>37</v>
      </c>
    </row>
    <row r="90" spans="1:8" ht="8.1" customHeight="1">
      <c r="A90" s="36"/>
      <c r="B90" s="689"/>
      <c r="C90" s="11"/>
      <c r="D90" s="11"/>
      <c r="E90" s="11"/>
      <c r="F90" s="11"/>
      <c r="G90" s="11"/>
      <c r="H90" s="19"/>
    </row>
    <row r="91" spans="1:8" ht="12.75" customHeight="1">
      <c r="A91" s="36" t="s">
        <v>37</v>
      </c>
      <c r="B91" s="689">
        <v>2019</v>
      </c>
      <c r="C91" s="13">
        <v>17770</v>
      </c>
      <c r="D91" s="13">
        <v>4449</v>
      </c>
      <c r="E91" s="43">
        <v>13321</v>
      </c>
      <c r="F91" s="43">
        <v>32</v>
      </c>
      <c r="G91" s="43">
        <v>8</v>
      </c>
      <c r="H91" s="178">
        <v>39</v>
      </c>
    </row>
    <row r="92" spans="1:8" ht="12.75" customHeight="1">
      <c r="A92" s="683" t="s">
        <v>892</v>
      </c>
      <c r="B92" s="689">
        <v>2020</v>
      </c>
      <c r="C92" s="13">
        <v>22456</v>
      </c>
      <c r="D92" s="13">
        <v>3819</v>
      </c>
      <c r="E92" s="13">
        <v>18637</v>
      </c>
      <c r="F92" s="13">
        <v>36</v>
      </c>
      <c r="G92" s="13">
        <v>6</v>
      </c>
      <c r="H92" s="78">
        <v>50</v>
      </c>
    </row>
    <row r="93" spans="1:11" ht="12.75" customHeight="1">
      <c r="A93" s="36"/>
      <c r="B93" s="689">
        <v>2021</v>
      </c>
      <c r="C93" s="13">
        <v>24053</v>
      </c>
      <c r="D93" s="13">
        <v>4564</v>
      </c>
      <c r="E93" s="13">
        <v>19489</v>
      </c>
      <c r="F93" s="13">
        <v>36</v>
      </c>
      <c r="G93" s="13">
        <v>7</v>
      </c>
      <c r="H93" s="78">
        <v>40</v>
      </c>
      <c r="K93" s="78"/>
    </row>
    <row r="94" spans="1:8" ht="12.75" customHeight="1">
      <c r="A94" s="36"/>
      <c r="B94" s="689">
        <v>2022</v>
      </c>
      <c r="C94" s="13">
        <v>21136</v>
      </c>
      <c r="D94" s="13">
        <v>3109</v>
      </c>
      <c r="E94" s="13">
        <v>18027</v>
      </c>
      <c r="F94" s="13">
        <v>35</v>
      </c>
      <c r="G94" s="13">
        <v>5</v>
      </c>
      <c r="H94" s="78">
        <v>35</v>
      </c>
    </row>
    <row r="95" spans="1:8" ht="8.1" customHeight="1">
      <c r="A95" s="36"/>
      <c r="B95" s="689"/>
      <c r="C95" s="13"/>
      <c r="D95" s="13"/>
      <c r="E95" s="13"/>
      <c r="F95" s="13"/>
      <c r="G95" s="13"/>
      <c r="H95" s="45"/>
    </row>
    <row r="96" spans="1:8" ht="12.75" customHeight="1">
      <c r="A96" s="36" t="s">
        <v>323</v>
      </c>
      <c r="B96" s="689">
        <v>2019</v>
      </c>
      <c r="C96" s="13">
        <v>19766.8</v>
      </c>
      <c r="D96" s="38">
        <v>14914</v>
      </c>
      <c r="E96" s="13">
        <v>4852.8</v>
      </c>
      <c r="F96" s="13">
        <v>43</v>
      </c>
      <c r="G96" s="13">
        <v>32</v>
      </c>
      <c r="H96" s="78">
        <v>13</v>
      </c>
    </row>
    <row r="97" spans="1:8" ht="12.75" customHeight="1">
      <c r="A97" s="683" t="s">
        <v>933</v>
      </c>
      <c r="B97" s="689">
        <v>2020</v>
      </c>
      <c r="C97" s="13">
        <v>18703.8</v>
      </c>
      <c r="D97" s="38">
        <v>13258</v>
      </c>
      <c r="E97" s="13">
        <v>5445.8</v>
      </c>
      <c r="F97" s="13">
        <v>38</v>
      </c>
      <c r="G97" s="13">
        <v>27</v>
      </c>
      <c r="H97" s="78">
        <v>15</v>
      </c>
    </row>
    <row r="98" spans="1:8" ht="12.75" customHeight="1">
      <c r="A98" s="36"/>
      <c r="B98" s="689">
        <v>2021</v>
      </c>
      <c r="C98" s="13">
        <v>14242.3</v>
      </c>
      <c r="D98" s="38">
        <v>9400</v>
      </c>
      <c r="E98" s="13">
        <v>4842.3</v>
      </c>
      <c r="F98" s="13">
        <v>28</v>
      </c>
      <c r="G98" s="13">
        <v>19</v>
      </c>
      <c r="H98" s="78">
        <v>13</v>
      </c>
    </row>
    <row r="99" spans="1:8" ht="12.75" customHeight="1">
      <c r="A99" s="36"/>
      <c r="B99" s="689">
        <v>2022</v>
      </c>
      <c r="C99" s="13">
        <v>24565.5</v>
      </c>
      <c r="D99" s="38">
        <v>19489</v>
      </c>
      <c r="E99" s="13">
        <v>5076.5</v>
      </c>
      <c r="F99" s="13">
        <v>50</v>
      </c>
      <c r="G99" s="13">
        <v>40</v>
      </c>
      <c r="H99" s="78">
        <v>10</v>
      </c>
    </row>
    <row r="100" spans="1:8" ht="8.1" customHeight="1">
      <c r="A100" s="36"/>
      <c r="B100" s="689"/>
      <c r="C100" s="13"/>
      <c r="D100" s="13"/>
      <c r="E100" s="13"/>
      <c r="F100" s="13"/>
      <c r="G100" s="13"/>
      <c r="H100" s="45"/>
    </row>
    <row r="101" spans="1:8" ht="12.75" customHeight="1">
      <c r="A101" s="684" t="s">
        <v>322</v>
      </c>
      <c r="B101" s="689">
        <v>2019</v>
      </c>
      <c r="C101" s="13">
        <v>765.1</v>
      </c>
      <c r="D101" s="13">
        <v>569.8</v>
      </c>
      <c r="E101" s="13">
        <v>195.3</v>
      </c>
      <c r="F101" s="13">
        <v>14</v>
      </c>
      <c r="G101" s="13">
        <v>10</v>
      </c>
      <c r="H101" s="78">
        <v>6</v>
      </c>
    </row>
    <row r="102" spans="1:8" ht="12.75" customHeight="1">
      <c r="A102" s="676" t="s">
        <v>934</v>
      </c>
      <c r="B102" s="689">
        <v>2020</v>
      </c>
      <c r="C102" s="13">
        <v>695.9</v>
      </c>
      <c r="D102" s="13">
        <v>543.6</v>
      </c>
      <c r="E102" s="13">
        <v>152.3</v>
      </c>
      <c r="F102" s="13">
        <v>12</v>
      </c>
      <c r="G102" s="13">
        <v>10</v>
      </c>
      <c r="H102" s="78">
        <v>5</v>
      </c>
    </row>
    <row r="103" spans="1:8" ht="12.75" customHeight="1">
      <c r="A103" s="684"/>
      <c r="B103" s="689">
        <v>2021</v>
      </c>
      <c r="C103" s="38">
        <v>652</v>
      </c>
      <c r="D103" s="13">
        <v>494.4</v>
      </c>
      <c r="E103" s="13">
        <v>157.6</v>
      </c>
      <c r="F103" s="13">
        <v>11</v>
      </c>
      <c r="G103" s="13">
        <v>8</v>
      </c>
      <c r="H103" s="78">
        <v>5</v>
      </c>
    </row>
    <row r="104" spans="1:8" ht="12.75" customHeight="1">
      <c r="A104" s="684"/>
      <c r="B104" s="689">
        <v>2022</v>
      </c>
      <c r="C104" s="38">
        <v>630.3</v>
      </c>
      <c r="D104" s="13">
        <v>482.3</v>
      </c>
      <c r="E104" s="38">
        <v>148</v>
      </c>
      <c r="F104" s="13">
        <v>11</v>
      </c>
      <c r="G104" s="13">
        <v>9</v>
      </c>
      <c r="H104" s="78">
        <v>5</v>
      </c>
    </row>
    <row r="105" spans="1:8" ht="8.1" customHeight="1">
      <c r="A105" s="36"/>
      <c r="B105" s="689"/>
      <c r="C105" s="11"/>
      <c r="D105" s="11"/>
      <c r="E105" s="11"/>
      <c r="F105" s="11"/>
      <c r="G105" s="11"/>
      <c r="H105" s="19"/>
    </row>
    <row r="106" spans="1:8" ht="12.75" customHeight="1">
      <c r="A106" s="9" t="s">
        <v>430</v>
      </c>
      <c r="B106" s="689">
        <v>2019</v>
      </c>
      <c r="C106" s="13">
        <v>63017</v>
      </c>
      <c r="D106" s="13">
        <v>37399</v>
      </c>
      <c r="E106" s="13">
        <v>25618</v>
      </c>
      <c r="F106" s="13">
        <v>8</v>
      </c>
      <c r="G106" s="13">
        <v>5</v>
      </c>
      <c r="H106" s="78">
        <v>7</v>
      </c>
    </row>
    <row r="107" spans="1:8" ht="12.75" customHeight="1">
      <c r="A107" s="687" t="s">
        <v>935</v>
      </c>
      <c r="B107" s="689">
        <v>2020</v>
      </c>
      <c r="C107" s="13">
        <v>66154</v>
      </c>
      <c r="D107" s="13">
        <v>43292</v>
      </c>
      <c r="E107" s="13">
        <v>22862</v>
      </c>
      <c r="F107" s="13">
        <v>14</v>
      </c>
      <c r="G107" s="13">
        <v>9</v>
      </c>
      <c r="H107" s="78">
        <v>7</v>
      </c>
    </row>
    <row r="108" spans="1:8" ht="12.75" customHeight="1">
      <c r="A108" s="39"/>
      <c r="B108" s="689">
        <v>2021</v>
      </c>
      <c r="C108" s="13">
        <v>57034</v>
      </c>
      <c r="D108" s="13">
        <v>33651</v>
      </c>
      <c r="E108" s="13">
        <v>23383</v>
      </c>
      <c r="F108" s="13">
        <v>11</v>
      </c>
      <c r="G108" s="13">
        <v>7</v>
      </c>
      <c r="H108" s="78">
        <v>6</v>
      </c>
    </row>
    <row r="109" spans="1:8" ht="12.75" customHeight="1">
      <c r="A109" s="39"/>
      <c r="B109" s="689">
        <v>2022</v>
      </c>
      <c r="C109" s="13">
        <v>73817</v>
      </c>
      <c r="D109" s="13">
        <v>47326</v>
      </c>
      <c r="E109" s="13">
        <v>26491</v>
      </c>
      <c r="F109" s="13">
        <v>15</v>
      </c>
      <c r="G109" s="13">
        <v>10</v>
      </c>
      <c r="H109" s="78">
        <v>8</v>
      </c>
    </row>
    <row r="110" spans="1:8" ht="12.75" customHeight="1">
      <c r="A110" s="36"/>
      <c r="B110" s="20"/>
      <c r="C110" s="11"/>
      <c r="D110" s="11"/>
      <c r="E110" s="691"/>
      <c r="F110" s="11"/>
      <c r="G110" s="11"/>
      <c r="H110" s="19"/>
    </row>
    <row r="111" spans="1:8" ht="12.75" customHeight="1">
      <c r="A111" s="36" t="s">
        <v>303</v>
      </c>
      <c r="B111" s="689">
        <v>2019</v>
      </c>
      <c r="C111" s="13">
        <v>10197.7</v>
      </c>
      <c r="D111" s="38">
        <v>9896</v>
      </c>
      <c r="E111" s="13">
        <v>301.7</v>
      </c>
      <c r="F111" s="13">
        <v>45</v>
      </c>
      <c r="G111" s="13">
        <v>44</v>
      </c>
      <c r="H111" s="78">
        <v>17</v>
      </c>
    </row>
    <row r="112" spans="1:8" ht="12.75" customHeight="1">
      <c r="A112" s="683" t="s">
        <v>780</v>
      </c>
      <c r="B112" s="689">
        <v>2020</v>
      </c>
      <c r="C112" s="13">
        <v>9850.6</v>
      </c>
      <c r="D112" s="38">
        <v>9611</v>
      </c>
      <c r="E112" s="13">
        <v>239.6</v>
      </c>
      <c r="F112" s="13">
        <v>42</v>
      </c>
      <c r="G112" s="13">
        <v>41</v>
      </c>
      <c r="H112" s="78">
        <v>15</v>
      </c>
    </row>
    <row r="113" spans="1:8" ht="12.75" customHeight="1">
      <c r="A113" s="36"/>
      <c r="B113" s="689">
        <v>2021</v>
      </c>
      <c r="C113" s="13">
        <v>8746.2</v>
      </c>
      <c r="D113" s="38">
        <v>8407</v>
      </c>
      <c r="E113" s="13">
        <v>339.2</v>
      </c>
      <c r="F113" s="13">
        <v>35</v>
      </c>
      <c r="G113" s="13">
        <v>33</v>
      </c>
      <c r="H113" s="78">
        <v>22</v>
      </c>
    </row>
    <row r="114" spans="1:8" ht="12.75" customHeight="1">
      <c r="A114" s="36"/>
      <c r="B114" s="689">
        <v>2022</v>
      </c>
      <c r="C114" s="13">
        <v>7657.4</v>
      </c>
      <c r="D114" s="38">
        <v>7274</v>
      </c>
      <c r="E114" s="13">
        <v>383.5</v>
      </c>
      <c r="F114" s="13">
        <v>35</v>
      </c>
      <c r="G114" s="13">
        <v>34</v>
      </c>
      <c r="H114" s="78">
        <v>27</v>
      </c>
    </row>
    <row r="115" spans="1:8" ht="12.75" customHeight="1">
      <c r="A115" s="36"/>
      <c r="B115" s="20"/>
      <c r="C115" s="11"/>
      <c r="D115" s="11"/>
      <c r="E115" s="11"/>
      <c r="F115" s="11"/>
      <c r="G115" s="11"/>
      <c r="H115" s="19"/>
    </row>
    <row r="116" spans="1:8" s="244" customFormat="1" ht="12.75" customHeight="1">
      <c r="A116" s="958" t="s">
        <v>180</v>
      </c>
      <c r="B116" s="689">
        <v>2019</v>
      </c>
      <c r="C116" s="43">
        <v>1187.3</v>
      </c>
      <c r="D116" s="43">
        <v>498.1</v>
      </c>
      <c r="E116" s="43">
        <v>689.2</v>
      </c>
      <c r="F116" s="43">
        <v>39</v>
      </c>
      <c r="G116" s="43">
        <v>16</v>
      </c>
      <c r="H116" s="178">
        <v>32</v>
      </c>
    </row>
    <row r="117" spans="1:8" s="244" customFormat="1" ht="12.75" customHeight="1">
      <c r="A117" s="958"/>
      <c r="B117" s="689">
        <v>2020</v>
      </c>
      <c r="C117" s="43">
        <v>991.9</v>
      </c>
      <c r="D117" s="43">
        <v>335.2</v>
      </c>
      <c r="E117" s="43">
        <v>656.7</v>
      </c>
      <c r="F117" s="43">
        <v>34</v>
      </c>
      <c r="G117" s="43">
        <v>12</v>
      </c>
      <c r="H117" s="178">
        <v>33</v>
      </c>
    </row>
    <row r="118" spans="1:8" s="244" customFormat="1" ht="12.75" customHeight="1">
      <c r="A118" s="957" t="s">
        <v>936</v>
      </c>
      <c r="B118" s="689">
        <v>2021</v>
      </c>
      <c r="C118" s="37">
        <v>1340</v>
      </c>
      <c r="D118" s="43">
        <v>511.6</v>
      </c>
      <c r="E118" s="43">
        <v>828.4</v>
      </c>
      <c r="F118" s="43">
        <v>41</v>
      </c>
      <c r="G118" s="43">
        <v>16</v>
      </c>
      <c r="H118" s="178">
        <v>39</v>
      </c>
    </row>
    <row r="119" spans="1:13" s="244" customFormat="1" ht="12.75" customHeight="1">
      <c r="A119" s="960"/>
      <c r="B119" s="689">
        <v>2022</v>
      </c>
      <c r="C119" s="37">
        <v>1293</v>
      </c>
      <c r="D119" s="43">
        <v>509.2</v>
      </c>
      <c r="E119" s="43">
        <v>783.8</v>
      </c>
      <c r="F119" s="43">
        <v>49</v>
      </c>
      <c r="G119" s="43">
        <v>19</v>
      </c>
      <c r="H119" s="178">
        <v>33</v>
      </c>
      <c r="L119" s="17"/>
      <c r="M119" s="64"/>
    </row>
    <row r="120" spans="1:8" ht="12.75" customHeight="1">
      <c r="A120" s="27"/>
      <c r="B120" s="689"/>
      <c r="C120" s="200"/>
      <c r="D120" s="200"/>
      <c r="E120" s="200"/>
      <c r="F120" s="11"/>
      <c r="G120" s="11"/>
      <c r="H120" s="19"/>
    </row>
    <row r="121" spans="1:8" ht="12.75" customHeight="1">
      <c r="A121" s="36" t="s">
        <v>47</v>
      </c>
      <c r="B121" s="689">
        <v>2019</v>
      </c>
      <c r="C121" s="13">
        <v>152494</v>
      </c>
      <c r="D121" s="13">
        <v>23373</v>
      </c>
      <c r="E121" s="13">
        <v>129121</v>
      </c>
      <c r="F121" s="13">
        <v>17</v>
      </c>
      <c r="G121" s="13">
        <v>3</v>
      </c>
      <c r="H121" s="78">
        <v>26</v>
      </c>
    </row>
    <row r="122" spans="1:8" ht="12.75" customHeight="1">
      <c r="A122" s="683" t="s">
        <v>901</v>
      </c>
      <c r="B122" s="689">
        <v>2020</v>
      </c>
      <c r="C122" s="13">
        <v>150590</v>
      </c>
      <c r="D122" s="13">
        <v>16874</v>
      </c>
      <c r="E122" s="461">
        <v>133716</v>
      </c>
      <c r="F122" s="13">
        <v>18</v>
      </c>
      <c r="G122" s="13">
        <v>2</v>
      </c>
      <c r="H122" s="78">
        <v>29</v>
      </c>
    </row>
    <row r="123" spans="1:10" ht="12.75" customHeight="1">
      <c r="A123" s="36"/>
      <c r="B123" s="689">
        <v>2021</v>
      </c>
      <c r="C123" s="13">
        <v>185701</v>
      </c>
      <c r="D123" s="13">
        <v>20386</v>
      </c>
      <c r="E123" s="461">
        <v>165315</v>
      </c>
      <c r="F123" s="13">
        <v>22</v>
      </c>
      <c r="G123" s="13">
        <v>2</v>
      </c>
      <c r="H123" s="78">
        <v>33</v>
      </c>
      <c r="J123" s="244"/>
    </row>
    <row r="124" spans="1:8" ht="12.75" customHeight="1">
      <c r="A124" s="36"/>
      <c r="B124" s="689">
        <v>2022</v>
      </c>
      <c r="C124" s="13">
        <v>273756</v>
      </c>
      <c r="D124" s="13">
        <v>14769</v>
      </c>
      <c r="E124" s="461">
        <v>258987</v>
      </c>
      <c r="F124" s="13">
        <v>43</v>
      </c>
      <c r="G124" s="13">
        <v>2</v>
      </c>
      <c r="H124" s="78">
        <v>37</v>
      </c>
    </row>
    <row r="125" spans="1:8" ht="9.9" customHeight="1">
      <c r="A125" s="36"/>
      <c r="B125" s="689"/>
      <c r="C125" s="11"/>
      <c r="D125" s="11"/>
      <c r="E125" s="11"/>
      <c r="F125" s="11"/>
      <c r="G125" s="11"/>
      <c r="H125" s="19"/>
    </row>
    <row r="126" spans="1:8" ht="12.75" customHeight="1">
      <c r="A126" s="36" t="s">
        <v>49</v>
      </c>
      <c r="B126" s="689">
        <v>2019</v>
      </c>
      <c r="C126" s="13">
        <v>173373</v>
      </c>
      <c r="D126" s="13">
        <v>49613</v>
      </c>
      <c r="E126" s="13">
        <v>123760</v>
      </c>
      <c r="F126" s="13">
        <v>25</v>
      </c>
      <c r="G126" s="13">
        <v>7</v>
      </c>
      <c r="H126" s="78">
        <v>29</v>
      </c>
    </row>
    <row r="127" spans="1:8" ht="12.75" customHeight="1">
      <c r="A127" s="683" t="s">
        <v>903</v>
      </c>
      <c r="B127" s="689">
        <v>2020</v>
      </c>
      <c r="C127" s="13">
        <v>138993</v>
      </c>
      <c r="D127" s="13">
        <v>27794</v>
      </c>
      <c r="E127" s="399">
        <v>111199</v>
      </c>
      <c r="F127" s="13">
        <v>21</v>
      </c>
      <c r="G127" s="13">
        <v>4</v>
      </c>
      <c r="H127" s="78">
        <v>28</v>
      </c>
    </row>
    <row r="128" spans="1:8" ht="12.75" customHeight="1">
      <c r="A128" s="36"/>
      <c r="B128" s="689">
        <v>2021</v>
      </c>
      <c r="C128" s="13">
        <v>197949</v>
      </c>
      <c r="D128" s="13">
        <v>49590</v>
      </c>
      <c r="E128" s="399">
        <v>148359</v>
      </c>
      <c r="F128" s="13">
        <v>26</v>
      </c>
      <c r="G128" s="13">
        <v>6</v>
      </c>
      <c r="H128" s="78">
        <v>32</v>
      </c>
    </row>
    <row r="129" spans="1:8" ht="12.75" customHeight="1">
      <c r="A129" s="36"/>
      <c r="B129" s="689">
        <v>2022</v>
      </c>
      <c r="C129" s="13">
        <v>157293</v>
      </c>
      <c r="D129" s="13">
        <v>16443</v>
      </c>
      <c r="E129" s="399">
        <v>140850</v>
      </c>
      <c r="F129" s="13">
        <v>23</v>
      </c>
      <c r="G129" s="13">
        <v>2</v>
      </c>
      <c r="H129" s="78">
        <v>29</v>
      </c>
    </row>
    <row r="130" spans="1:8" ht="9.9" customHeight="1">
      <c r="A130" s="36"/>
      <c r="B130" s="689"/>
      <c r="C130" s="11"/>
      <c r="D130" s="11"/>
      <c r="E130" s="11"/>
      <c r="F130" s="11"/>
      <c r="G130" s="11"/>
      <c r="H130" s="19"/>
    </row>
    <row r="131" spans="1:8" ht="12.75" customHeight="1">
      <c r="A131" s="36" t="s">
        <v>53</v>
      </c>
      <c r="B131" s="689">
        <v>2019</v>
      </c>
      <c r="C131" s="13">
        <v>134905</v>
      </c>
      <c r="D131" s="13">
        <v>68113</v>
      </c>
      <c r="E131" s="13">
        <v>66792</v>
      </c>
      <c r="F131" s="13">
        <v>44</v>
      </c>
      <c r="G131" s="13">
        <v>22</v>
      </c>
      <c r="H131" s="78">
        <v>37</v>
      </c>
    </row>
    <row r="132" spans="1:8" ht="12.75" customHeight="1">
      <c r="A132" s="683" t="s">
        <v>907</v>
      </c>
      <c r="B132" s="689">
        <v>2020</v>
      </c>
      <c r="C132" s="13">
        <v>142301</v>
      </c>
      <c r="D132" s="13">
        <v>71811</v>
      </c>
      <c r="E132" s="459">
        <v>70490</v>
      </c>
      <c r="F132" s="13">
        <v>47</v>
      </c>
      <c r="G132" s="13">
        <v>24</v>
      </c>
      <c r="H132" s="78">
        <v>37</v>
      </c>
    </row>
    <row r="133" spans="1:8" ht="12.75" customHeight="1">
      <c r="A133" s="36"/>
      <c r="B133" s="689">
        <v>2021</v>
      </c>
      <c r="C133" s="13">
        <v>184711</v>
      </c>
      <c r="D133" s="13">
        <v>100945</v>
      </c>
      <c r="E133" s="459">
        <v>83766</v>
      </c>
      <c r="F133" s="13">
        <v>52</v>
      </c>
      <c r="G133" s="13">
        <v>28</v>
      </c>
      <c r="H133" s="78">
        <v>40</v>
      </c>
    </row>
    <row r="134" spans="1:8" ht="12.75" customHeight="1">
      <c r="A134" s="36"/>
      <c r="B134" s="689">
        <v>2022</v>
      </c>
      <c r="C134" s="13">
        <v>378675</v>
      </c>
      <c r="D134" s="13">
        <v>277645</v>
      </c>
      <c r="E134" s="459">
        <v>101030</v>
      </c>
      <c r="F134" s="13">
        <v>122</v>
      </c>
      <c r="G134" s="13">
        <v>89</v>
      </c>
      <c r="H134" s="78">
        <v>46</v>
      </c>
    </row>
    <row r="135" spans="1:8" ht="9.9" customHeight="1">
      <c r="A135" s="36"/>
      <c r="B135" s="689"/>
      <c r="C135" s="11"/>
      <c r="D135" s="11"/>
      <c r="E135" s="11"/>
      <c r="F135" s="11"/>
      <c r="G135" s="11"/>
      <c r="H135" s="19"/>
    </row>
    <row r="136" spans="1:8" ht="12.75" customHeight="1">
      <c r="A136" s="958" t="s">
        <v>429</v>
      </c>
      <c r="B136" s="689">
        <v>2019</v>
      </c>
      <c r="C136" s="13">
        <v>6911</v>
      </c>
      <c r="D136" s="13">
        <v>1166</v>
      </c>
      <c r="E136" s="13">
        <v>5745</v>
      </c>
      <c r="F136" s="13">
        <v>14</v>
      </c>
      <c r="G136" s="13">
        <v>2</v>
      </c>
      <c r="H136" s="78">
        <v>12</v>
      </c>
    </row>
    <row r="137" spans="1:8" ht="12.75" customHeight="1">
      <c r="A137" s="958"/>
      <c r="B137" s="689">
        <v>2020</v>
      </c>
      <c r="C137" s="13">
        <v>7690</v>
      </c>
      <c r="D137" s="13">
        <v>581</v>
      </c>
      <c r="E137" s="13">
        <v>7109</v>
      </c>
      <c r="F137" s="13">
        <v>16</v>
      </c>
      <c r="G137" s="13">
        <v>1</v>
      </c>
      <c r="H137" s="78">
        <v>18</v>
      </c>
    </row>
    <row r="138" spans="1:8" ht="12.75" customHeight="1">
      <c r="A138" s="687" t="s">
        <v>937</v>
      </c>
      <c r="B138" s="689">
        <v>2021</v>
      </c>
      <c r="C138" s="13">
        <v>7681</v>
      </c>
      <c r="D138" s="43" t="s">
        <v>668</v>
      </c>
      <c r="E138" s="13">
        <v>7681</v>
      </c>
      <c r="F138" s="13">
        <v>17</v>
      </c>
      <c r="G138" s="43" t="s">
        <v>668</v>
      </c>
      <c r="H138" s="78">
        <v>17</v>
      </c>
    </row>
    <row r="139" spans="1:8" ht="12.75" customHeight="1">
      <c r="A139" s="685"/>
      <c r="B139" s="689">
        <v>2022</v>
      </c>
      <c r="C139" s="13">
        <v>5617</v>
      </c>
      <c r="D139" s="43" t="s">
        <v>668</v>
      </c>
      <c r="E139" s="13">
        <v>5617</v>
      </c>
      <c r="F139" s="13">
        <v>11</v>
      </c>
      <c r="G139" s="43" t="s">
        <v>668</v>
      </c>
      <c r="H139" s="78">
        <v>14</v>
      </c>
    </row>
    <row r="140" spans="1:8" ht="9.75" customHeight="1">
      <c r="A140" s="27"/>
      <c r="B140" s="689"/>
      <c r="C140" s="13"/>
      <c r="D140" s="43"/>
      <c r="E140" s="13"/>
      <c r="F140" s="13"/>
      <c r="G140" s="13"/>
      <c r="H140" s="45"/>
    </row>
    <row r="141" spans="1:12" ht="12.75" customHeight="1">
      <c r="A141" s="789" t="s">
        <v>207</v>
      </c>
      <c r="B141" s="689">
        <v>2019</v>
      </c>
      <c r="C141" s="13">
        <v>6536</v>
      </c>
      <c r="D141" s="13">
        <v>3395</v>
      </c>
      <c r="E141" s="13">
        <v>3141</v>
      </c>
      <c r="F141" s="13">
        <v>30</v>
      </c>
      <c r="G141" s="13">
        <v>16</v>
      </c>
      <c r="H141" s="78">
        <v>15</v>
      </c>
      <c r="J141" s="244"/>
      <c r="K141" s="244"/>
      <c r="L141" s="244"/>
    </row>
    <row r="142" spans="1:8" ht="12.75" customHeight="1">
      <c r="A142" s="789"/>
      <c r="B142" s="689">
        <v>2020</v>
      </c>
      <c r="C142" s="13">
        <v>5566</v>
      </c>
      <c r="D142" s="13">
        <v>3452</v>
      </c>
      <c r="E142" s="13">
        <v>2114</v>
      </c>
      <c r="F142" s="13">
        <v>29</v>
      </c>
      <c r="G142" s="13">
        <v>18</v>
      </c>
      <c r="H142" s="78">
        <v>11</v>
      </c>
    </row>
    <row r="143" spans="1:8" ht="12.75" customHeight="1">
      <c r="A143" s="683" t="s">
        <v>867</v>
      </c>
      <c r="B143" s="689">
        <v>2021</v>
      </c>
      <c r="C143" s="13">
        <v>6063</v>
      </c>
      <c r="D143" s="13">
        <v>3596</v>
      </c>
      <c r="E143" s="13">
        <v>2467</v>
      </c>
      <c r="F143" s="13">
        <v>24</v>
      </c>
      <c r="G143" s="13">
        <v>14</v>
      </c>
      <c r="H143" s="78">
        <v>11</v>
      </c>
    </row>
    <row r="144" spans="1:8" ht="12.75" customHeight="1">
      <c r="A144" s="36"/>
      <c r="B144" s="689">
        <v>2022</v>
      </c>
      <c r="C144" s="13">
        <v>5676</v>
      </c>
      <c r="D144" s="13">
        <v>2122</v>
      </c>
      <c r="E144" s="13">
        <v>3554</v>
      </c>
      <c r="F144" s="13">
        <v>27</v>
      </c>
      <c r="G144" s="13">
        <v>10</v>
      </c>
      <c r="H144" s="78">
        <v>21</v>
      </c>
    </row>
    <row r="145" spans="1:8" ht="9.9" customHeight="1">
      <c r="A145" s="36"/>
      <c r="B145" s="689"/>
      <c r="C145" s="11"/>
      <c r="D145" s="11"/>
      <c r="E145" s="11"/>
      <c r="F145" s="11"/>
      <c r="G145" s="11"/>
      <c r="H145" s="19"/>
    </row>
    <row r="146" spans="1:8" ht="12.75" customHeight="1">
      <c r="A146" s="36" t="s">
        <v>17</v>
      </c>
      <c r="B146" s="689">
        <v>2019</v>
      </c>
      <c r="C146" s="13">
        <v>7969</v>
      </c>
      <c r="D146" s="13">
        <v>4311</v>
      </c>
      <c r="E146" s="13">
        <v>3658</v>
      </c>
      <c r="F146" s="13">
        <v>36</v>
      </c>
      <c r="G146" s="43">
        <v>20</v>
      </c>
      <c r="H146" s="78">
        <v>19</v>
      </c>
    </row>
    <row r="147" spans="1:8" ht="12.75" customHeight="1">
      <c r="A147" s="683" t="s">
        <v>181</v>
      </c>
      <c r="B147" s="689">
        <v>2020</v>
      </c>
      <c r="C147" s="13">
        <v>9133</v>
      </c>
      <c r="D147" s="13">
        <v>5731</v>
      </c>
      <c r="E147" s="13">
        <v>3402</v>
      </c>
      <c r="F147" s="13">
        <v>50</v>
      </c>
      <c r="G147" s="43">
        <v>31</v>
      </c>
      <c r="H147" s="78">
        <v>18</v>
      </c>
    </row>
    <row r="148" spans="1:8" ht="12.75" customHeight="1">
      <c r="A148" s="683" t="s">
        <v>938</v>
      </c>
      <c r="B148" s="689">
        <v>2021</v>
      </c>
      <c r="C148" s="13">
        <v>5198</v>
      </c>
      <c r="D148" s="13">
        <v>1518</v>
      </c>
      <c r="E148" s="13">
        <v>3680</v>
      </c>
      <c r="F148" s="13">
        <v>27</v>
      </c>
      <c r="G148" s="43">
        <v>8</v>
      </c>
      <c r="H148" s="78">
        <v>20</v>
      </c>
    </row>
    <row r="149" spans="1:8" ht="12.75" customHeight="1">
      <c r="A149" s="36"/>
      <c r="B149" s="689">
        <v>2022</v>
      </c>
      <c r="C149" s="13">
        <v>7235</v>
      </c>
      <c r="D149" s="13">
        <v>3057</v>
      </c>
      <c r="E149" s="13">
        <v>4187</v>
      </c>
      <c r="F149" s="13">
        <v>40</v>
      </c>
      <c r="G149" s="43">
        <v>17</v>
      </c>
      <c r="H149" s="78">
        <v>27</v>
      </c>
    </row>
    <row r="150" spans="1:8" s="244" customFormat="1" ht="9.9" customHeight="1">
      <c r="A150" s="561"/>
      <c r="B150" s="692"/>
      <c r="C150" s="200"/>
      <c r="D150" s="200"/>
      <c r="E150" s="200"/>
      <c r="F150" s="200"/>
      <c r="G150" s="200"/>
      <c r="H150" s="212"/>
    </row>
    <row r="151" spans="1:8" s="244" customFormat="1" ht="12.75" customHeight="1">
      <c r="A151" s="561" t="s">
        <v>428</v>
      </c>
      <c r="B151" s="689">
        <v>2019</v>
      </c>
      <c r="C151" s="43">
        <v>25</v>
      </c>
      <c r="D151" s="43" t="s">
        <v>668</v>
      </c>
      <c r="E151" s="43">
        <v>25</v>
      </c>
      <c r="F151" s="276" t="s">
        <v>4</v>
      </c>
      <c r="G151" s="43" t="s">
        <v>668</v>
      </c>
      <c r="H151" s="178">
        <v>15</v>
      </c>
    </row>
    <row r="152" spans="1:8" s="244" customFormat="1" ht="12.75" customHeight="1">
      <c r="A152" s="688" t="s">
        <v>939</v>
      </c>
      <c r="B152" s="689">
        <v>2020</v>
      </c>
      <c r="C152" s="43">
        <v>34</v>
      </c>
      <c r="D152" s="43" t="s">
        <v>668</v>
      </c>
      <c r="E152" s="43">
        <v>34</v>
      </c>
      <c r="F152" s="276" t="s">
        <v>4</v>
      </c>
      <c r="G152" s="43" t="s">
        <v>668</v>
      </c>
      <c r="H152" s="178">
        <v>23</v>
      </c>
    </row>
    <row r="153" spans="1:8" s="244" customFormat="1" ht="12.75" customHeight="1">
      <c r="A153" s="561"/>
      <c r="B153" s="689">
        <v>2021</v>
      </c>
      <c r="C153" s="43">
        <v>385</v>
      </c>
      <c r="D153" s="43">
        <v>305</v>
      </c>
      <c r="E153" s="43">
        <v>80</v>
      </c>
      <c r="F153" s="276" t="s">
        <v>4</v>
      </c>
      <c r="G153" s="276" t="s">
        <v>4</v>
      </c>
      <c r="H153" s="178">
        <v>54</v>
      </c>
    </row>
    <row r="154" spans="1:8" s="244" customFormat="1" ht="12.75" customHeight="1">
      <c r="A154" s="561"/>
      <c r="B154" s="689">
        <v>2022</v>
      </c>
      <c r="C154" s="43">
        <v>184</v>
      </c>
      <c r="D154" s="43">
        <v>123</v>
      </c>
      <c r="E154" s="43">
        <v>62</v>
      </c>
      <c r="F154" s="276" t="s">
        <v>4</v>
      </c>
      <c r="G154" s="276" t="s">
        <v>4</v>
      </c>
      <c r="H154" s="178">
        <v>37</v>
      </c>
    </row>
    <row r="155" spans="1:8" s="244" customFormat="1" ht="9.9" customHeight="1">
      <c r="A155" s="686"/>
      <c r="B155" s="692"/>
      <c r="C155" s="200"/>
      <c r="D155" s="200"/>
      <c r="E155" s="200"/>
      <c r="F155" s="200"/>
      <c r="G155" s="200"/>
      <c r="H155" s="212"/>
    </row>
    <row r="156" spans="1:8" ht="12.75" customHeight="1">
      <c r="A156" s="958" t="s">
        <v>5</v>
      </c>
      <c r="B156" s="689">
        <v>2019</v>
      </c>
      <c r="C156" s="13">
        <v>16934</v>
      </c>
      <c r="D156" s="13">
        <v>12405</v>
      </c>
      <c r="E156" s="13">
        <v>4529</v>
      </c>
      <c r="F156" s="13">
        <v>21</v>
      </c>
      <c r="G156" s="13">
        <v>15</v>
      </c>
      <c r="H156" s="78">
        <v>6</v>
      </c>
    </row>
    <row r="157" spans="1:8" ht="12.75" customHeight="1">
      <c r="A157" s="958"/>
      <c r="B157" s="689">
        <v>2020</v>
      </c>
      <c r="C157" s="13">
        <v>7619</v>
      </c>
      <c r="D157" s="13">
        <v>4947</v>
      </c>
      <c r="E157" s="13">
        <v>2672</v>
      </c>
      <c r="F157" s="13">
        <v>9</v>
      </c>
      <c r="G157" s="13">
        <v>6</v>
      </c>
      <c r="H157" s="78">
        <v>3</v>
      </c>
    </row>
    <row r="158" spans="1:8" ht="12.75" customHeight="1">
      <c r="A158" s="676" t="s">
        <v>940</v>
      </c>
      <c r="B158" s="689">
        <v>2021</v>
      </c>
      <c r="C158" s="13">
        <v>8423</v>
      </c>
      <c r="D158" s="13">
        <v>4405</v>
      </c>
      <c r="E158" s="13">
        <v>4018</v>
      </c>
      <c r="F158" s="13">
        <v>10</v>
      </c>
      <c r="G158" s="13">
        <v>5</v>
      </c>
      <c r="H158" s="78">
        <v>5</v>
      </c>
    </row>
    <row r="159" spans="1:8" ht="12.75" customHeight="1">
      <c r="A159" s="9"/>
      <c r="B159" s="689">
        <v>2022</v>
      </c>
      <c r="C159" s="13">
        <v>19241</v>
      </c>
      <c r="D159" s="13">
        <v>13715</v>
      </c>
      <c r="E159" s="13">
        <v>5526</v>
      </c>
      <c r="F159" s="13">
        <v>23</v>
      </c>
      <c r="G159" s="13">
        <v>16</v>
      </c>
      <c r="H159" s="78">
        <v>7</v>
      </c>
    </row>
    <row r="160" spans="1:8" ht="12.75" customHeight="1">
      <c r="A160" s="32"/>
      <c r="C160" s="28"/>
      <c r="D160" s="28"/>
      <c r="E160" s="28"/>
      <c r="F160" s="28"/>
      <c r="G160" s="28"/>
      <c r="H160" s="2"/>
    </row>
    <row r="161" spans="1:8" s="743" customFormat="1" ht="41.4" customHeight="1">
      <c r="A161" s="791" t="s">
        <v>733</v>
      </c>
      <c r="B161" s="854"/>
      <c r="C161" s="854"/>
      <c r="D161" s="854"/>
      <c r="E161" s="854"/>
      <c r="F161" s="854"/>
      <c r="G161" s="854"/>
      <c r="H161" s="854"/>
    </row>
    <row r="162" spans="1:8" s="743" customFormat="1" ht="41.4" customHeight="1">
      <c r="A162" s="793" t="s">
        <v>432</v>
      </c>
      <c r="B162" s="793"/>
      <c r="C162" s="793"/>
      <c r="D162" s="793"/>
      <c r="E162" s="793"/>
      <c r="F162" s="793"/>
      <c r="G162" s="793"/>
      <c r="H162" s="793"/>
    </row>
    <row r="163" ht="12.75" customHeight="1"/>
    <row r="164" ht="12.75">
      <c r="E164" s="563"/>
    </row>
  </sheetData>
  <mergeCells count="25">
    <mergeCell ref="A161:H161"/>
    <mergeCell ref="A162:H162"/>
    <mergeCell ref="A116:A117"/>
    <mergeCell ref="A118:A119"/>
    <mergeCell ref="A136:A137"/>
    <mergeCell ref="A141:A142"/>
    <mergeCell ref="A156:A157"/>
    <mergeCell ref="A78:A79"/>
    <mergeCell ref="A7:H7"/>
    <mergeCell ref="A8:B9"/>
    <mergeCell ref="C9:E9"/>
    <mergeCell ref="F9:H9"/>
    <mergeCell ref="A31:A32"/>
    <mergeCell ref="A33:A34"/>
    <mergeCell ref="A36:A37"/>
    <mergeCell ref="A38:A39"/>
    <mergeCell ref="A71:A72"/>
    <mergeCell ref="A73:A74"/>
    <mergeCell ref="A76:A77"/>
    <mergeCell ref="A6:H6"/>
    <mergeCell ref="A1:H1"/>
    <mergeCell ref="A2:H2"/>
    <mergeCell ref="A3:H3"/>
    <mergeCell ref="A4:H4"/>
    <mergeCell ref="A5:H5"/>
  </mergeCells>
  <printOptions horizontalCentered="1"/>
  <pageMargins left="0.3937007874015748" right="0.3937007874015748" top="0.3937007874015748" bottom="0.3937007874015748" header="0" footer="0"/>
  <pageSetup fitToHeight="0" horizontalDpi="600" verticalDpi="600" orientation="portrait" paperSize="9" scale="7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M116"/>
  <sheetViews>
    <sheetView workbookViewId="0" topLeftCell="A97">
      <selection activeCell="A1" sqref="A1:H1"/>
    </sheetView>
  </sheetViews>
  <sheetFormatPr defaultColWidth="9.140625" defaultRowHeight="12.75"/>
  <cols>
    <col min="1" max="1" width="44.140625" style="28" customWidth="1"/>
    <col min="2" max="8" width="13.140625" style="215" customWidth="1"/>
    <col min="9" max="16384" width="9.140625" style="2" customWidth="1"/>
  </cols>
  <sheetData>
    <row r="1" spans="1:8" ht="12.75" customHeight="1">
      <c r="A1" s="876" t="s">
        <v>182</v>
      </c>
      <c r="B1" s="795"/>
      <c r="C1" s="795"/>
      <c r="D1" s="795"/>
      <c r="E1" s="795"/>
      <c r="F1" s="795"/>
      <c r="G1" s="795"/>
      <c r="H1" s="795"/>
    </row>
    <row r="2" spans="1:8" ht="12.75" customHeight="1">
      <c r="A2" s="961" t="s">
        <v>302</v>
      </c>
      <c r="B2" s="962"/>
      <c r="C2" s="962"/>
      <c r="D2" s="962"/>
      <c r="E2" s="962"/>
      <c r="F2" s="962"/>
      <c r="G2" s="962"/>
      <c r="H2" s="962"/>
    </row>
    <row r="3" spans="1:8" ht="12.75" customHeight="1">
      <c r="A3" s="963" t="s">
        <v>183</v>
      </c>
      <c r="B3" s="964"/>
      <c r="C3" s="964"/>
      <c r="D3" s="964"/>
      <c r="E3" s="964"/>
      <c r="F3" s="964"/>
      <c r="G3" s="964"/>
      <c r="H3" s="964"/>
    </row>
    <row r="4" spans="1:8" ht="12.75" customHeight="1" thickBot="1">
      <c r="A4" s="964" t="s">
        <v>986</v>
      </c>
      <c r="B4" s="964"/>
      <c r="C4" s="964"/>
      <c r="D4" s="964"/>
      <c r="E4" s="964"/>
      <c r="F4" s="964"/>
      <c r="G4" s="964"/>
      <c r="H4" s="964"/>
    </row>
    <row r="5" spans="1:8" s="215" customFormat="1" ht="12.75" customHeight="1">
      <c r="A5" s="804" t="s">
        <v>483</v>
      </c>
      <c r="B5" s="856" t="s">
        <v>490</v>
      </c>
      <c r="C5" s="858" t="s">
        <v>536</v>
      </c>
      <c r="D5" s="858"/>
      <c r="E5" s="858"/>
      <c r="F5" s="858"/>
      <c r="G5" s="859"/>
      <c r="H5" s="859"/>
    </row>
    <row r="6" spans="1:8" s="215" customFormat="1" ht="12.75" customHeight="1">
      <c r="A6" s="806"/>
      <c r="B6" s="857"/>
      <c r="C6" s="158" t="s">
        <v>26</v>
      </c>
      <c r="D6" s="158" t="s">
        <v>27</v>
      </c>
      <c r="E6" s="158" t="s">
        <v>28</v>
      </c>
      <c r="F6" s="158" t="s">
        <v>29</v>
      </c>
      <c r="G6" s="159" t="s">
        <v>30</v>
      </c>
      <c r="H6" s="159" t="s">
        <v>31</v>
      </c>
    </row>
    <row r="7" spans="1:8" s="215" customFormat="1" ht="12.75" customHeight="1">
      <c r="A7" s="806"/>
      <c r="B7" s="857"/>
      <c r="C7" s="797" t="s">
        <v>491</v>
      </c>
      <c r="D7" s="797" t="s">
        <v>492</v>
      </c>
      <c r="E7" s="797" t="s">
        <v>493</v>
      </c>
      <c r="F7" s="797" t="s">
        <v>494</v>
      </c>
      <c r="G7" s="799" t="s">
        <v>495</v>
      </c>
      <c r="H7" s="799" t="s">
        <v>496</v>
      </c>
    </row>
    <row r="8" spans="1:8" s="215" customFormat="1" ht="123.75" customHeight="1" thickBot="1">
      <c r="A8" s="808"/>
      <c r="B8" s="798"/>
      <c r="C8" s="798"/>
      <c r="D8" s="798"/>
      <c r="E8" s="798"/>
      <c r="F8" s="798"/>
      <c r="G8" s="800"/>
      <c r="H8" s="800"/>
    </row>
    <row r="9" spans="1:9" s="215" customFormat="1" ht="12.75" customHeight="1">
      <c r="A9" s="165"/>
      <c r="B9" s="8"/>
      <c r="C9" s="7"/>
      <c r="D9" s="7"/>
      <c r="E9" s="156"/>
      <c r="F9" s="7"/>
      <c r="G9" s="8"/>
      <c r="H9" s="8"/>
      <c r="I9" s="49"/>
    </row>
    <row r="10" spans="1:9" ht="12.75" customHeight="1">
      <c r="A10" s="165" t="s">
        <v>419</v>
      </c>
      <c r="B10" s="11">
        <v>266</v>
      </c>
      <c r="C10" s="564" t="s">
        <v>668</v>
      </c>
      <c r="D10" s="66" t="s">
        <v>668</v>
      </c>
      <c r="E10" s="11">
        <v>266</v>
      </c>
      <c r="F10" s="66" t="s">
        <v>668</v>
      </c>
      <c r="G10" s="66" t="s">
        <v>668</v>
      </c>
      <c r="H10" s="66" t="s">
        <v>668</v>
      </c>
      <c r="I10" s="28"/>
    </row>
    <row r="11" spans="1:9" ht="12.75" customHeight="1">
      <c r="A11" s="674" t="s">
        <v>941</v>
      </c>
      <c r="B11" s="17"/>
      <c r="C11" s="11"/>
      <c r="D11" s="11"/>
      <c r="E11" s="11"/>
      <c r="F11" s="11"/>
      <c r="G11" s="19"/>
      <c r="H11" s="19"/>
      <c r="I11" s="28"/>
    </row>
    <row r="12" spans="1:9" ht="12.75" customHeight="1">
      <c r="A12" s="165" t="s">
        <v>32</v>
      </c>
      <c r="B12" s="78">
        <v>20355</v>
      </c>
      <c r="C12" s="66">
        <v>5</v>
      </c>
      <c r="D12" s="11">
        <v>1550</v>
      </c>
      <c r="E12" s="510">
        <v>18766</v>
      </c>
      <c r="F12" s="66" t="s">
        <v>668</v>
      </c>
      <c r="G12" s="565">
        <v>34</v>
      </c>
      <c r="H12" s="66" t="s">
        <v>668</v>
      </c>
      <c r="I12" s="28"/>
    </row>
    <row r="13" spans="1:9" ht="12.75" customHeight="1">
      <c r="A13" s="675" t="s">
        <v>942</v>
      </c>
      <c r="B13" s="13"/>
      <c r="C13" s="11"/>
      <c r="D13" s="11"/>
      <c r="E13" s="11"/>
      <c r="F13" s="16"/>
      <c r="G13" s="187"/>
      <c r="H13" s="19"/>
      <c r="I13" s="28"/>
    </row>
    <row r="14" spans="1:9" s="3" customFormat="1" ht="25.2" customHeight="1">
      <c r="A14" s="165" t="s">
        <v>708</v>
      </c>
      <c r="B14" s="11">
        <v>2420412</v>
      </c>
      <c r="C14" s="66" t="s">
        <v>668</v>
      </c>
      <c r="D14" s="66" t="s">
        <v>668</v>
      </c>
      <c r="E14" s="566">
        <v>2420357</v>
      </c>
      <c r="F14" s="66" t="s">
        <v>668</v>
      </c>
      <c r="G14" s="66" t="s">
        <v>668</v>
      </c>
      <c r="H14" s="66" t="s">
        <v>668</v>
      </c>
      <c r="I14" s="65"/>
    </row>
    <row r="15" spans="1:9" s="3" customFormat="1" ht="25.2" customHeight="1">
      <c r="A15" s="687" t="s">
        <v>734</v>
      </c>
      <c r="B15" s="11"/>
      <c r="C15" s="11"/>
      <c r="D15" s="11"/>
      <c r="E15" s="11"/>
      <c r="F15" s="11"/>
      <c r="G15" s="19"/>
      <c r="H15" s="19"/>
      <c r="I15" s="65"/>
    </row>
    <row r="16" spans="1:9" s="3" customFormat="1" ht="25.2" customHeight="1">
      <c r="A16" s="165" t="s">
        <v>710</v>
      </c>
      <c r="B16" s="11">
        <v>121333</v>
      </c>
      <c r="C16" s="66" t="s">
        <v>668</v>
      </c>
      <c r="D16" s="66" t="s">
        <v>668</v>
      </c>
      <c r="E16" s="566">
        <v>121333</v>
      </c>
      <c r="F16" s="66" t="s">
        <v>668</v>
      </c>
      <c r="G16" s="66" t="s">
        <v>668</v>
      </c>
      <c r="H16" s="66" t="s">
        <v>668</v>
      </c>
      <c r="I16" s="65"/>
    </row>
    <row r="17" spans="1:9" s="3" customFormat="1" ht="25.2" customHeight="1">
      <c r="A17" s="674" t="s">
        <v>711</v>
      </c>
      <c r="B17" s="11"/>
      <c r="C17" s="11"/>
      <c r="D17" s="11"/>
      <c r="E17" s="11"/>
      <c r="F17" s="11"/>
      <c r="G17" s="179"/>
      <c r="H17" s="19"/>
      <c r="I17" s="65"/>
    </row>
    <row r="18" spans="1:9" ht="12.75" customHeight="1">
      <c r="A18" s="165" t="s">
        <v>336</v>
      </c>
      <c r="B18" s="567">
        <v>585.934</v>
      </c>
      <c r="C18" s="16">
        <v>0.14</v>
      </c>
      <c r="D18" s="16">
        <v>2.25</v>
      </c>
      <c r="E18" s="16">
        <v>559.246</v>
      </c>
      <c r="F18" s="38">
        <v>0.087</v>
      </c>
      <c r="G18" s="568">
        <v>0.264</v>
      </c>
      <c r="H18" s="187">
        <v>20.93</v>
      </c>
      <c r="I18" s="28"/>
    </row>
    <row r="19" spans="1:9" ht="12.75" customHeight="1">
      <c r="A19" s="687" t="s">
        <v>465</v>
      </c>
      <c r="B19" s="11"/>
      <c r="C19" s="11"/>
      <c r="D19" s="11"/>
      <c r="E19" s="16"/>
      <c r="F19" s="11"/>
      <c r="G19" s="19"/>
      <c r="H19" s="187"/>
      <c r="I19" s="28"/>
    </row>
    <row r="20" spans="1:9" ht="12.75" customHeight="1">
      <c r="A20" s="261" t="s">
        <v>337</v>
      </c>
      <c r="B20" s="16">
        <v>461.089</v>
      </c>
      <c r="C20" s="16">
        <v>0.118</v>
      </c>
      <c r="D20" s="16">
        <v>2.248</v>
      </c>
      <c r="E20" s="16">
        <v>435.89</v>
      </c>
      <c r="F20" s="568">
        <v>0.058</v>
      </c>
      <c r="G20" s="568">
        <v>0.256</v>
      </c>
      <c r="H20" s="187">
        <v>19.616</v>
      </c>
      <c r="I20" s="28"/>
    </row>
    <row r="21" spans="1:9" ht="12.75" customHeight="1">
      <c r="A21" s="687" t="s">
        <v>735</v>
      </c>
      <c r="B21" s="11"/>
      <c r="C21" s="11"/>
      <c r="D21" s="11"/>
      <c r="E21" s="16"/>
      <c r="F21" s="11"/>
      <c r="G21" s="17"/>
      <c r="H21" s="187"/>
      <c r="I21" s="28"/>
    </row>
    <row r="22" spans="1:9" ht="25.2" customHeight="1">
      <c r="A22" s="165" t="s">
        <v>683</v>
      </c>
      <c r="B22" s="16">
        <v>16307.825</v>
      </c>
      <c r="C22" s="38">
        <v>0.171</v>
      </c>
      <c r="D22" s="568">
        <v>0.013</v>
      </c>
      <c r="E22" s="16">
        <v>16285.704</v>
      </c>
      <c r="F22" s="569">
        <v>0.029</v>
      </c>
      <c r="G22" s="568">
        <v>0.017</v>
      </c>
      <c r="H22" s="439">
        <v>21.778</v>
      </c>
      <c r="I22" s="28"/>
    </row>
    <row r="23" spans="1:9" ht="25.2" customHeight="1">
      <c r="A23" s="674" t="s">
        <v>830</v>
      </c>
      <c r="B23" s="13"/>
      <c r="C23" s="13"/>
      <c r="D23" s="13"/>
      <c r="E23" s="13"/>
      <c r="F23" s="13"/>
      <c r="G23" s="20"/>
      <c r="H23" s="45"/>
      <c r="I23" s="28"/>
    </row>
    <row r="24" spans="1:9" ht="12.75" customHeight="1">
      <c r="A24" s="261" t="s">
        <v>420</v>
      </c>
      <c r="B24" s="16">
        <v>11957.85</v>
      </c>
      <c r="C24" s="66" t="s">
        <v>668</v>
      </c>
      <c r="D24" s="66" t="s">
        <v>668</v>
      </c>
      <c r="E24" s="16">
        <v>11957.751</v>
      </c>
      <c r="F24" s="16">
        <v>0.029</v>
      </c>
      <c r="G24" s="568" t="s">
        <v>668</v>
      </c>
      <c r="H24" s="187">
        <v>0.031</v>
      </c>
      <c r="I24" s="28"/>
    </row>
    <row r="25" spans="1:9" ht="12.75" customHeight="1">
      <c r="A25" s="674" t="s">
        <v>943</v>
      </c>
      <c r="B25" s="11"/>
      <c r="C25" s="11"/>
      <c r="D25" s="11"/>
      <c r="E25" s="11"/>
      <c r="F25" s="11"/>
      <c r="G25" s="19"/>
      <c r="H25" s="187"/>
      <c r="I25" s="28"/>
    </row>
    <row r="26" spans="1:9" ht="25.2" customHeight="1">
      <c r="A26" s="165" t="s">
        <v>712</v>
      </c>
      <c r="B26" s="11">
        <v>437270</v>
      </c>
      <c r="C26" s="179">
        <v>302</v>
      </c>
      <c r="D26" s="179">
        <v>92</v>
      </c>
      <c r="E26" s="11">
        <v>426006</v>
      </c>
      <c r="F26" s="11">
        <v>239</v>
      </c>
      <c r="G26" s="66">
        <v>4</v>
      </c>
      <c r="H26" s="19">
        <v>10145</v>
      </c>
      <c r="I26" s="28"/>
    </row>
    <row r="27" spans="1:9" ht="25.2" customHeight="1">
      <c r="A27" s="674" t="s">
        <v>713</v>
      </c>
      <c r="B27" s="11"/>
      <c r="C27" s="11"/>
      <c r="D27" s="11"/>
      <c r="E27" s="11"/>
      <c r="F27" s="11"/>
      <c r="G27" s="19"/>
      <c r="H27" s="19"/>
      <c r="I27" s="28"/>
    </row>
    <row r="28" spans="1:12" ht="12.75" customHeight="1">
      <c r="A28" s="165" t="s">
        <v>421</v>
      </c>
      <c r="B28" s="45">
        <v>36049</v>
      </c>
      <c r="C28" s="66" t="s">
        <v>668</v>
      </c>
      <c r="D28" s="66" t="s">
        <v>668</v>
      </c>
      <c r="E28" s="13">
        <v>36049</v>
      </c>
      <c r="F28" s="66" t="s">
        <v>668</v>
      </c>
      <c r="G28" s="66" t="s">
        <v>668</v>
      </c>
      <c r="H28" s="66" t="s">
        <v>668</v>
      </c>
      <c r="I28" s="28"/>
      <c r="L28" s="85"/>
    </row>
    <row r="29" spans="1:9" ht="12.75" customHeight="1">
      <c r="A29" s="675" t="s">
        <v>944</v>
      </c>
      <c r="B29" s="45"/>
      <c r="C29" s="45"/>
      <c r="D29" s="45"/>
      <c r="E29" s="13"/>
      <c r="F29" s="45"/>
      <c r="G29" s="45"/>
      <c r="H29" s="45"/>
      <c r="I29" s="28"/>
    </row>
    <row r="30" spans="1:9" ht="12.75" customHeight="1">
      <c r="A30" s="165" t="s">
        <v>422</v>
      </c>
      <c r="B30" s="13">
        <v>525098</v>
      </c>
      <c r="C30" s="13">
        <v>149</v>
      </c>
      <c r="D30" s="45">
        <v>14</v>
      </c>
      <c r="E30" s="13">
        <v>505270</v>
      </c>
      <c r="F30" s="13">
        <v>36</v>
      </c>
      <c r="G30" s="13">
        <v>8</v>
      </c>
      <c r="H30" s="45">
        <v>14</v>
      </c>
      <c r="I30" s="28"/>
    </row>
    <row r="31" spans="1:9" ht="12.75" customHeight="1">
      <c r="A31" s="675" t="s">
        <v>945</v>
      </c>
      <c r="B31" s="11"/>
      <c r="C31" s="11"/>
      <c r="D31" s="11"/>
      <c r="E31" s="11"/>
      <c r="F31" s="11"/>
      <c r="G31" s="19"/>
      <c r="H31" s="19"/>
      <c r="I31" s="28"/>
    </row>
    <row r="32" spans="1:9" ht="12.75" customHeight="1">
      <c r="A32" s="165" t="s">
        <v>150</v>
      </c>
      <c r="B32" s="11">
        <v>30992</v>
      </c>
      <c r="C32" s="11">
        <v>2</v>
      </c>
      <c r="D32" s="11">
        <v>1507</v>
      </c>
      <c r="E32" s="78">
        <v>29133</v>
      </c>
      <c r="F32" s="66" t="s">
        <v>668</v>
      </c>
      <c r="G32" s="19">
        <v>350</v>
      </c>
      <c r="H32" s="66" t="s">
        <v>668</v>
      </c>
      <c r="I32" s="28"/>
    </row>
    <row r="33" spans="1:9" ht="12.75" customHeight="1">
      <c r="A33" s="675" t="s">
        <v>926</v>
      </c>
      <c r="B33" s="11"/>
      <c r="C33" s="11"/>
      <c r="D33" s="11"/>
      <c r="E33" s="11"/>
      <c r="F33" s="11"/>
      <c r="G33" s="19"/>
      <c r="H33" s="19"/>
      <c r="I33" s="28"/>
    </row>
    <row r="34" spans="1:13" ht="12.75" customHeight="1">
      <c r="A34" s="165" t="s">
        <v>34</v>
      </c>
      <c r="B34" s="11">
        <v>11617</v>
      </c>
      <c r="C34" s="11">
        <v>4</v>
      </c>
      <c r="D34" s="11">
        <v>164</v>
      </c>
      <c r="E34" s="11">
        <v>10070</v>
      </c>
      <c r="F34" s="11">
        <v>1067</v>
      </c>
      <c r="G34" s="19">
        <v>311</v>
      </c>
      <c r="H34" s="66" t="s">
        <v>668</v>
      </c>
      <c r="I34" s="28"/>
      <c r="M34" s="2" t="s">
        <v>184</v>
      </c>
    </row>
    <row r="35" spans="1:9" ht="12.75" customHeight="1">
      <c r="A35" s="675" t="s">
        <v>946</v>
      </c>
      <c r="B35" s="11"/>
      <c r="C35" s="11"/>
      <c r="D35" s="11"/>
      <c r="E35" s="11"/>
      <c r="F35" s="11"/>
      <c r="G35" s="19"/>
      <c r="H35" s="19"/>
      <c r="I35" s="28"/>
    </row>
    <row r="36" spans="1:9" ht="12.75" customHeight="1">
      <c r="A36" s="165" t="s">
        <v>35</v>
      </c>
      <c r="B36" s="11">
        <v>49551</v>
      </c>
      <c r="C36" s="66" t="s">
        <v>668</v>
      </c>
      <c r="D36" s="11">
        <v>3856</v>
      </c>
      <c r="E36" s="11">
        <v>45365</v>
      </c>
      <c r="F36" s="11">
        <v>194</v>
      </c>
      <c r="G36" s="19">
        <v>69</v>
      </c>
      <c r="H36" s="66" t="s">
        <v>668</v>
      </c>
      <c r="I36" s="28"/>
    </row>
    <row r="37" spans="1:9" ht="12.75" customHeight="1">
      <c r="A37" s="675" t="s">
        <v>885</v>
      </c>
      <c r="B37" s="11"/>
      <c r="C37" s="11"/>
      <c r="D37" s="11"/>
      <c r="E37" s="11"/>
      <c r="F37" s="11"/>
      <c r="G37" s="19"/>
      <c r="H37" s="19"/>
      <c r="I37" s="28"/>
    </row>
    <row r="38" spans="1:9" ht="12.75" customHeight="1">
      <c r="A38" s="27" t="s">
        <v>433</v>
      </c>
      <c r="B38" s="19">
        <v>206299</v>
      </c>
      <c r="C38" s="43">
        <v>4</v>
      </c>
      <c r="D38" s="66" t="s">
        <v>668</v>
      </c>
      <c r="E38" s="11">
        <v>206020</v>
      </c>
      <c r="F38" s="66" t="s">
        <v>668</v>
      </c>
      <c r="G38" s="11">
        <v>54</v>
      </c>
      <c r="H38" s="19">
        <v>221</v>
      </c>
      <c r="I38" s="28"/>
    </row>
    <row r="39" spans="1:9" ht="12.75" customHeight="1">
      <c r="A39" s="687" t="s">
        <v>947</v>
      </c>
      <c r="B39" s="19"/>
      <c r="C39" s="11"/>
      <c r="D39" s="11"/>
      <c r="E39" s="11"/>
      <c r="F39" s="11"/>
      <c r="G39" s="17"/>
      <c r="H39" s="19"/>
      <c r="I39" s="28"/>
    </row>
    <row r="40" spans="1:9" ht="12.75" customHeight="1">
      <c r="A40" s="261" t="s">
        <v>151</v>
      </c>
      <c r="B40" s="19">
        <v>95308</v>
      </c>
      <c r="C40" s="43">
        <v>4</v>
      </c>
      <c r="D40" s="66" t="s">
        <v>668</v>
      </c>
      <c r="E40" s="11">
        <v>95286</v>
      </c>
      <c r="F40" s="66" t="s">
        <v>668</v>
      </c>
      <c r="G40" s="11">
        <v>13</v>
      </c>
      <c r="H40" s="19">
        <v>5</v>
      </c>
      <c r="I40" s="28"/>
    </row>
    <row r="41" spans="1:9" ht="12.75" customHeight="1">
      <c r="A41" s="694" t="s">
        <v>948</v>
      </c>
      <c r="B41" s="19"/>
      <c r="C41" s="11"/>
      <c r="D41" s="11"/>
      <c r="E41" s="11"/>
      <c r="F41" s="11"/>
      <c r="G41" s="17"/>
      <c r="H41" s="19"/>
      <c r="I41" s="28"/>
    </row>
    <row r="42" spans="1:9" ht="12.75" customHeight="1">
      <c r="A42" s="261" t="s">
        <v>152</v>
      </c>
      <c r="B42" s="19">
        <v>73352</v>
      </c>
      <c r="C42" s="66" t="s">
        <v>668</v>
      </c>
      <c r="D42" s="66" t="s">
        <v>668</v>
      </c>
      <c r="E42" s="11">
        <v>73341</v>
      </c>
      <c r="F42" s="66" t="s">
        <v>668</v>
      </c>
      <c r="G42" s="66" t="s">
        <v>668</v>
      </c>
      <c r="H42" s="69">
        <v>11</v>
      </c>
      <c r="I42" s="28"/>
    </row>
    <row r="43" spans="1:9" ht="12.75" customHeight="1">
      <c r="A43" s="610" t="s">
        <v>887</v>
      </c>
      <c r="B43" s="19"/>
      <c r="C43" s="11"/>
      <c r="D43" s="11"/>
      <c r="E43" s="11"/>
      <c r="F43" s="11"/>
      <c r="G43" s="11"/>
      <c r="H43" s="19"/>
      <c r="I43" s="28"/>
    </row>
    <row r="44" spans="1:9" ht="12.75" customHeight="1">
      <c r="A44" s="261" t="s">
        <v>434</v>
      </c>
      <c r="B44" s="11">
        <v>11524</v>
      </c>
      <c r="C44" s="66" t="s">
        <v>668</v>
      </c>
      <c r="D44" s="66" t="s">
        <v>668</v>
      </c>
      <c r="E44" s="11">
        <v>11483</v>
      </c>
      <c r="F44" s="66" t="s">
        <v>668</v>
      </c>
      <c r="G44" s="43">
        <v>41</v>
      </c>
      <c r="H44" s="570" t="s">
        <v>668</v>
      </c>
      <c r="I44" s="28"/>
    </row>
    <row r="45" spans="1:9" ht="12.75" customHeight="1">
      <c r="A45" s="694" t="s">
        <v>949</v>
      </c>
      <c r="B45" s="11"/>
      <c r="C45" s="11"/>
      <c r="D45" s="11"/>
      <c r="E45" s="11"/>
      <c r="F45" s="11"/>
      <c r="G45" s="11"/>
      <c r="H45" s="19"/>
      <c r="I45" s="28"/>
    </row>
    <row r="46" spans="1:9" ht="12.75" customHeight="1">
      <c r="A46" s="261" t="s">
        <v>435</v>
      </c>
      <c r="B46" s="11">
        <v>26115</v>
      </c>
      <c r="C46" s="66" t="s">
        <v>668</v>
      </c>
      <c r="D46" s="66" t="s">
        <v>668</v>
      </c>
      <c r="E46" s="11">
        <v>25910</v>
      </c>
      <c r="F46" s="66" t="s">
        <v>668</v>
      </c>
      <c r="G46" s="66" t="s">
        <v>668</v>
      </c>
      <c r="H46" s="19">
        <v>205</v>
      </c>
      <c r="I46" s="28"/>
    </row>
    <row r="47" spans="1:9" ht="12.75" customHeight="1">
      <c r="A47" s="694" t="s">
        <v>954</v>
      </c>
      <c r="B47" s="11"/>
      <c r="C47" s="11"/>
      <c r="D47" s="11"/>
      <c r="E47" s="11"/>
      <c r="F47" s="11"/>
      <c r="G47" s="11"/>
      <c r="H47" s="19"/>
      <c r="I47" s="28"/>
    </row>
    <row r="48" spans="1:9" ht="12.75" customHeight="1">
      <c r="A48" s="165" t="s">
        <v>436</v>
      </c>
      <c r="B48" s="11">
        <v>24155</v>
      </c>
      <c r="C48" s="66" t="s">
        <v>668</v>
      </c>
      <c r="D48" s="43">
        <v>30</v>
      </c>
      <c r="E48" s="11">
        <v>24014</v>
      </c>
      <c r="F48" s="66" t="s">
        <v>668</v>
      </c>
      <c r="G48" s="66" t="s">
        <v>668</v>
      </c>
      <c r="H48" s="66">
        <v>111</v>
      </c>
      <c r="I48" s="28"/>
    </row>
    <row r="49" spans="1:9" ht="12.75" customHeight="1">
      <c r="A49" s="683" t="s">
        <v>955</v>
      </c>
      <c r="B49" s="11"/>
      <c r="C49" s="11"/>
      <c r="D49" s="11"/>
      <c r="E49" s="11"/>
      <c r="F49" s="11"/>
      <c r="G49" s="11"/>
      <c r="H49" s="19"/>
      <c r="I49" s="28"/>
    </row>
    <row r="50" spans="1:9" ht="12.75" customHeight="1">
      <c r="A50" s="261" t="s">
        <v>36</v>
      </c>
      <c r="B50" s="11">
        <v>1559</v>
      </c>
      <c r="C50" s="66" t="s">
        <v>668</v>
      </c>
      <c r="D50" s="66" t="s">
        <v>668</v>
      </c>
      <c r="E50" s="11">
        <v>1549</v>
      </c>
      <c r="F50" s="66" t="s">
        <v>668</v>
      </c>
      <c r="G50" s="66" t="s">
        <v>668</v>
      </c>
      <c r="H50" s="66">
        <v>10</v>
      </c>
      <c r="I50" s="28"/>
    </row>
    <row r="51" spans="1:9" ht="12.75" customHeight="1">
      <c r="A51" s="694" t="s">
        <v>891</v>
      </c>
      <c r="B51" s="11"/>
      <c r="C51" s="11"/>
      <c r="D51" s="11"/>
      <c r="E51" s="11"/>
      <c r="F51" s="11"/>
      <c r="G51" s="11"/>
      <c r="H51" s="19"/>
      <c r="I51" s="28"/>
    </row>
    <row r="52" spans="1:9" ht="12.75" customHeight="1">
      <c r="A52" s="165" t="s">
        <v>37</v>
      </c>
      <c r="B52" s="11">
        <v>18027</v>
      </c>
      <c r="C52" s="66" t="s">
        <v>668</v>
      </c>
      <c r="D52" s="66" t="s">
        <v>668</v>
      </c>
      <c r="E52" s="11">
        <v>18027</v>
      </c>
      <c r="F52" s="66" t="s">
        <v>668</v>
      </c>
      <c r="G52" s="66" t="s">
        <v>668</v>
      </c>
      <c r="H52" s="570" t="s">
        <v>668</v>
      </c>
      <c r="I52" s="28"/>
    </row>
    <row r="53" spans="1:9" ht="12.75" customHeight="1">
      <c r="A53" s="683" t="s">
        <v>892</v>
      </c>
      <c r="B53" s="11"/>
      <c r="C53" s="11"/>
      <c r="D53" s="11"/>
      <c r="E53" s="11"/>
      <c r="F53" s="11"/>
      <c r="G53" s="11"/>
      <c r="H53" s="19"/>
      <c r="I53" s="28"/>
    </row>
    <row r="54" spans="1:9" ht="12.75" customHeight="1">
      <c r="A54" s="261" t="s">
        <v>38</v>
      </c>
      <c r="B54" s="11">
        <v>15440</v>
      </c>
      <c r="C54" s="66" t="s">
        <v>668</v>
      </c>
      <c r="D54" s="66" t="s">
        <v>668</v>
      </c>
      <c r="E54" s="11">
        <v>15440</v>
      </c>
      <c r="F54" s="66" t="s">
        <v>668</v>
      </c>
      <c r="G54" s="66" t="s">
        <v>668</v>
      </c>
      <c r="H54" s="571" t="s">
        <v>668</v>
      </c>
      <c r="I54" s="28"/>
    </row>
    <row r="55" spans="1:9" ht="12.75" customHeight="1">
      <c r="A55" s="694" t="s">
        <v>893</v>
      </c>
      <c r="B55" s="11"/>
      <c r="C55" s="11"/>
      <c r="D55" s="11"/>
      <c r="E55" s="11"/>
      <c r="F55" s="11"/>
      <c r="G55" s="11"/>
      <c r="H55" s="19"/>
      <c r="I55" s="28"/>
    </row>
    <row r="56" spans="1:9" ht="12.75" customHeight="1">
      <c r="A56" s="519" t="s">
        <v>153</v>
      </c>
      <c r="B56" s="11">
        <v>6069</v>
      </c>
      <c r="C56" s="66" t="s">
        <v>668</v>
      </c>
      <c r="D56" s="66" t="s">
        <v>668</v>
      </c>
      <c r="E56" s="11">
        <v>6069</v>
      </c>
      <c r="F56" s="66" t="s">
        <v>668</v>
      </c>
      <c r="G56" s="66" t="s">
        <v>668</v>
      </c>
      <c r="H56" s="66" t="s">
        <v>668</v>
      </c>
      <c r="I56" s="28"/>
    </row>
    <row r="57" spans="1:9" ht="12.75" customHeight="1">
      <c r="A57" s="695" t="s">
        <v>956</v>
      </c>
      <c r="B57" s="11"/>
      <c r="C57" s="11"/>
      <c r="D57" s="11"/>
      <c r="E57" s="11"/>
      <c r="F57" s="11"/>
      <c r="G57" s="19"/>
      <c r="H57" s="19"/>
      <c r="I57" s="28"/>
    </row>
    <row r="58" spans="1:9" ht="12.75" customHeight="1">
      <c r="A58" s="165" t="s">
        <v>437</v>
      </c>
      <c r="B58" s="16">
        <v>5076.516</v>
      </c>
      <c r="C58" s="568">
        <v>0.103</v>
      </c>
      <c r="D58" s="66" t="s">
        <v>668</v>
      </c>
      <c r="E58" s="572">
        <v>5064.162</v>
      </c>
      <c r="F58" s="568">
        <v>0.18</v>
      </c>
      <c r="G58" s="568">
        <v>0.094</v>
      </c>
      <c r="H58" s="568">
        <v>11.421</v>
      </c>
      <c r="I58" s="28"/>
    </row>
    <row r="59" spans="1:9" ht="12.75" customHeight="1">
      <c r="A59" s="683" t="s">
        <v>957</v>
      </c>
      <c r="B59" s="11"/>
      <c r="C59" s="11"/>
      <c r="D59" s="11"/>
      <c r="E59" s="11"/>
      <c r="F59" s="16"/>
      <c r="G59" s="187"/>
      <c r="H59" s="187"/>
      <c r="I59" s="28"/>
    </row>
    <row r="60" spans="1:9" s="3" customFormat="1" ht="25.2" customHeight="1">
      <c r="A60" s="165" t="s">
        <v>728</v>
      </c>
      <c r="B60" s="16">
        <v>148.016</v>
      </c>
      <c r="C60" s="568">
        <v>0.074</v>
      </c>
      <c r="D60" s="16">
        <v>1.804</v>
      </c>
      <c r="E60" s="16">
        <v>133.438</v>
      </c>
      <c r="F60" s="16">
        <v>0.141</v>
      </c>
      <c r="G60" s="187">
        <v>1.231</v>
      </c>
      <c r="H60" s="187">
        <v>11.324</v>
      </c>
      <c r="I60" s="65"/>
    </row>
    <row r="61" spans="1:9" ht="25.2" customHeight="1">
      <c r="A61" s="674" t="s">
        <v>896</v>
      </c>
      <c r="B61" s="11"/>
      <c r="C61" s="11"/>
      <c r="D61" s="11"/>
      <c r="E61" s="11"/>
      <c r="F61" s="11"/>
      <c r="G61" s="19"/>
      <c r="H61" s="19"/>
      <c r="I61" s="28"/>
    </row>
    <row r="62" spans="1:9" ht="12.75" customHeight="1">
      <c r="A62" s="165" t="s">
        <v>40</v>
      </c>
      <c r="B62" s="11">
        <v>26491</v>
      </c>
      <c r="C62" s="11">
        <v>10</v>
      </c>
      <c r="D62" s="11">
        <v>145</v>
      </c>
      <c r="E62" s="11">
        <v>13091</v>
      </c>
      <c r="F62" s="11">
        <v>11626</v>
      </c>
      <c r="G62" s="19">
        <v>1396</v>
      </c>
      <c r="H62" s="19">
        <v>222</v>
      </c>
      <c r="I62" s="28"/>
    </row>
    <row r="63" spans="1:9" ht="12.75" customHeight="1">
      <c r="A63" s="683" t="s">
        <v>897</v>
      </c>
      <c r="B63" s="11"/>
      <c r="C63" s="11"/>
      <c r="D63" s="11"/>
      <c r="E63" s="11"/>
      <c r="F63" s="11"/>
      <c r="G63" s="19"/>
      <c r="H63" s="19"/>
      <c r="I63" s="28"/>
    </row>
    <row r="64" spans="1:9" ht="12.75" customHeight="1">
      <c r="A64" s="165" t="s">
        <v>303</v>
      </c>
      <c r="B64" s="16">
        <v>383.455</v>
      </c>
      <c r="C64" s="568">
        <v>0.3</v>
      </c>
      <c r="D64" s="16">
        <v>0.005</v>
      </c>
      <c r="E64" s="16">
        <v>92.462</v>
      </c>
      <c r="F64" s="16">
        <v>5.543</v>
      </c>
      <c r="G64" s="187">
        <v>0.27</v>
      </c>
      <c r="H64" s="187">
        <v>284.794</v>
      </c>
      <c r="I64" s="28"/>
    </row>
    <row r="65" spans="1:9" ht="12.75" customHeight="1">
      <c r="A65" s="679" t="s">
        <v>780</v>
      </c>
      <c r="B65" s="16"/>
      <c r="C65" s="11"/>
      <c r="D65" s="11"/>
      <c r="E65" s="16"/>
      <c r="F65" s="11"/>
      <c r="G65" s="19"/>
      <c r="H65" s="19"/>
      <c r="I65" s="28"/>
    </row>
    <row r="66" spans="1:9" ht="12.75" customHeight="1">
      <c r="A66" s="9" t="s">
        <v>41</v>
      </c>
      <c r="B66" s="200">
        <v>783797</v>
      </c>
      <c r="C66" s="200">
        <v>3</v>
      </c>
      <c r="D66" s="200">
        <v>4431</v>
      </c>
      <c r="E66" s="178">
        <v>658281</v>
      </c>
      <c r="F66" s="200">
        <v>3634</v>
      </c>
      <c r="G66" s="212">
        <v>751</v>
      </c>
      <c r="H66" s="212">
        <v>111144</v>
      </c>
      <c r="I66" s="28"/>
    </row>
    <row r="67" spans="1:9" ht="12.75" customHeight="1">
      <c r="A67" s="679" t="s">
        <v>958</v>
      </c>
      <c r="B67" s="13"/>
      <c r="C67" s="13"/>
      <c r="D67" s="13"/>
      <c r="E67" s="13"/>
      <c r="F67" s="13"/>
      <c r="G67" s="13"/>
      <c r="H67" s="78"/>
      <c r="I67" s="28"/>
    </row>
    <row r="68" spans="1:9" ht="12.75" customHeight="1">
      <c r="A68" s="265" t="s">
        <v>42</v>
      </c>
      <c r="B68" s="399">
        <v>385959</v>
      </c>
      <c r="C68" s="574" t="s">
        <v>668</v>
      </c>
      <c r="D68" s="11">
        <v>750</v>
      </c>
      <c r="E68" s="399">
        <v>376590</v>
      </c>
      <c r="F68" s="11">
        <v>1883</v>
      </c>
      <c r="G68" s="19">
        <v>619</v>
      </c>
      <c r="H68" s="19">
        <v>5539</v>
      </c>
      <c r="I68" s="28"/>
    </row>
    <row r="69" spans="1:9" ht="12.75" customHeight="1">
      <c r="A69" s="694" t="s">
        <v>959</v>
      </c>
      <c r="B69" s="11"/>
      <c r="C69" s="11"/>
      <c r="D69" s="11"/>
      <c r="E69" s="11"/>
      <c r="F69" s="11"/>
      <c r="G69" s="19"/>
      <c r="H69" s="19"/>
      <c r="I69" s="28"/>
    </row>
    <row r="70" spans="1:9" ht="12.75" customHeight="1">
      <c r="A70" s="573" t="s">
        <v>43</v>
      </c>
      <c r="B70" s="11">
        <v>44260</v>
      </c>
      <c r="C70" s="574" t="s">
        <v>668</v>
      </c>
      <c r="D70" s="11">
        <v>9</v>
      </c>
      <c r="E70" s="399">
        <v>43878</v>
      </c>
      <c r="F70" s="11">
        <v>73</v>
      </c>
      <c r="G70" s="19">
        <v>39</v>
      </c>
      <c r="H70" s="19">
        <v>231</v>
      </c>
      <c r="I70" s="28"/>
    </row>
    <row r="71" spans="1:9" ht="12.75" customHeight="1">
      <c r="A71" s="696" t="s">
        <v>851</v>
      </c>
      <c r="B71" s="11"/>
      <c r="C71" s="11"/>
      <c r="D71" s="11"/>
      <c r="E71" s="11"/>
      <c r="F71" s="11"/>
      <c r="G71" s="19"/>
      <c r="H71" s="19"/>
      <c r="I71" s="28"/>
    </row>
    <row r="72" spans="1:9" ht="12.75" customHeight="1">
      <c r="A72" s="573" t="s">
        <v>44</v>
      </c>
      <c r="B72" s="399">
        <v>80167</v>
      </c>
      <c r="C72" s="66" t="s">
        <v>668</v>
      </c>
      <c r="D72" s="11">
        <v>117</v>
      </c>
      <c r="E72" s="357">
        <v>79420</v>
      </c>
      <c r="F72" s="66">
        <v>1</v>
      </c>
      <c r="G72" s="66">
        <v>1</v>
      </c>
      <c r="H72" s="19">
        <v>628</v>
      </c>
      <c r="I72" s="28"/>
    </row>
    <row r="73" spans="1:9" ht="12.75" customHeight="1">
      <c r="A73" s="696" t="s">
        <v>852</v>
      </c>
      <c r="B73" s="11"/>
      <c r="C73" s="11"/>
      <c r="D73" s="11"/>
      <c r="E73" s="11"/>
      <c r="F73" s="11"/>
      <c r="G73" s="19"/>
      <c r="H73" s="19"/>
      <c r="I73" s="28"/>
    </row>
    <row r="74" spans="1:9" ht="12.75" customHeight="1">
      <c r="A74" s="573" t="s">
        <v>45</v>
      </c>
      <c r="B74" s="459">
        <v>155442</v>
      </c>
      <c r="C74" s="574" t="s">
        <v>668</v>
      </c>
      <c r="D74" s="11">
        <v>2461</v>
      </c>
      <c r="E74" s="11">
        <v>97493</v>
      </c>
      <c r="F74" s="11">
        <v>1301</v>
      </c>
      <c r="G74" s="19">
        <v>42</v>
      </c>
      <c r="H74" s="19">
        <v>54087</v>
      </c>
      <c r="I74" s="28"/>
    </row>
    <row r="75" spans="1:9" ht="12.75" customHeight="1">
      <c r="A75" s="696" t="s">
        <v>899</v>
      </c>
      <c r="B75" s="11"/>
      <c r="C75" s="11"/>
      <c r="D75" s="11"/>
      <c r="E75" s="11"/>
      <c r="F75" s="11"/>
      <c r="G75" s="19"/>
      <c r="H75" s="19"/>
      <c r="I75" s="28"/>
    </row>
    <row r="76" spans="1:9" ht="12.75" customHeight="1">
      <c r="A76" s="573" t="s">
        <v>46</v>
      </c>
      <c r="B76" s="11">
        <v>35560</v>
      </c>
      <c r="C76" s="66" t="s">
        <v>668</v>
      </c>
      <c r="D76" s="11">
        <v>99</v>
      </c>
      <c r="E76" s="11">
        <v>7029</v>
      </c>
      <c r="F76" s="11">
        <v>53</v>
      </c>
      <c r="G76" s="66" t="s">
        <v>668</v>
      </c>
      <c r="H76" s="19">
        <v>25447</v>
      </c>
      <c r="I76" s="28"/>
    </row>
    <row r="77" spans="1:9" ht="12.75" customHeight="1">
      <c r="A77" s="696" t="s">
        <v>900</v>
      </c>
      <c r="B77" s="11"/>
      <c r="C77" s="11"/>
      <c r="D77" s="11"/>
      <c r="E77" s="11"/>
      <c r="F77" s="11"/>
      <c r="G77" s="19"/>
      <c r="H77" s="19"/>
      <c r="I77" s="28"/>
    </row>
    <row r="78" spans="1:8" ht="12.75" customHeight="1">
      <c r="A78" s="9" t="s">
        <v>185</v>
      </c>
      <c r="B78" s="459">
        <v>258987</v>
      </c>
      <c r="C78" s="66" t="s">
        <v>668</v>
      </c>
      <c r="D78" s="11">
        <v>16</v>
      </c>
      <c r="E78" s="459">
        <v>258632</v>
      </c>
      <c r="F78" s="66">
        <v>7</v>
      </c>
      <c r="G78" s="19">
        <v>1</v>
      </c>
      <c r="H78" s="19">
        <v>315</v>
      </c>
    </row>
    <row r="79" spans="1:8" ht="12.75" customHeight="1">
      <c r="A79" s="683" t="s">
        <v>901</v>
      </c>
      <c r="B79" s="11"/>
      <c r="C79" s="11"/>
      <c r="D79" s="11"/>
      <c r="E79" s="11"/>
      <c r="F79" s="11"/>
      <c r="G79" s="19"/>
      <c r="H79" s="19"/>
    </row>
    <row r="80" spans="1:8" ht="12.75" customHeight="1">
      <c r="A80" s="9" t="s">
        <v>48</v>
      </c>
      <c r="B80" s="11">
        <v>29990</v>
      </c>
      <c r="C80" s="66" t="s">
        <v>668</v>
      </c>
      <c r="D80" s="43">
        <v>5</v>
      </c>
      <c r="E80" s="11">
        <v>29894</v>
      </c>
      <c r="F80" s="11">
        <v>14</v>
      </c>
      <c r="G80" s="66">
        <v>20</v>
      </c>
      <c r="H80" s="19">
        <v>57</v>
      </c>
    </row>
    <row r="81" spans="1:8" ht="12.75" customHeight="1">
      <c r="A81" s="683" t="s">
        <v>902</v>
      </c>
      <c r="B81" s="11"/>
      <c r="C81" s="11"/>
      <c r="D81" s="11"/>
      <c r="E81" s="11"/>
      <c r="F81" s="11"/>
      <c r="G81" s="19"/>
      <c r="H81" s="19"/>
    </row>
    <row r="82" spans="1:8" ht="12.75" customHeight="1">
      <c r="A82" s="9" t="s">
        <v>49</v>
      </c>
      <c r="B82" s="11">
        <v>140850</v>
      </c>
      <c r="C82" s="43">
        <v>12</v>
      </c>
      <c r="D82" s="66">
        <v>16</v>
      </c>
      <c r="E82" s="11">
        <v>137010</v>
      </c>
      <c r="F82" s="11">
        <v>24</v>
      </c>
      <c r="G82" s="66" t="s">
        <v>668</v>
      </c>
      <c r="H82" s="19">
        <v>3785</v>
      </c>
    </row>
    <row r="83" spans="1:8" ht="12.75" customHeight="1">
      <c r="A83" s="683" t="s">
        <v>903</v>
      </c>
      <c r="B83" s="11"/>
      <c r="C83" s="11"/>
      <c r="D83" s="11"/>
      <c r="E83" s="11"/>
      <c r="F83" s="11"/>
      <c r="G83" s="19"/>
      <c r="H83" s="19"/>
    </row>
    <row r="84" spans="1:8" ht="12.75" customHeight="1">
      <c r="A84" s="9" t="s">
        <v>50</v>
      </c>
      <c r="B84" s="11">
        <v>47454</v>
      </c>
      <c r="C84" s="564" t="s">
        <v>668</v>
      </c>
      <c r="D84" s="66" t="s">
        <v>668</v>
      </c>
      <c r="E84" s="11">
        <v>47410</v>
      </c>
      <c r="F84" s="11">
        <v>22</v>
      </c>
      <c r="G84" s="66" t="s">
        <v>668</v>
      </c>
      <c r="H84" s="19">
        <v>16</v>
      </c>
    </row>
    <row r="85" spans="1:8" ht="12.75" customHeight="1">
      <c r="A85" s="683" t="s">
        <v>904</v>
      </c>
      <c r="B85" s="11"/>
      <c r="C85" s="11"/>
      <c r="D85" s="11"/>
      <c r="E85" s="11"/>
      <c r="F85" s="11"/>
      <c r="G85" s="19"/>
      <c r="H85" s="19"/>
    </row>
    <row r="86" spans="1:8" ht="12.75" customHeight="1">
      <c r="A86" s="9" t="s">
        <v>51</v>
      </c>
      <c r="B86" s="11">
        <v>22977</v>
      </c>
      <c r="C86" s="66" t="s">
        <v>668</v>
      </c>
      <c r="D86" s="11">
        <v>40</v>
      </c>
      <c r="E86" s="11">
        <v>21556</v>
      </c>
      <c r="F86" s="11">
        <v>15</v>
      </c>
      <c r="G86" s="66">
        <v>16</v>
      </c>
      <c r="H86" s="19">
        <v>1301</v>
      </c>
    </row>
    <row r="87" spans="1:8" ht="12.75" customHeight="1">
      <c r="A87" s="683" t="s">
        <v>905</v>
      </c>
      <c r="B87" s="11"/>
      <c r="C87" s="11"/>
      <c r="D87" s="11"/>
      <c r="E87" s="11"/>
      <c r="F87" s="11"/>
      <c r="G87" s="19"/>
      <c r="H87" s="19"/>
    </row>
    <row r="88" spans="1:8" ht="12.75" customHeight="1">
      <c r="A88" s="9" t="s">
        <v>186</v>
      </c>
      <c r="B88" s="11">
        <v>33624</v>
      </c>
      <c r="C88" s="66">
        <v>1</v>
      </c>
      <c r="D88" s="11">
        <v>24</v>
      </c>
      <c r="E88" s="459">
        <v>32244</v>
      </c>
      <c r="F88" s="11">
        <v>26</v>
      </c>
      <c r="G88" s="19">
        <v>199</v>
      </c>
      <c r="H88" s="19">
        <v>1078</v>
      </c>
    </row>
    <row r="89" spans="1:8" ht="12.75" customHeight="1">
      <c r="A89" s="683" t="s">
        <v>906</v>
      </c>
      <c r="B89" s="11"/>
      <c r="C89" s="11"/>
      <c r="D89" s="11"/>
      <c r="E89" s="11"/>
      <c r="F89" s="11"/>
      <c r="G89" s="19"/>
      <c r="H89" s="19"/>
    </row>
    <row r="90" spans="1:8" ht="12.75" customHeight="1">
      <c r="A90" s="165" t="s">
        <v>53</v>
      </c>
      <c r="B90" s="13">
        <v>101030</v>
      </c>
      <c r="C90" s="13">
        <v>31</v>
      </c>
      <c r="D90" s="13">
        <v>1077</v>
      </c>
      <c r="E90" s="459">
        <v>82740</v>
      </c>
      <c r="F90" s="13">
        <v>5892</v>
      </c>
      <c r="G90" s="45">
        <v>122</v>
      </c>
      <c r="H90" s="45">
        <v>3456</v>
      </c>
    </row>
    <row r="91" spans="1:8" ht="12.75" customHeight="1">
      <c r="A91" s="679" t="s">
        <v>907</v>
      </c>
      <c r="B91" s="13"/>
      <c r="C91" s="13"/>
      <c r="D91" s="13"/>
      <c r="E91" s="13"/>
      <c r="F91" s="13"/>
      <c r="G91" s="45"/>
      <c r="H91" s="45"/>
    </row>
    <row r="92" spans="1:8" ht="12.75" customHeight="1">
      <c r="A92" s="165" t="s">
        <v>54</v>
      </c>
      <c r="B92" s="13">
        <v>39054</v>
      </c>
      <c r="C92" s="13">
        <v>11</v>
      </c>
      <c r="D92" s="13">
        <v>102</v>
      </c>
      <c r="E92" s="459">
        <v>38277</v>
      </c>
      <c r="F92" s="13">
        <v>302</v>
      </c>
      <c r="G92" s="45">
        <v>7</v>
      </c>
      <c r="H92" s="45">
        <v>291</v>
      </c>
    </row>
    <row r="93" spans="1:8" ht="12.75" customHeight="1">
      <c r="A93" s="679" t="s">
        <v>55</v>
      </c>
      <c r="B93" s="11"/>
      <c r="C93" s="11"/>
      <c r="D93" s="11"/>
      <c r="E93" s="11"/>
      <c r="F93" s="11"/>
      <c r="G93" s="19"/>
      <c r="H93" s="19"/>
    </row>
    <row r="94" spans="1:8" ht="10.5" customHeight="1">
      <c r="A94" s="9" t="s">
        <v>438</v>
      </c>
      <c r="B94" s="11">
        <v>5617</v>
      </c>
      <c r="C94" s="66" t="s">
        <v>668</v>
      </c>
      <c r="D94" s="66" t="s">
        <v>668</v>
      </c>
      <c r="E94" s="66">
        <v>5617</v>
      </c>
      <c r="F94" s="66" t="s">
        <v>668</v>
      </c>
      <c r="G94" s="66" t="s">
        <v>668</v>
      </c>
      <c r="H94" s="66" t="s">
        <v>668</v>
      </c>
    </row>
    <row r="95" spans="1:8" ht="13.2">
      <c r="A95" s="683" t="s">
        <v>953</v>
      </c>
      <c r="B95" s="11"/>
      <c r="C95" s="43"/>
      <c r="D95" s="43"/>
      <c r="E95" s="11"/>
      <c r="F95" s="11"/>
      <c r="G95" s="19"/>
      <c r="H95" s="19"/>
    </row>
    <row r="96" spans="1:9" ht="25.2" customHeight="1">
      <c r="A96" s="165" t="s">
        <v>736</v>
      </c>
      <c r="B96" s="11">
        <v>30761</v>
      </c>
      <c r="C96" s="66" t="s">
        <v>668</v>
      </c>
      <c r="D96" s="66" t="s">
        <v>668</v>
      </c>
      <c r="E96" s="66">
        <v>30176</v>
      </c>
      <c r="F96" s="66" t="s">
        <v>668</v>
      </c>
      <c r="G96" s="66" t="s">
        <v>668</v>
      </c>
      <c r="H96" s="19">
        <v>490</v>
      </c>
      <c r="I96" s="28"/>
    </row>
    <row r="97" spans="1:8" ht="25.2" customHeight="1">
      <c r="A97" s="674" t="s">
        <v>952</v>
      </c>
      <c r="B97" s="11"/>
      <c r="C97" s="11"/>
      <c r="D97" s="11"/>
      <c r="E97" s="11"/>
      <c r="F97" s="11"/>
      <c r="G97" s="19"/>
      <c r="H97" s="19"/>
    </row>
    <row r="98" spans="1:10" ht="25.2" customHeight="1">
      <c r="A98" s="165" t="s">
        <v>729</v>
      </c>
      <c r="B98" s="11">
        <v>36810</v>
      </c>
      <c r="C98" s="66">
        <v>1</v>
      </c>
      <c r="D98" s="66" t="s">
        <v>668</v>
      </c>
      <c r="E98" s="66">
        <v>35630</v>
      </c>
      <c r="F98" s="11">
        <v>6</v>
      </c>
      <c r="G98" s="66" t="s">
        <v>668</v>
      </c>
      <c r="H98" s="19">
        <v>1160</v>
      </c>
      <c r="I98" s="28"/>
      <c r="J98" s="28"/>
    </row>
    <row r="99" spans="1:10" ht="25.2" customHeight="1">
      <c r="A99" s="675" t="s">
        <v>951</v>
      </c>
      <c r="B99" s="11"/>
      <c r="C99" s="11"/>
      <c r="D99" s="11"/>
      <c r="E99" s="11"/>
      <c r="F99" s="11"/>
      <c r="G99" s="19"/>
      <c r="H99" s="19"/>
      <c r="I99" s="28"/>
      <c r="J99" s="28"/>
    </row>
    <row r="100" spans="1:10" ht="12.75" customHeight="1">
      <c r="A100" s="9" t="s">
        <v>56</v>
      </c>
      <c r="B100" s="11">
        <v>3554</v>
      </c>
      <c r="C100" s="66" t="s">
        <v>668</v>
      </c>
      <c r="D100" s="66" t="s">
        <v>668</v>
      </c>
      <c r="E100" s="66">
        <v>3554</v>
      </c>
      <c r="F100" s="66" t="s">
        <v>668</v>
      </c>
      <c r="G100" s="66" t="s">
        <v>668</v>
      </c>
      <c r="H100" s="66" t="s">
        <v>668</v>
      </c>
      <c r="I100" s="28"/>
      <c r="J100" s="28"/>
    </row>
    <row r="101" spans="1:10" ht="12.75" customHeight="1">
      <c r="A101" s="683" t="s">
        <v>867</v>
      </c>
      <c r="B101" s="11"/>
      <c r="C101" s="11"/>
      <c r="D101" s="11"/>
      <c r="E101" s="11"/>
      <c r="F101" s="11"/>
      <c r="G101" s="19"/>
      <c r="H101" s="19"/>
      <c r="I101" s="28"/>
      <c r="J101" s="28"/>
    </row>
    <row r="102" spans="1:10" ht="12.75" customHeight="1">
      <c r="A102" s="9" t="s">
        <v>17</v>
      </c>
      <c r="B102" s="11">
        <v>4187</v>
      </c>
      <c r="C102" s="66" t="s">
        <v>668</v>
      </c>
      <c r="D102" s="66" t="s">
        <v>668</v>
      </c>
      <c r="E102" s="11">
        <v>4187</v>
      </c>
      <c r="F102" s="66" t="s">
        <v>668</v>
      </c>
      <c r="G102" s="66" t="s">
        <v>668</v>
      </c>
      <c r="H102" s="66" t="s">
        <v>668</v>
      </c>
      <c r="I102" s="28"/>
      <c r="J102" s="28"/>
    </row>
    <row r="103" spans="1:10" ht="12.75" customHeight="1">
      <c r="A103" s="683" t="s">
        <v>868</v>
      </c>
      <c r="B103" s="11"/>
      <c r="C103" s="11"/>
      <c r="D103" s="11"/>
      <c r="E103" s="11"/>
      <c r="F103" s="11"/>
      <c r="G103" s="19"/>
      <c r="H103" s="19"/>
      <c r="I103" s="28"/>
      <c r="J103" s="28"/>
    </row>
    <row r="104" spans="1:10" ht="12.75" customHeight="1">
      <c r="A104" s="9" t="s">
        <v>439</v>
      </c>
      <c r="B104" s="510">
        <v>62</v>
      </c>
      <c r="C104" s="66" t="s">
        <v>668</v>
      </c>
      <c r="D104" s="66" t="s">
        <v>668</v>
      </c>
      <c r="E104" s="510">
        <v>62</v>
      </c>
      <c r="F104" s="568">
        <v>0.002</v>
      </c>
      <c r="G104" s="66" t="s">
        <v>668</v>
      </c>
      <c r="H104" s="66" t="s">
        <v>668</v>
      </c>
      <c r="I104" s="28"/>
      <c r="J104" s="28"/>
    </row>
    <row r="105" spans="1:10" ht="12.75" customHeight="1">
      <c r="A105" s="683" t="s">
        <v>950</v>
      </c>
      <c r="B105" s="11"/>
      <c r="C105" s="11"/>
      <c r="D105" s="11"/>
      <c r="E105" s="11"/>
      <c r="F105" s="11"/>
      <c r="G105" s="19"/>
      <c r="H105" s="19"/>
      <c r="I105" s="28"/>
      <c r="J105" s="28"/>
    </row>
    <row r="106" spans="1:10" ht="12.75" customHeight="1">
      <c r="A106" s="9" t="s">
        <v>187</v>
      </c>
      <c r="B106" s="11">
        <v>5526</v>
      </c>
      <c r="C106" s="66" t="s">
        <v>668</v>
      </c>
      <c r="D106" s="43">
        <v>5192</v>
      </c>
      <c r="E106" s="11">
        <v>329</v>
      </c>
      <c r="F106" s="66" t="s">
        <v>668</v>
      </c>
      <c r="G106" s="66" t="s">
        <v>668</v>
      </c>
      <c r="H106" s="66" t="s">
        <v>668</v>
      </c>
      <c r="I106" s="28"/>
      <c r="J106" s="28"/>
    </row>
    <row r="107" spans="1:10" ht="12.75" customHeight="1">
      <c r="A107" s="683" t="s">
        <v>940</v>
      </c>
      <c r="B107" s="45"/>
      <c r="C107" s="45"/>
      <c r="D107" s="45"/>
      <c r="E107" s="13"/>
      <c r="F107" s="45"/>
      <c r="G107" s="45"/>
      <c r="H107" s="45"/>
      <c r="I107" s="28"/>
      <c r="J107" s="28"/>
    </row>
    <row r="108" spans="1:10" ht="12.75" customHeight="1">
      <c r="A108" s="9" t="s">
        <v>57</v>
      </c>
      <c r="B108" s="45">
        <v>470</v>
      </c>
      <c r="C108" s="66" t="s">
        <v>668</v>
      </c>
      <c r="D108" s="66" t="s">
        <v>668</v>
      </c>
      <c r="E108" s="13">
        <v>244</v>
      </c>
      <c r="F108" s="45">
        <v>98</v>
      </c>
      <c r="G108" s="66" t="s">
        <v>668</v>
      </c>
      <c r="H108" s="45">
        <v>116</v>
      </c>
      <c r="I108" s="28"/>
      <c r="J108" s="28"/>
    </row>
    <row r="109" spans="1:10" ht="12.75" customHeight="1">
      <c r="A109" s="683" t="s">
        <v>914</v>
      </c>
      <c r="B109" s="11"/>
      <c r="C109" s="11"/>
      <c r="D109" s="11"/>
      <c r="E109" s="11"/>
      <c r="F109" s="11"/>
      <c r="G109" s="43"/>
      <c r="H109" s="19"/>
      <c r="I109" s="28"/>
      <c r="J109" s="28"/>
    </row>
    <row r="110" spans="1:10" ht="12.75" customHeight="1">
      <c r="A110" s="9" t="s">
        <v>58</v>
      </c>
      <c r="B110" s="11">
        <v>1881</v>
      </c>
      <c r="C110" s="11">
        <v>1</v>
      </c>
      <c r="D110" s="66" t="s">
        <v>668</v>
      </c>
      <c r="E110" s="11">
        <v>1871</v>
      </c>
      <c r="F110" s="66" t="s">
        <v>668</v>
      </c>
      <c r="G110" s="66" t="s">
        <v>668</v>
      </c>
      <c r="H110" s="69">
        <v>2</v>
      </c>
      <c r="I110" s="28"/>
      <c r="J110" s="28"/>
    </row>
    <row r="111" spans="1:10" ht="12.75" customHeight="1">
      <c r="A111" s="679" t="s">
        <v>915</v>
      </c>
      <c r="B111" s="17"/>
      <c r="C111" s="11"/>
      <c r="D111" s="693"/>
      <c r="E111" s="11"/>
      <c r="F111" s="11"/>
      <c r="G111" s="17"/>
      <c r="H111" s="19"/>
      <c r="I111" s="28"/>
      <c r="J111" s="28"/>
    </row>
    <row r="112" spans="1:8" ht="12.75" customHeight="1">
      <c r="A112" s="87"/>
      <c r="B112" s="32"/>
      <c r="C112" s="32"/>
      <c r="D112" s="81"/>
      <c r="E112" s="32"/>
      <c r="F112" s="32"/>
      <c r="G112" s="32"/>
      <c r="H112" s="32"/>
    </row>
    <row r="113" spans="1:8" s="743" customFormat="1" ht="43.2" customHeight="1">
      <c r="A113" s="791" t="s">
        <v>737</v>
      </c>
      <c r="B113" s="854"/>
      <c r="C113" s="854"/>
      <c r="D113" s="854"/>
      <c r="E113" s="854"/>
      <c r="F113" s="854"/>
      <c r="G113" s="854"/>
      <c r="H113" s="854"/>
    </row>
    <row r="114" spans="1:8" s="743" customFormat="1" ht="43.2" customHeight="1">
      <c r="A114" s="965" t="s">
        <v>738</v>
      </c>
      <c r="B114" s="793"/>
      <c r="C114" s="793"/>
      <c r="D114" s="793"/>
      <c r="E114" s="793"/>
      <c r="F114" s="966"/>
      <c r="G114" s="875"/>
      <c r="H114" s="793"/>
    </row>
    <row r="115" spans="1:2" ht="13.2" customHeight="1">
      <c r="A115" s="65"/>
      <c r="B115" s="49"/>
    </row>
    <row r="116" spans="1:2" ht="13.2" customHeight="1">
      <c r="A116" s="89"/>
      <c r="B116" s="49"/>
    </row>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sheetData>
  <mergeCells count="15">
    <mergeCell ref="A114:H114"/>
    <mergeCell ref="A5:A8"/>
    <mergeCell ref="B5:B8"/>
    <mergeCell ref="C5:H5"/>
    <mergeCell ref="C7:C8"/>
    <mergeCell ref="D7:D8"/>
    <mergeCell ref="E7:E8"/>
    <mergeCell ref="F7:F8"/>
    <mergeCell ref="G7:G8"/>
    <mergeCell ref="H7:H8"/>
    <mergeCell ref="A1:H1"/>
    <mergeCell ref="A2:H2"/>
    <mergeCell ref="A3:H3"/>
    <mergeCell ref="A4:H4"/>
    <mergeCell ref="A113:H113"/>
  </mergeCells>
  <printOptions horizontalCentered="1"/>
  <pageMargins left="0.5905511811023623" right="0.5905511811023623" top="0.5905511811023623" bottom="0.5905511811023623" header="0" footer="0"/>
  <pageSetup horizontalDpi="600" verticalDpi="600" orientation="portrait" paperSize="9" scale="7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93"/>
  <sheetViews>
    <sheetView workbookViewId="0" topLeftCell="A1">
      <selection activeCell="D9" sqref="D9"/>
    </sheetView>
  </sheetViews>
  <sheetFormatPr defaultColWidth="9.140625" defaultRowHeight="12.75"/>
  <cols>
    <col min="1" max="1" width="49.00390625" style="2" customWidth="1"/>
    <col min="2" max="5" width="14.140625" style="215" customWidth="1"/>
    <col min="6" max="16384" width="9.140625" style="2" customWidth="1"/>
  </cols>
  <sheetData>
    <row r="1" spans="1:5" ht="12.75" customHeight="1">
      <c r="A1" s="794" t="s">
        <v>188</v>
      </c>
      <c r="B1" s="795"/>
      <c r="C1" s="795"/>
      <c r="D1" s="795"/>
      <c r="E1" s="795"/>
    </row>
    <row r="2" spans="1:5" ht="12.75" customHeight="1">
      <c r="A2" s="961" t="s">
        <v>298</v>
      </c>
      <c r="B2" s="962"/>
      <c r="C2" s="962"/>
      <c r="D2" s="962"/>
      <c r="E2" s="962"/>
    </row>
    <row r="3" spans="1:5" ht="12.75" customHeight="1">
      <c r="A3" s="653" t="s">
        <v>189</v>
      </c>
      <c r="B3" s="611"/>
      <c r="C3" s="611"/>
      <c r="D3" s="653"/>
      <c r="E3" s="653"/>
    </row>
    <row r="4" spans="1:9" ht="12.75" customHeight="1" thickBot="1">
      <c r="A4" s="967" t="s">
        <v>984</v>
      </c>
      <c r="B4" s="967"/>
      <c r="C4" s="967"/>
      <c r="D4" s="967"/>
      <c r="E4" s="967"/>
      <c r="F4" s="967"/>
      <c r="G4" s="967"/>
      <c r="H4" s="967"/>
      <c r="I4" s="967"/>
    </row>
    <row r="5" spans="1:5" s="215" customFormat="1" ht="75" customHeight="1" thickBot="1">
      <c r="A5" s="513" t="s">
        <v>483</v>
      </c>
      <c r="B5" s="514" t="s">
        <v>982</v>
      </c>
      <c r="C5" s="514" t="s">
        <v>983</v>
      </c>
      <c r="D5" s="514" t="s">
        <v>589</v>
      </c>
      <c r="E5" s="515" t="s">
        <v>590</v>
      </c>
    </row>
    <row r="6" spans="1:5" s="215" customFormat="1" ht="12.75">
      <c r="A6" s="50"/>
      <c r="B6" s="7"/>
      <c r="C6" s="7"/>
      <c r="D6" s="156"/>
      <c r="E6" s="8"/>
    </row>
    <row r="7" spans="1:5" ht="12.75" customHeight="1">
      <c r="A7" s="666" t="s">
        <v>131</v>
      </c>
      <c r="B7" s="575">
        <v>266</v>
      </c>
      <c r="C7" s="575">
        <v>20355</v>
      </c>
      <c r="D7" s="575">
        <v>2420412</v>
      </c>
      <c r="E7" s="576">
        <v>121333</v>
      </c>
    </row>
    <row r="8" spans="1:5" ht="12.75" customHeight="1">
      <c r="A8" s="667" t="s">
        <v>132</v>
      </c>
      <c r="B8" s="575"/>
      <c r="C8" s="575"/>
      <c r="D8" s="575"/>
      <c r="E8" s="576"/>
    </row>
    <row r="9" spans="1:6" ht="25.2" customHeight="1">
      <c r="A9" s="666" t="s">
        <v>352</v>
      </c>
      <c r="B9" s="577" t="s">
        <v>668</v>
      </c>
      <c r="C9" s="577">
        <v>5</v>
      </c>
      <c r="D9" s="577" t="s">
        <v>668</v>
      </c>
      <c r="E9" s="274" t="s">
        <v>668</v>
      </c>
      <c r="F9" s="28"/>
    </row>
    <row r="10" spans="1:6" ht="25.2" customHeight="1">
      <c r="A10" s="667" t="s">
        <v>591</v>
      </c>
      <c r="B10" s="578"/>
      <c r="C10" s="575"/>
      <c r="D10" s="510"/>
      <c r="E10" s="576"/>
      <c r="F10" s="28"/>
    </row>
    <row r="11" spans="1:6" ht="12.75" customHeight="1">
      <c r="A11" s="666" t="s">
        <v>66</v>
      </c>
      <c r="B11" s="579">
        <v>266</v>
      </c>
      <c r="C11" s="575">
        <v>20350</v>
      </c>
      <c r="D11" s="575">
        <v>2420357</v>
      </c>
      <c r="E11" s="576">
        <v>121333</v>
      </c>
      <c r="F11" s="28"/>
    </row>
    <row r="12" spans="1:6" ht="12.75" customHeight="1">
      <c r="A12" s="667" t="s">
        <v>67</v>
      </c>
      <c r="B12" s="578"/>
      <c r="C12" s="575"/>
      <c r="D12" s="575"/>
      <c r="E12" s="576"/>
      <c r="F12" s="28"/>
    </row>
    <row r="13" spans="1:6" ht="12.75" customHeight="1">
      <c r="A13" s="666" t="s">
        <v>68</v>
      </c>
      <c r="B13" s="577" t="s">
        <v>668</v>
      </c>
      <c r="C13" s="501">
        <v>1550</v>
      </c>
      <c r="D13" s="577" t="s">
        <v>668</v>
      </c>
      <c r="E13" s="274" t="s">
        <v>668</v>
      </c>
      <c r="F13" s="28"/>
    </row>
    <row r="14" spans="1:6" ht="12.75" customHeight="1">
      <c r="A14" s="667" t="s">
        <v>69</v>
      </c>
      <c r="B14" s="578"/>
      <c r="C14" s="575"/>
      <c r="D14" s="179"/>
      <c r="E14" s="35"/>
      <c r="F14" s="28"/>
    </row>
    <row r="15" spans="1:6" ht="12.75" customHeight="1">
      <c r="A15" s="261" t="s">
        <v>70</v>
      </c>
      <c r="B15" s="179" t="s">
        <v>668</v>
      </c>
      <c r="C15" s="179" t="s">
        <v>668</v>
      </c>
      <c r="D15" s="179" t="s">
        <v>668</v>
      </c>
      <c r="E15" s="35" t="s">
        <v>668</v>
      </c>
      <c r="F15" s="28"/>
    </row>
    <row r="16" spans="1:6" ht="12.75" customHeight="1">
      <c r="A16" s="668" t="s">
        <v>71</v>
      </c>
      <c r="B16" s="179"/>
      <c r="C16" s="179"/>
      <c r="D16" s="179"/>
      <c r="E16" s="35"/>
      <c r="F16" s="28"/>
    </row>
    <row r="17" spans="1:6" ht="12.75" customHeight="1">
      <c r="A17" s="261" t="s">
        <v>72</v>
      </c>
      <c r="B17" s="179" t="s">
        <v>668</v>
      </c>
      <c r="C17" s="179" t="s">
        <v>668</v>
      </c>
      <c r="D17" s="179" t="s">
        <v>668</v>
      </c>
      <c r="E17" s="35" t="s">
        <v>668</v>
      </c>
      <c r="F17" s="28"/>
    </row>
    <row r="18" spans="1:6" ht="12.75" customHeight="1">
      <c r="A18" s="669" t="s">
        <v>73</v>
      </c>
      <c r="B18" s="179"/>
      <c r="C18" s="510"/>
      <c r="D18" s="179"/>
      <c r="E18" s="35"/>
      <c r="F18" s="28"/>
    </row>
    <row r="19" spans="1:6" ht="12.75" customHeight="1">
      <c r="A19" s="261" t="s">
        <v>74</v>
      </c>
      <c r="B19" s="179" t="s">
        <v>668</v>
      </c>
      <c r="C19" s="510">
        <v>20</v>
      </c>
      <c r="D19" s="179" t="s">
        <v>668</v>
      </c>
      <c r="E19" s="35" t="s">
        <v>668</v>
      </c>
      <c r="F19" s="28"/>
    </row>
    <row r="20" spans="1:6" ht="12.75" customHeight="1">
      <c r="A20" s="668" t="s">
        <v>75</v>
      </c>
      <c r="B20" s="179"/>
      <c r="C20" s="510"/>
      <c r="D20" s="179"/>
      <c r="E20" s="35"/>
      <c r="F20" s="28"/>
    </row>
    <row r="21" spans="1:6" ht="12.75" customHeight="1">
      <c r="A21" s="261" t="s">
        <v>76</v>
      </c>
      <c r="B21" s="179" t="s">
        <v>668</v>
      </c>
      <c r="C21" s="502">
        <v>1530</v>
      </c>
      <c r="D21" s="179" t="s">
        <v>668</v>
      </c>
      <c r="E21" s="35" t="s">
        <v>668</v>
      </c>
      <c r="F21" s="28"/>
    </row>
    <row r="22" spans="1:6" ht="12.75" customHeight="1">
      <c r="A22" s="668" t="s">
        <v>77</v>
      </c>
      <c r="B22" s="179"/>
      <c r="C22" s="510"/>
      <c r="D22" s="179"/>
      <c r="E22" s="35"/>
      <c r="F22" s="28"/>
    </row>
    <row r="23" spans="1:6" ht="12.75" customHeight="1">
      <c r="A23" s="165" t="s">
        <v>78</v>
      </c>
      <c r="B23" s="179" t="s">
        <v>668</v>
      </c>
      <c r="C23" s="179" t="s">
        <v>668</v>
      </c>
      <c r="D23" s="179" t="s">
        <v>668</v>
      </c>
      <c r="E23" s="35" t="s">
        <v>668</v>
      </c>
      <c r="F23" s="28"/>
    </row>
    <row r="24" spans="1:6" ht="12.75" customHeight="1">
      <c r="A24" s="668" t="s">
        <v>79</v>
      </c>
      <c r="B24" s="578"/>
      <c r="C24" s="510"/>
      <c r="D24" s="510"/>
      <c r="E24" s="35"/>
      <c r="F24" s="28"/>
    </row>
    <row r="25" spans="1:6" ht="12.75" customHeight="1">
      <c r="A25" s="666" t="s">
        <v>133</v>
      </c>
      <c r="B25" s="579">
        <v>266</v>
      </c>
      <c r="C25" s="575">
        <v>18766</v>
      </c>
      <c r="D25" s="575">
        <v>2420357</v>
      </c>
      <c r="E25" s="576">
        <v>121333</v>
      </c>
      <c r="F25" s="28"/>
    </row>
    <row r="26" spans="1:6" ht="12.75" customHeight="1">
      <c r="A26" s="667" t="s">
        <v>81</v>
      </c>
      <c r="B26" s="578"/>
      <c r="C26" s="575"/>
      <c r="D26" s="575"/>
      <c r="E26" s="576"/>
      <c r="F26" s="28"/>
    </row>
    <row r="27" spans="1:6" ht="12.75" customHeight="1">
      <c r="A27" s="263" t="s">
        <v>82</v>
      </c>
      <c r="B27" s="179" t="s">
        <v>668</v>
      </c>
      <c r="C27" s="510">
        <v>411</v>
      </c>
      <c r="D27" s="179" t="s">
        <v>668</v>
      </c>
      <c r="E27" s="35" t="s">
        <v>668</v>
      </c>
      <c r="F27" s="28"/>
    </row>
    <row r="28" spans="1:6" ht="12.75" customHeight="1">
      <c r="A28" s="668" t="s">
        <v>83</v>
      </c>
      <c r="B28" s="510"/>
      <c r="C28" s="510"/>
      <c r="D28" s="510"/>
      <c r="E28" s="565"/>
      <c r="F28" s="28"/>
    </row>
    <row r="29" spans="1:6" ht="12.75" customHeight="1">
      <c r="A29" s="264" t="s">
        <v>84</v>
      </c>
      <c r="B29" s="179" t="s">
        <v>668</v>
      </c>
      <c r="C29" s="179" t="s">
        <v>668</v>
      </c>
      <c r="D29" s="179" t="s">
        <v>668</v>
      </c>
      <c r="E29" s="35" t="s">
        <v>668</v>
      </c>
      <c r="F29" s="28"/>
    </row>
    <row r="30" spans="1:6" ht="12.75" customHeight="1">
      <c r="A30" s="652" t="s">
        <v>85</v>
      </c>
      <c r="B30" s="510"/>
      <c r="C30" s="510"/>
      <c r="D30" s="510"/>
      <c r="E30" s="565"/>
      <c r="F30" s="28"/>
    </row>
    <row r="31" spans="1:6" ht="12.75" customHeight="1">
      <c r="A31" s="261" t="s">
        <v>86</v>
      </c>
      <c r="B31" s="179" t="s">
        <v>668</v>
      </c>
      <c r="C31" s="179" t="s">
        <v>668</v>
      </c>
      <c r="D31" s="179" t="s">
        <v>668</v>
      </c>
      <c r="E31" s="35" t="s">
        <v>668</v>
      </c>
      <c r="F31" s="28"/>
    </row>
    <row r="32" spans="1:6" ht="12.75" customHeight="1">
      <c r="A32" s="668" t="s">
        <v>87</v>
      </c>
      <c r="B32" s="578"/>
      <c r="C32" s="510"/>
      <c r="D32" s="510"/>
      <c r="E32" s="565"/>
      <c r="F32" s="28"/>
    </row>
    <row r="33" spans="1:6" ht="12.75" customHeight="1">
      <c r="A33" s="261" t="s">
        <v>88</v>
      </c>
      <c r="B33" s="580">
        <v>238</v>
      </c>
      <c r="C33" s="510">
        <v>1</v>
      </c>
      <c r="D33" s="510">
        <v>7292</v>
      </c>
      <c r="E33" s="565">
        <v>2890</v>
      </c>
      <c r="F33" s="28"/>
    </row>
    <row r="34" spans="1:6" ht="12.75" customHeight="1">
      <c r="A34" s="668" t="s">
        <v>89</v>
      </c>
      <c r="B34" s="578"/>
      <c r="C34" s="510"/>
      <c r="D34" s="510"/>
      <c r="E34" s="565"/>
      <c r="F34" s="28"/>
    </row>
    <row r="35" spans="1:6" ht="12.75" customHeight="1">
      <c r="A35" s="261" t="s">
        <v>90</v>
      </c>
      <c r="B35" s="179" t="s">
        <v>668</v>
      </c>
      <c r="C35" s="179" t="s">
        <v>668</v>
      </c>
      <c r="D35" s="510">
        <v>4841</v>
      </c>
      <c r="E35" s="35" t="s">
        <v>668</v>
      </c>
      <c r="F35" s="28"/>
    </row>
    <row r="36" spans="1:6" ht="12.75" customHeight="1">
      <c r="A36" s="668" t="s">
        <v>91</v>
      </c>
      <c r="B36" s="179"/>
      <c r="C36" s="179"/>
      <c r="D36" s="510"/>
      <c r="E36" s="565"/>
      <c r="F36" s="28"/>
    </row>
    <row r="37" spans="1:6" ht="12.75" customHeight="1">
      <c r="A37" s="261" t="s">
        <v>353</v>
      </c>
      <c r="B37" s="179">
        <v>1</v>
      </c>
      <c r="C37" s="179" t="s">
        <v>668</v>
      </c>
      <c r="D37" s="510">
        <v>939988</v>
      </c>
      <c r="E37" s="565">
        <v>118257</v>
      </c>
      <c r="F37" s="28"/>
    </row>
    <row r="38" spans="1:6" ht="12.75" customHeight="1">
      <c r="A38" s="668" t="s">
        <v>190</v>
      </c>
      <c r="B38" s="179"/>
      <c r="C38" s="179"/>
      <c r="D38" s="510"/>
      <c r="E38" s="565"/>
      <c r="F38" s="28"/>
    </row>
    <row r="39" spans="1:6" ht="12.75" customHeight="1">
      <c r="A39" s="261" t="s">
        <v>354</v>
      </c>
      <c r="B39" s="179" t="s">
        <v>668</v>
      </c>
      <c r="C39" s="179" t="s">
        <v>668</v>
      </c>
      <c r="D39" s="70" t="s">
        <v>668</v>
      </c>
      <c r="E39" s="35" t="s">
        <v>668</v>
      </c>
      <c r="F39" s="28"/>
    </row>
    <row r="40" spans="1:6" ht="12.75" customHeight="1">
      <c r="A40" s="668" t="s">
        <v>470</v>
      </c>
      <c r="B40" s="179"/>
      <c r="C40" s="179"/>
      <c r="D40" s="510"/>
      <c r="E40" s="565"/>
      <c r="F40" s="28"/>
    </row>
    <row r="41" spans="1:6" ht="12.75" customHeight="1">
      <c r="A41" s="261" t="s">
        <v>93</v>
      </c>
      <c r="B41" s="179" t="s">
        <v>668</v>
      </c>
      <c r="C41" s="179" t="s">
        <v>668</v>
      </c>
      <c r="D41" s="510">
        <v>15</v>
      </c>
      <c r="E41" s="35" t="s">
        <v>668</v>
      </c>
      <c r="F41" s="28"/>
    </row>
    <row r="42" spans="1:6" ht="12.75" customHeight="1">
      <c r="A42" s="668" t="s">
        <v>94</v>
      </c>
      <c r="B42" s="179"/>
      <c r="C42" s="179"/>
      <c r="D42" s="510"/>
      <c r="E42" s="565"/>
      <c r="F42" s="28"/>
    </row>
    <row r="43" spans="1:6" ht="12.75" customHeight="1">
      <c r="A43" s="261" t="s">
        <v>95</v>
      </c>
      <c r="B43" s="179" t="s">
        <v>668</v>
      </c>
      <c r="C43" s="179" t="s">
        <v>668</v>
      </c>
      <c r="D43" s="179" t="s">
        <v>668</v>
      </c>
      <c r="E43" s="35" t="s">
        <v>668</v>
      </c>
      <c r="F43" s="28"/>
    </row>
    <row r="44" spans="1:6" ht="12.75" customHeight="1">
      <c r="A44" s="668" t="s">
        <v>96</v>
      </c>
      <c r="B44" s="510"/>
      <c r="C44" s="510"/>
      <c r="D44" s="510"/>
      <c r="E44" s="565"/>
      <c r="F44" s="28"/>
    </row>
    <row r="45" spans="1:6" ht="12.75" customHeight="1">
      <c r="A45" s="261" t="s">
        <v>355</v>
      </c>
      <c r="B45" s="179" t="s">
        <v>668</v>
      </c>
      <c r="C45" s="179" t="s">
        <v>668</v>
      </c>
      <c r="D45" s="179" t="s">
        <v>668</v>
      </c>
      <c r="E45" s="35" t="s">
        <v>668</v>
      </c>
      <c r="F45" s="28"/>
    </row>
    <row r="46" spans="1:6" ht="12.75" customHeight="1">
      <c r="A46" s="668" t="s">
        <v>97</v>
      </c>
      <c r="B46" s="179"/>
      <c r="C46" s="510"/>
      <c r="D46" s="510"/>
      <c r="E46" s="565"/>
      <c r="F46" s="28"/>
    </row>
    <row r="47" spans="1:6" ht="12.75" customHeight="1">
      <c r="A47" s="261" t="s">
        <v>98</v>
      </c>
      <c r="B47" s="179" t="s">
        <v>668</v>
      </c>
      <c r="C47" s="502">
        <v>17800</v>
      </c>
      <c r="D47" s="179" t="s">
        <v>668</v>
      </c>
      <c r="E47" s="35" t="s">
        <v>668</v>
      </c>
      <c r="F47" s="28"/>
    </row>
    <row r="48" spans="1:6" ht="12.75" customHeight="1">
      <c r="A48" s="668" t="s">
        <v>99</v>
      </c>
      <c r="B48" s="179"/>
      <c r="C48" s="510"/>
      <c r="D48" s="510"/>
      <c r="E48" s="565"/>
      <c r="F48" s="28"/>
    </row>
    <row r="49" spans="1:6" ht="12.75" customHeight="1">
      <c r="A49" s="265" t="s">
        <v>356</v>
      </c>
      <c r="B49" s="179" t="s">
        <v>668</v>
      </c>
      <c r="C49" s="179" t="s">
        <v>668</v>
      </c>
      <c r="D49" s="179" t="s">
        <v>668</v>
      </c>
      <c r="E49" s="35" t="s">
        <v>668</v>
      </c>
      <c r="F49" s="28"/>
    </row>
    <row r="50" spans="1:5" ht="12.75" customHeight="1">
      <c r="A50" s="652" t="s">
        <v>463</v>
      </c>
      <c r="B50" s="35"/>
      <c r="C50" s="35"/>
      <c r="D50" s="179"/>
      <c r="E50" s="35"/>
    </row>
    <row r="51" spans="1:5" ht="12.75" customHeight="1">
      <c r="A51" s="261" t="s">
        <v>101</v>
      </c>
      <c r="B51" s="179" t="s">
        <v>668</v>
      </c>
      <c r="C51" s="510">
        <v>397</v>
      </c>
      <c r="D51" s="179" t="s">
        <v>668</v>
      </c>
      <c r="E51" s="35" t="s">
        <v>668</v>
      </c>
    </row>
    <row r="52" spans="1:5" ht="12.75" customHeight="1">
      <c r="A52" s="668" t="s">
        <v>102</v>
      </c>
      <c r="B52" s="179"/>
      <c r="C52" s="510"/>
      <c r="D52" s="510"/>
      <c r="E52" s="565"/>
    </row>
    <row r="53" spans="1:6" ht="22.5" customHeight="1">
      <c r="A53" s="261" t="s">
        <v>672</v>
      </c>
      <c r="B53" s="179" t="s">
        <v>668</v>
      </c>
      <c r="C53" s="179" t="s">
        <v>668</v>
      </c>
      <c r="D53" s="179" t="s">
        <v>668</v>
      </c>
      <c r="E53" s="35" t="s">
        <v>668</v>
      </c>
      <c r="F53" s="28"/>
    </row>
    <row r="54" spans="1:6" ht="12.75" customHeight="1">
      <c r="A54" s="669" t="s">
        <v>103</v>
      </c>
      <c r="B54" s="179"/>
      <c r="C54" s="510"/>
      <c r="D54" s="510"/>
      <c r="E54" s="565"/>
      <c r="F54" s="28"/>
    </row>
    <row r="55" spans="1:6" ht="12.75" customHeight="1">
      <c r="A55" s="261" t="s">
        <v>104</v>
      </c>
      <c r="B55" s="179" t="s">
        <v>668</v>
      </c>
      <c r="C55" s="510">
        <v>60</v>
      </c>
      <c r="D55" s="179" t="s">
        <v>668</v>
      </c>
      <c r="E55" s="35" t="s">
        <v>668</v>
      </c>
      <c r="F55" s="28"/>
    </row>
    <row r="56" spans="1:6" ht="12.75" customHeight="1">
      <c r="A56" s="668" t="s">
        <v>105</v>
      </c>
      <c r="B56" s="510"/>
      <c r="C56" s="510"/>
      <c r="D56" s="510"/>
      <c r="E56" s="565"/>
      <c r="F56" s="28"/>
    </row>
    <row r="57" spans="1:6" ht="12.75" customHeight="1">
      <c r="A57" s="261" t="s">
        <v>375</v>
      </c>
      <c r="B57" s="179" t="s">
        <v>668</v>
      </c>
      <c r="C57" s="502">
        <v>94</v>
      </c>
      <c r="D57" s="510">
        <v>317</v>
      </c>
      <c r="E57" s="12">
        <v>10</v>
      </c>
      <c r="F57" s="28"/>
    </row>
    <row r="58" spans="1:6" ht="12.75" customHeight="1">
      <c r="A58" s="669" t="s">
        <v>464</v>
      </c>
      <c r="B58" s="179"/>
      <c r="C58" s="510"/>
      <c r="D58" s="510"/>
      <c r="E58" s="565"/>
      <c r="F58" s="28"/>
    </row>
    <row r="59" spans="1:6" ht="12.75" customHeight="1">
      <c r="A59" s="263" t="s">
        <v>139</v>
      </c>
      <c r="B59" s="179" t="s">
        <v>668</v>
      </c>
      <c r="C59" s="179" t="s">
        <v>668</v>
      </c>
      <c r="D59" s="179">
        <v>5</v>
      </c>
      <c r="E59" s="35" t="s">
        <v>668</v>
      </c>
      <c r="F59" s="28"/>
    </row>
    <row r="60" spans="1:6" ht="12.75" customHeight="1">
      <c r="A60" s="670" t="s">
        <v>107</v>
      </c>
      <c r="B60" s="179"/>
      <c r="C60" s="179"/>
      <c r="D60" s="510"/>
      <c r="E60" s="565"/>
      <c r="F60" s="28"/>
    </row>
    <row r="61" spans="1:6" ht="12.75" customHeight="1">
      <c r="A61" s="263" t="s">
        <v>108</v>
      </c>
      <c r="B61" s="179" t="s">
        <v>668</v>
      </c>
      <c r="C61" s="179" t="s">
        <v>668</v>
      </c>
      <c r="D61" s="179">
        <v>2</v>
      </c>
      <c r="E61" s="35" t="s">
        <v>668</v>
      </c>
      <c r="F61" s="28"/>
    </row>
    <row r="62" spans="1:6" ht="12.75" customHeight="1">
      <c r="A62" s="670" t="s">
        <v>109</v>
      </c>
      <c r="B62" s="510"/>
      <c r="C62" s="510"/>
      <c r="D62" s="510"/>
      <c r="E62" s="565"/>
      <c r="F62" s="28"/>
    </row>
    <row r="63" spans="1:6" ht="12.75" customHeight="1">
      <c r="A63" s="261" t="s">
        <v>358</v>
      </c>
      <c r="B63" s="66" t="s">
        <v>668</v>
      </c>
      <c r="C63" s="179" t="s">
        <v>668</v>
      </c>
      <c r="D63" s="179">
        <v>144</v>
      </c>
      <c r="E63" s="35" t="s">
        <v>668</v>
      </c>
      <c r="F63" s="28"/>
    </row>
    <row r="64" spans="1:6" ht="12.75" customHeight="1">
      <c r="A64" s="668" t="s">
        <v>110</v>
      </c>
      <c r="B64" s="510"/>
      <c r="C64" s="179"/>
      <c r="D64" s="510"/>
      <c r="E64" s="565"/>
      <c r="F64" s="28"/>
    </row>
    <row r="65" spans="1:6" ht="12.75" customHeight="1">
      <c r="A65" s="265" t="s">
        <v>359</v>
      </c>
      <c r="B65" s="179" t="s">
        <v>668</v>
      </c>
      <c r="C65" s="179" t="s">
        <v>668</v>
      </c>
      <c r="D65" s="510">
        <v>116442</v>
      </c>
      <c r="E65" s="35" t="s">
        <v>668</v>
      </c>
      <c r="F65" s="28"/>
    </row>
    <row r="66" spans="1:6" ht="12.75" customHeight="1">
      <c r="A66" s="669" t="s">
        <v>111</v>
      </c>
      <c r="B66" s="179"/>
      <c r="C66" s="510"/>
      <c r="D66" s="510"/>
      <c r="E66" s="581"/>
      <c r="F66" s="28"/>
    </row>
    <row r="67" spans="1:6" ht="12.75" customHeight="1">
      <c r="A67" s="265" t="s">
        <v>112</v>
      </c>
      <c r="B67" s="179" t="s">
        <v>668</v>
      </c>
      <c r="C67" s="179" t="s">
        <v>668</v>
      </c>
      <c r="D67" s="510">
        <v>3387</v>
      </c>
      <c r="E67" s="35" t="s">
        <v>668</v>
      </c>
      <c r="F67" s="28"/>
    </row>
    <row r="68" spans="1:6" ht="12.75" customHeight="1">
      <c r="A68" s="669" t="s">
        <v>113</v>
      </c>
      <c r="B68" s="510"/>
      <c r="C68" s="179"/>
      <c r="D68" s="510"/>
      <c r="E68" s="581"/>
      <c r="F68" s="28"/>
    </row>
    <row r="69" spans="1:6" ht="12.75" customHeight="1">
      <c r="A69" s="265" t="s">
        <v>114</v>
      </c>
      <c r="B69" s="52">
        <v>27</v>
      </c>
      <c r="C69" s="179" t="s">
        <v>668</v>
      </c>
      <c r="D69" s="510">
        <v>1347539</v>
      </c>
      <c r="E69" s="66" t="s">
        <v>668</v>
      </c>
      <c r="F69" s="28"/>
    </row>
    <row r="70" spans="1:6" ht="12.75" customHeight="1">
      <c r="A70" s="669" t="s">
        <v>115</v>
      </c>
      <c r="B70" s="510"/>
      <c r="C70" s="179"/>
      <c r="D70" s="510"/>
      <c r="E70" s="581"/>
      <c r="F70" s="28"/>
    </row>
    <row r="71" spans="1:6" ht="12.75" customHeight="1">
      <c r="A71" s="265" t="s">
        <v>116</v>
      </c>
      <c r="B71" s="179" t="s">
        <v>668</v>
      </c>
      <c r="C71" s="179" t="s">
        <v>668</v>
      </c>
      <c r="D71" s="510">
        <v>330</v>
      </c>
      <c r="E71" s="52">
        <v>176</v>
      </c>
      <c r="F71" s="28"/>
    </row>
    <row r="72" spans="1:6" ht="12.75" customHeight="1">
      <c r="A72" s="669" t="s">
        <v>192</v>
      </c>
      <c r="B72" s="179"/>
      <c r="C72" s="510"/>
      <c r="D72" s="510"/>
      <c r="E72" s="581"/>
      <c r="F72" s="28"/>
    </row>
    <row r="73" spans="1:6" ht="12.75" customHeight="1">
      <c r="A73" s="265" t="s">
        <v>118</v>
      </c>
      <c r="B73" s="179" t="s">
        <v>668</v>
      </c>
      <c r="C73" s="179">
        <v>3</v>
      </c>
      <c r="D73" s="510">
        <v>55</v>
      </c>
      <c r="E73" s="35" t="s">
        <v>668</v>
      </c>
      <c r="F73" s="28"/>
    </row>
    <row r="74" spans="1:6" ht="22.5" customHeight="1">
      <c r="A74" s="669" t="s">
        <v>739</v>
      </c>
      <c r="B74" s="510"/>
      <c r="C74" s="510"/>
      <c r="D74" s="510"/>
      <c r="E74" s="581"/>
      <c r="F74" s="28"/>
    </row>
    <row r="75" spans="1:6" ht="25.2" customHeight="1">
      <c r="A75" s="266" t="s">
        <v>673</v>
      </c>
      <c r="B75" s="577" t="s">
        <v>668</v>
      </c>
      <c r="C75" s="577" t="s">
        <v>668</v>
      </c>
      <c r="D75" s="577" t="s">
        <v>668</v>
      </c>
      <c r="E75" s="274" t="s">
        <v>668</v>
      </c>
      <c r="F75" s="28"/>
    </row>
    <row r="76" spans="1:6" s="699" customFormat="1" ht="12.75" customHeight="1">
      <c r="A76" s="512" t="s">
        <v>120</v>
      </c>
      <c r="B76" s="697"/>
      <c r="C76" s="697"/>
      <c r="D76" s="697"/>
      <c r="E76" s="698"/>
      <c r="F76" s="90"/>
    </row>
    <row r="77" spans="1:6" ht="25.2" customHeight="1">
      <c r="A77" s="266" t="s">
        <v>680</v>
      </c>
      <c r="B77" s="577" t="s">
        <v>668</v>
      </c>
      <c r="C77" s="575">
        <v>34</v>
      </c>
      <c r="D77" s="577" t="s">
        <v>668</v>
      </c>
      <c r="E77" s="274" t="s">
        <v>668</v>
      </c>
      <c r="F77" s="28"/>
    </row>
    <row r="78" spans="1:6" ht="25.2" customHeight="1">
      <c r="A78" s="512" t="s">
        <v>675</v>
      </c>
      <c r="B78" s="510"/>
      <c r="C78" s="510"/>
      <c r="D78" s="510"/>
      <c r="E78" s="565"/>
      <c r="F78" s="28"/>
    </row>
    <row r="79" spans="1:6" ht="12.75" customHeight="1">
      <c r="A79" s="265" t="s">
        <v>140</v>
      </c>
      <c r="B79" s="179" t="s">
        <v>668</v>
      </c>
      <c r="C79" s="179">
        <v>19</v>
      </c>
      <c r="D79" s="179" t="s">
        <v>668</v>
      </c>
      <c r="E79" s="35" t="s">
        <v>668</v>
      </c>
      <c r="F79" s="28"/>
    </row>
    <row r="80" spans="1:6" ht="12.75" customHeight="1">
      <c r="A80" s="669" t="s">
        <v>122</v>
      </c>
      <c r="B80" s="510"/>
      <c r="C80" s="510"/>
      <c r="D80" s="510"/>
      <c r="E80" s="565"/>
      <c r="F80" s="28"/>
    </row>
    <row r="81" spans="1:6" ht="12.75" customHeight="1">
      <c r="A81" s="265" t="s">
        <v>376</v>
      </c>
      <c r="B81" s="179" t="s">
        <v>668</v>
      </c>
      <c r="C81" s="510">
        <v>15</v>
      </c>
      <c r="D81" s="179" t="s">
        <v>668</v>
      </c>
      <c r="E81" s="35" t="s">
        <v>668</v>
      </c>
      <c r="F81" s="28"/>
    </row>
    <row r="82" spans="1:6" ht="22.5" customHeight="1">
      <c r="A82" s="669" t="s">
        <v>720</v>
      </c>
      <c r="B82" s="510"/>
      <c r="C82" s="510"/>
      <c r="D82" s="510"/>
      <c r="E82" s="565"/>
      <c r="F82" s="28"/>
    </row>
    <row r="83" spans="1:6" ht="12.75" customHeight="1">
      <c r="A83" s="266" t="s">
        <v>123</v>
      </c>
      <c r="B83" s="577" t="s">
        <v>668</v>
      </c>
      <c r="C83" s="577" t="s">
        <v>668</v>
      </c>
      <c r="D83" s="577" t="s">
        <v>668</v>
      </c>
      <c r="E83" s="274" t="s">
        <v>668</v>
      </c>
      <c r="F83" s="28"/>
    </row>
    <row r="84" spans="1:6" ht="12.75" customHeight="1">
      <c r="A84" s="512" t="s">
        <v>124</v>
      </c>
      <c r="B84" s="510"/>
      <c r="C84" s="510"/>
      <c r="D84" s="510"/>
      <c r="E84" s="565"/>
      <c r="F84" s="28"/>
    </row>
    <row r="85" spans="1:6" ht="12.75" customHeight="1">
      <c r="A85" s="266" t="s">
        <v>125</v>
      </c>
      <c r="B85" s="577" t="s">
        <v>668</v>
      </c>
      <c r="C85" s="577" t="s">
        <v>668</v>
      </c>
      <c r="D85" s="225">
        <v>55</v>
      </c>
      <c r="E85" s="274" t="s">
        <v>668</v>
      </c>
      <c r="F85" s="28"/>
    </row>
    <row r="86" spans="1:6" ht="12.75" customHeight="1">
      <c r="A86" s="512" t="s">
        <v>126</v>
      </c>
      <c r="B86" s="575"/>
      <c r="C86" s="575"/>
      <c r="D86" s="575"/>
      <c r="E86" s="576"/>
      <c r="F86" s="28"/>
    </row>
    <row r="87" spans="1:6" ht="22.5" customHeight="1">
      <c r="A87" s="266" t="s">
        <v>677</v>
      </c>
      <c r="B87" s="577" t="s">
        <v>668</v>
      </c>
      <c r="C87" s="577" t="s">
        <v>668</v>
      </c>
      <c r="D87" s="577" t="s">
        <v>668</v>
      </c>
      <c r="E87" s="274" t="s">
        <v>668</v>
      </c>
      <c r="F87" s="28"/>
    </row>
    <row r="88" spans="1:6" ht="22.5" customHeight="1">
      <c r="A88" s="512" t="s">
        <v>678</v>
      </c>
      <c r="B88" s="576"/>
      <c r="C88" s="576"/>
      <c r="D88" s="575"/>
      <c r="E88" s="576"/>
      <c r="F88" s="28"/>
    </row>
    <row r="89" spans="1:6" ht="12.75" customHeight="1">
      <c r="A89" s="265" t="s">
        <v>127</v>
      </c>
      <c r="B89" s="179" t="s">
        <v>668</v>
      </c>
      <c r="C89" s="179" t="s">
        <v>668</v>
      </c>
      <c r="D89" s="179" t="s">
        <v>668</v>
      </c>
      <c r="E89" s="35" t="s">
        <v>668</v>
      </c>
      <c r="F89" s="28"/>
    </row>
    <row r="90" spans="1:6" ht="12.75" customHeight="1">
      <c r="A90" s="669" t="s">
        <v>128</v>
      </c>
      <c r="B90" s="510"/>
      <c r="C90" s="510"/>
      <c r="D90" s="510"/>
      <c r="E90" s="565"/>
      <c r="F90" s="28"/>
    </row>
    <row r="91" spans="1:6" ht="12.75" customHeight="1">
      <c r="A91" s="216"/>
      <c r="B91" s="17"/>
      <c r="C91" s="21"/>
      <c r="D91" s="21"/>
      <c r="E91" s="17"/>
      <c r="F91" s="28"/>
    </row>
    <row r="92" spans="1:5" s="87" customFormat="1" ht="22.2" customHeight="1">
      <c r="A92" s="791" t="s">
        <v>423</v>
      </c>
      <c r="B92" s="855"/>
      <c r="C92" s="855"/>
      <c r="D92" s="855"/>
      <c r="E92" s="855"/>
    </row>
    <row r="93" spans="1:5" s="87" customFormat="1" ht="22.2" customHeight="1">
      <c r="A93" s="875" t="s">
        <v>191</v>
      </c>
      <c r="B93" s="793"/>
      <c r="C93" s="793"/>
      <c r="D93" s="793"/>
      <c r="E93" s="793"/>
    </row>
  </sheetData>
  <mergeCells count="5">
    <mergeCell ref="A1:E1"/>
    <mergeCell ref="A2:E2"/>
    <mergeCell ref="A92:E92"/>
    <mergeCell ref="A93:E93"/>
    <mergeCell ref="A4:I4"/>
  </mergeCells>
  <printOptions horizontalCentered="1"/>
  <pageMargins left="0.5905511811023623" right="0.5905511811023623" top="0.5905511811023623" bottom="0.5905511811023623" header="0" footer="0"/>
  <pageSetup horizontalDpi="600" verticalDpi="600" orientation="portrait" paperSize="9" scale="8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M95"/>
  <sheetViews>
    <sheetView workbookViewId="0" topLeftCell="A1">
      <selection activeCell="A5" sqref="A5:A7"/>
    </sheetView>
  </sheetViews>
  <sheetFormatPr defaultColWidth="9.140625" defaultRowHeight="12.75"/>
  <cols>
    <col min="1" max="1" width="49.8515625" style="410" customWidth="1"/>
    <col min="2" max="5" width="10.00390625" style="413" customWidth="1"/>
    <col min="6" max="8" width="10.00390625" style="410" customWidth="1"/>
    <col min="9" max="16384" width="9.140625" style="410" customWidth="1"/>
  </cols>
  <sheetData>
    <row r="1" spans="1:8" ht="12.75" customHeight="1">
      <c r="A1" s="968" t="s">
        <v>193</v>
      </c>
      <c r="B1" s="916"/>
      <c r="C1" s="916"/>
      <c r="D1" s="916"/>
      <c r="E1" s="916"/>
      <c r="F1" s="916"/>
      <c r="G1" s="916"/>
      <c r="H1" s="916"/>
    </row>
    <row r="2" spans="1:8" ht="12.75" customHeight="1">
      <c r="A2" s="969" t="s">
        <v>298</v>
      </c>
      <c r="B2" s="970"/>
      <c r="C2" s="970"/>
      <c r="D2" s="970"/>
      <c r="E2" s="970"/>
      <c r="F2" s="970"/>
      <c r="G2" s="970"/>
      <c r="H2" s="970"/>
    </row>
    <row r="3" spans="1:8" ht="12.75" customHeight="1">
      <c r="A3" s="971" t="s">
        <v>194</v>
      </c>
      <c r="B3" s="971"/>
      <c r="C3" s="971"/>
      <c r="D3" s="971"/>
      <c r="E3" s="971"/>
      <c r="F3" s="971"/>
      <c r="G3" s="971"/>
      <c r="H3" s="971"/>
    </row>
    <row r="4" spans="1:8" ht="12.75" customHeight="1" thickBot="1">
      <c r="A4" s="971" t="s">
        <v>985</v>
      </c>
      <c r="B4" s="971"/>
      <c r="C4" s="971"/>
      <c r="D4" s="971"/>
      <c r="E4" s="971"/>
      <c r="F4" s="971"/>
      <c r="G4" s="971"/>
      <c r="H4" s="971"/>
    </row>
    <row r="5" spans="1:8" s="413" customFormat="1" ht="30.75" customHeight="1">
      <c r="A5" s="823" t="s">
        <v>483</v>
      </c>
      <c r="B5" s="886" t="s">
        <v>508</v>
      </c>
      <c r="C5" s="886" t="s">
        <v>509</v>
      </c>
      <c r="D5" s="938" t="s">
        <v>510</v>
      </c>
      <c r="E5" s="939"/>
      <c r="F5" s="886" t="s">
        <v>512</v>
      </c>
      <c r="G5" s="886" t="s">
        <v>513</v>
      </c>
      <c r="H5" s="888" t="s">
        <v>514</v>
      </c>
    </row>
    <row r="6" spans="1:8" s="413" customFormat="1" ht="70.8" customHeight="1">
      <c r="A6" s="825"/>
      <c r="B6" s="887"/>
      <c r="C6" s="887"/>
      <c r="D6" s="523" t="s">
        <v>479</v>
      </c>
      <c r="E6" s="523" t="s">
        <v>511</v>
      </c>
      <c r="F6" s="887"/>
      <c r="G6" s="879"/>
      <c r="H6" s="889"/>
    </row>
    <row r="7" spans="1:8" s="413" customFormat="1" ht="26.1" customHeight="1" thickBot="1">
      <c r="A7" s="827"/>
      <c r="B7" s="831"/>
      <c r="C7" s="831"/>
      <c r="D7" s="835" t="s">
        <v>754</v>
      </c>
      <c r="E7" s="827"/>
      <c r="F7" s="831"/>
      <c r="G7" s="835" t="s">
        <v>876</v>
      </c>
      <c r="H7" s="826"/>
    </row>
    <row r="8" spans="1:7" s="413" customFormat="1" ht="12.75">
      <c r="A8" s="220"/>
      <c r="B8" s="475"/>
      <c r="C8" s="475"/>
      <c r="D8" s="475"/>
      <c r="E8" s="475"/>
      <c r="F8" s="475"/>
      <c r="G8" s="475"/>
    </row>
    <row r="9" spans="1:11" ht="12.75" customHeight="1">
      <c r="A9" s="660" t="s">
        <v>131</v>
      </c>
      <c r="B9" s="417">
        <v>585.9</v>
      </c>
      <c r="C9" s="417">
        <v>461.1</v>
      </c>
      <c r="D9" s="417">
        <v>16307.8</v>
      </c>
      <c r="E9" s="417">
        <v>11957.9</v>
      </c>
      <c r="F9" s="494">
        <v>437270</v>
      </c>
      <c r="G9" s="494">
        <v>36049</v>
      </c>
      <c r="H9" s="496">
        <v>525098</v>
      </c>
      <c r="J9" s="582"/>
      <c r="K9" s="582"/>
    </row>
    <row r="10" spans="1:11" ht="12.75" customHeight="1">
      <c r="A10" s="642" t="s">
        <v>132</v>
      </c>
      <c r="B10" s="583"/>
      <c r="C10" s="417"/>
      <c r="D10" s="417"/>
      <c r="E10" s="417"/>
      <c r="F10" s="485"/>
      <c r="G10" s="485"/>
      <c r="H10" s="493"/>
      <c r="J10" s="582"/>
      <c r="K10" s="582"/>
    </row>
    <row r="11" spans="1:11" ht="25.2" customHeight="1">
      <c r="A11" s="660" t="s">
        <v>424</v>
      </c>
      <c r="B11" s="423">
        <v>0.1</v>
      </c>
      <c r="C11" s="417">
        <v>0.1</v>
      </c>
      <c r="D11" s="416">
        <v>0.2</v>
      </c>
      <c r="E11" s="424" t="s">
        <v>668</v>
      </c>
      <c r="F11" s="584">
        <v>302</v>
      </c>
      <c r="G11" s="444" t="s">
        <v>668</v>
      </c>
      <c r="H11" s="444">
        <v>149</v>
      </c>
      <c r="I11" s="409"/>
      <c r="J11" s="582"/>
      <c r="K11" s="582"/>
    </row>
    <row r="12" spans="1:11" ht="25.2" customHeight="1">
      <c r="A12" s="642" t="s">
        <v>591</v>
      </c>
      <c r="B12" s="583"/>
      <c r="C12" s="417"/>
      <c r="D12" s="426"/>
      <c r="E12" s="417"/>
      <c r="F12" s="485"/>
      <c r="G12" s="485"/>
      <c r="H12" s="493"/>
      <c r="J12" s="582"/>
      <c r="K12" s="582"/>
    </row>
    <row r="13" spans="1:11" ht="12.75" customHeight="1">
      <c r="A13" s="660" t="s">
        <v>66</v>
      </c>
      <c r="B13" s="423">
        <v>561.8</v>
      </c>
      <c r="C13" s="417">
        <v>438.5</v>
      </c>
      <c r="D13" s="417">
        <v>16285.8</v>
      </c>
      <c r="E13" s="417">
        <v>11957.8</v>
      </c>
      <c r="F13" s="584">
        <v>426341</v>
      </c>
      <c r="G13" s="494">
        <v>36049</v>
      </c>
      <c r="H13" s="496">
        <v>505328</v>
      </c>
      <c r="J13" s="582"/>
      <c r="K13" s="582"/>
    </row>
    <row r="14" spans="1:11" ht="12.75" customHeight="1">
      <c r="A14" s="642" t="s">
        <v>67</v>
      </c>
      <c r="B14" s="583"/>
      <c r="C14" s="417"/>
      <c r="D14" s="417"/>
      <c r="E14" s="417"/>
      <c r="F14" s="494"/>
      <c r="G14" s="494"/>
      <c r="H14" s="496"/>
      <c r="J14" s="582"/>
      <c r="K14" s="582"/>
    </row>
    <row r="15" spans="1:11" ht="12.75" customHeight="1">
      <c r="A15" s="660" t="s">
        <v>68</v>
      </c>
      <c r="B15" s="423">
        <v>2.3</v>
      </c>
      <c r="C15" s="417">
        <v>2.2</v>
      </c>
      <c r="D15" s="424">
        <v>0</v>
      </c>
      <c r="E15" s="424" t="s">
        <v>668</v>
      </c>
      <c r="F15" s="584">
        <v>92</v>
      </c>
      <c r="G15" s="444" t="s">
        <v>668</v>
      </c>
      <c r="H15" s="444">
        <v>14</v>
      </c>
      <c r="J15" s="582"/>
      <c r="K15" s="582"/>
    </row>
    <row r="16" spans="1:13" ht="12.75" customHeight="1">
      <c r="A16" s="642" t="s">
        <v>69</v>
      </c>
      <c r="B16" s="583"/>
      <c r="C16" s="417"/>
      <c r="D16" s="426"/>
      <c r="E16" s="417"/>
      <c r="F16" s="485"/>
      <c r="G16" s="485"/>
      <c r="H16" s="493"/>
      <c r="J16" s="582"/>
      <c r="K16" s="582"/>
      <c r="L16" s="582"/>
      <c r="M16" s="582"/>
    </row>
    <row r="17" spans="1:13" ht="12.75" customHeight="1">
      <c r="A17" s="427" t="s">
        <v>70</v>
      </c>
      <c r="B17" s="583">
        <v>2</v>
      </c>
      <c r="C17" s="426">
        <v>2</v>
      </c>
      <c r="D17" s="432">
        <v>0</v>
      </c>
      <c r="E17" s="432" t="s">
        <v>668</v>
      </c>
      <c r="F17" s="425" t="s">
        <v>668</v>
      </c>
      <c r="G17" s="425" t="s">
        <v>668</v>
      </c>
      <c r="H17" s="425">
        <v>11</v>
      </c>
      <c r="J17" s="582"/>
      <c r="K17" s="582"/>
      <c r="L17" s="582"/>
      <c r="M17" s="582"/>
    </row>
    <row r="18" spans="1:13" ht="12.75" customHeight="1">
      <c r="A18" s="661" t="s">
        <v>71</v>
      </c>
      <c r="B18" s="583"/>
      <c r="C18" s="426"/>
      <c r="D18" s="426"/>
      <c r="E18" s="426"/>
      <c r="F18" s="485"/>
      <c r="G18" s="485"/>
      <c r="H18" s="493"/>
      <c r="J18" s="582"/>
      <c r="K18" s="582"/>
      <c r="L18" s="582"/>
      <c r="M18" s="582"/>
    </row>
    <row r="19" spans="1:13" ht="12.75" customHeight="1">
      <c r="A19" s="427" t="s">
        <v>72</v>
      </c>
      <c r="B19" s="432" t="s">
        <v>668</v>
      </c>
      <c r="C19" s="432" t="s">
        <v>668</v>
      </c>
      <c r="D19" s="432" t="s">
        <v>668</v>
      </c>
      <c r="E19" s="432" t="s">
        <v>668</v>
      </c>
      <c r="F19" s="425" t="s">
        <v>668</v>
      </c>
      <c r="G19" s="425" t="s">
        <v>668</v>
      </c>
      <c r="H19" s="425" t="s">
        <v>668</v>
      </c>
      <c r="I19" s="430"/>
      <c r="J19" s="582"/>
      <c r="K19" s="582"/>
      <c r="L19" s="582"/>
      <c r="M19" s="582"/>
    </row>
    <row r="20" spans="1:13" ht="12.75" customHeight="1">
      <c r="A20" s="662" t="s">
        <v>73</v>
      </c>
      <c r="B20" s="585"/>
      <c r="C20" s="426"/>
      <c r="D20" s="426"/>
      <c r="E20" s="426"/>
      <c r="F20" s="485"/>
      <c r="G20" s="493"/>
      <c r="H20" s="493"/>
      <c r="I20" s="430"/>
      <c r="J20" s="582"/>
      <c r="K20" s="582"/>
      <c r="L20" s="582"/>
      <c r="M20" s="582"/>
    </row>
    <row r="21" spans="1:13" ht="12.75" customHeight="1">
      <c r="A21" s="427" t="s">
        <v>74</v>
      </c>
      <c r="B21" s="432" t="s">
        <v>668</v>
      </c>
      <c r="C21" s="432" t="s">
        <v>668</v>
      </c>
      <c r="D21" s="432" t="s">
        <v>668</v>
      </c>
      <c r="E21" s="432" t="s">
        <v>668</v>
      </c>
      <c r="F21" s="425">
        <v>27</v>
      </c>
      <c r="G21" s="425" t="s">
        <v>668</v>
      </c>
      <c r="H21" s="425" t="s">
        <v>668</v>
      </c>
      <c r="I21" s="430"/>
      <c r="J21" s="582"/>
      <c r="K21" s="582"/>
      <c r="L21" s="582"/>
      <c r="M21" s="582"/>
    </row>
    <row r="22" spans="1:13" ht="12.75" customHeight="1">
      <c r="A22" s="661" t="s">
        <v>75</v>
      </c>
      <c r="B22" s="583"/>
      <c r="C22" s="426"/>
      <c r="D22" s="426"/>
      <c r="E22" s="426"/>
      <c r="F22" s="485"/>
      <c r="G22" s="493"/>
      <c r="H22" s="493"/>
      <c r="J22" s="582"/>
      <c r="K22" s="582"/>
      <c r="L22" s="582"/>
      <c r="M22" s="582"/>
    </row>
    <row r="23" spans="1:13" ht="12.75" customHeight="1">
      <c r="A23" s="427" t="s">
        <v>76</v>
      </c>
      <c r="B23" s="432">
        <v>0.2</v>
      </c>
      <c r="C23" s="432">
        <v>0.2</v>
      </c>
      <c r="D23" s="432" t="s">
        <v>668</v>
      </c>
      <c r="E23" s="432" t="s">
        <v>668</v>
      </c>
      <c r="F23" s="425">
        <v>60</v>
      </c>
      <c r="G23" s="425" t="s">
        <v>668</v>
      </c>
      <c r="H23" s="425">
        <v>2</v>
      </c>
      <c r="J23" s="582"/>
      <c r="K23" s="582"/>
      <c r="L23" s="582"/>
      <c r="M23" s="582"/>
    </row>
    <row r="24" spans="1:13" ht="12.75" customHeight="1">
      <c r="A24" s="661" t="s">
        <v>77</v>
      </c>
      <c r="B24" s="583"/>
      <c r="C24" s="426"/>
      <c r="D24" s="426"/>
      <c r="E24" s="426"/>
      <c r="F24" s="485"/>
      <c r="G24" s="493"/>
      <c r="H24" s="493"/>
      <c r="J24" s="582"/>
      <c r="K24" s="582"/>
      <c r="L24" s="582"/>
      <c r="M24" s="582"/>
    </row>
    <row r="25" spans="1:13" ht="12.75" customHeight="1">
      <c r="A25" s="427" t="s">
        <v>146</v>
      </c>
      <c r="B25" s="432">
        <v>0</v>
      </c>
      <c r="C25" s="432">
        <v>0</v>
      </c>
      <c r="D25" s="432" t="s">
        <v>668</v>
      </c>
      <c r="E25" s="432" t="s">
        <v>668</v>
      </c>
      <c r="F25" s="434">
        <v>5</v>
      </c>
      <c r="G25" s="425" t="s">
        <v>668</v>
      </c>
      <c r="H25" s="425">
        <v>1</v>
      </c>
      <c r="J25" s="582"/>
      <c r="K25" s="582"/>
      <c r="L25" s="582"/>
      <c r="M25" s="582"/>
    </row>
    <row r="26" spans="1:13" ht="12.75" customHeight="1">
      <c r="A26" s="661" t="s">
        <v>79</v>
      </c>
      <c r="B26" s="438"/>
      <c r="C26" s="426"/>
      <c r="D26" s="426"/>
      <c r="E26" s="426"/>
      <c r="F26" s="485"/>
      <c r="G26" s="485"/>
      <c r="H26" s="493"/>
      <c r="J26" s="582"/>
      <c r="K26" s="582"/>
      <c r="L26" s="582"/>
      <c r="M26" s="582"/>
    </row>
    <row r="27" spans="1:13" ht="12.75" customHeight="1">
      <c r="A27" s="660" t="s">
        <v>133</v>
      </c>
      <c r="B27" s="416">
        <v>559.2</v>
      </c>
      <c r="C27" s="417">
        <v>435.9</v>
      </c>
      <c r="D27" s="417">
        <v>16285.7</v>
      </c>
      <c r="E27" s="417">
        <v>11957.8</v>
      </c>
      <c r="F27" s="494">
        <v>426006</v>
      </c>
      <c r="G27" s="584">
        <v>36049</v>
      </c>
      <c r="H27" s="584">
        <v>505270</v>
      </c>
      <c r="J27" s="582"/>
      <c r="K27" s="582"/>
      <c r="L27" s="582"/>
      <c r="M27" s="582"/>
    </row>
    <row r="28" spans="1:13" ht="12.75" customHeight="1">
      <c r="A28" s="642" t="s">
        <v>81</v>
      </c>
      <c r="B28" s="583"/>
      <c r="C28" s="417"/>
      <c r="D28" s="417"/>
      <c r="E28" s="417"/>
      <c r="F28" s="485"/>
      <c r="G28" s="493"/>
      <c r="H28" s="493"/>
      <c r="J28" s="582"/>
      <c r="K28" s="582"/>
      <c r="L28" s="582"/>
      <c r="M28" s="582"/>
    </row>
    <row r="29" spans="1:13" ht="12.75" customHeight="1">
      <c r="A29" s="435" t="s">
        <v>82</v>
      </c>
      <c r="B29" s="583">
        <v>0</v>
      </c>
      <c r="C29" s="432">
        <v>0</v>
      </c>
      <c r="D29" s="432" t="s">
        <v>668</v>
      </c>
      <c r="E29" s="432" t="s">
        <v>668</v>
      </c>
      <c r="F29" s="425" t="s">
        <v>668</v>
      </c>
      <c r="G29" s="425" t="s">
        <v>668</v>
      </c>
      <c r="H29" s="425">
        <v>8783</v>
      </c>
      <c r="J29" s="582"/>
      <c r="K29" s="582"/>
      <c r="L29" s="582"/>
      <c r="M29" s="582"/>
    </row>
    <row r="30" spans="1:13" ht="12.75" customHeight="1">
      <c r="A30" s="661" t="s">
        <v>83</v>
      </c>
      <c r="B30" s="583"/>
      <c r="C30" s="426"/>
      <c r="D30" s="426"/>
      <c r="E30" s="426"/>
      <c r="F30" s="485"/>
      <c r="G30" s="493"/>
      <c r="H30" s="493"/>
      <c r="J30" s="582"/>
      <c r="K30" s="582"/>
      <c r="L30" s="582"/>
      <c r="M30" s="582"/>
    </row>
    <row r="31" spans="1:13" ht="12.75" customHeight="1">
      <c r="A31" s="236" t="s">
        <v>84</v>
      </c>
      <c r="B31" s="432" t="s">
        <v>668</v>
      </c>
      <c r="C31" s="432" t="s">
        <v>668</v>
      </c>
      <c r="D31" s="432" t="s">
        <v>668</v>
      </c>
      <c r="E31" s="432" t="s">
        <v>668</v>
      </c>
      <c r="F31" s="425" t="s">
        <v>668</v>
      </c>
      <c r="G31" s="425" t="s">
        <v>668</v>
      </c>
      <c r="H31" s="425">
        <v>1567</v>
      </c>
      <c r="J31" s="582"/>
      <c r="K31" s="582"/>
      <c r="L31" s="582"/>
      <c r="M31" s="582"/>
    </row>
    <row r="32" spans="1:13" ht="12.75" customHeight="1">
      <c r="A32" s="663" t="s">
        <v>85</v>
      </c>
      <c r="B32" s="585"/>
      <c r="C32" s="426"/>
      <c r="D32" s="426"/>
      <c r="E32" s="426"/>
      <c r="F32" s="485"/>
      <c r="G32" s="493"/>
      <c r="H32" s="493"/>
      <c r="J32" s="582"/>
      <c r="K32" s="582"/>
      <c r="L32" s="582"/>
      <c r="M32" s="582"/>
    </row>
    <row r="33" spans="1:13" ht="12.75" customHeight="1">
      <c r="A33" s="427" t="s">
        <v>86</v>
      </c>
      <c r="B33" s="432" t="s">
        <v>668</v>
      </c>
      <c r="C33" s="432" t="s">
        <v>668</v>
      </c>
      <c r="D33" s="432" t="s">
        <v>668</v>
      </c>
      <c r="E33" s="432" t="s">
        <v>668</v>
      </c>
      <c r="F33" s="425" t="s">
        <v>668</v>
      </c>
      <c r="G33" s="425" t="s">
        <v>668</v>
      </c>
      <c r="H33" s="425">
        <v>1</v>
      </c>
      <c r="J33" s="582"/>
      <c r="K33" s="582"/>
      <c r="L33" s="582"/>
      <c r="M33" s="582"/>
    </row>
    <row r="34" spans="1:13" ht="12.75" customHeight="1">
      <c r="A34" s="661" t="s">
        <v>87</v>
      </c>
      <c r="B34" s="583"/>
      <c r="C34" s="426"/>
      <c r="D34" s="426"/>
      <c r="E34" s="426"/>
      <c r="F34" s="485"/>
      <c r="G34" s="493"/>
      <c r="H34" s="493"/>
      <c r="J34" s="582"/>
      <c r="K34" s="582"/>
      <c r="L34" s="582"/>
      <c r="M34" s="582"/>
    </row>
    <row r="35" spans="1:13" ht="12.75" customHeight="1">
      <c r="A35" s="427" t="s">
        <v>88</v>
      </c>
      <c r="B35" s="583">
        <v>1.5</v>
      </c>
      <c r="C35" s="585">
        <v>1.5</v>
      </c>
      <c r="D35" s="426">
        <v>8.7</v>
      </c>
      <c r="E35" s="432">
        <v>0.1</v>
      </c>
      <c r="F35" s="485">
        <v>4507</v>
      </c>
      <c r="G35" s="425" t="s">
        <v>668</v>
      </c>
      <c r="H35" s="425">
        <v>1165</v>
      </c>
      <c r="J35" s="582"/>
      <c r="K35" s="582"/>
      <c r="L35" s="582"/>
      <c r="M35" s="582"/>
    </row>
    <row r="36" spans="1:13" ht="12.75" customHeight="1">
      <c r="A36" s="661" t="s">
        <v>89</v>
      </c>
      <c r="B36" s="583"/>
      <c r="C36" s="426"/>
      <c r="D36" s="426"/>
      <c r="E36" s="426"/>
      <c r="F36" s="485"/>
      <c r="G36" s="493"/>
      <c r="H36" s="493"/>
      <c r="J36" s="582"/>
      <c r="K36" s="582"/>
      <c r="L36" s="582"/>
      <c r="M36" s="582"/>
    </row>
    <row r="37" spans="1:13" ht="12.75" customHeight="1">
      <c r="A37" s="427" t="s">
        <v>90</v>
      </c>
      <c r="B37" s="432">
        <v>0</v>
      </c>
      <c r="C37" s="432" t="s">
        <v>668</v>
      </c>
      <c r="D37" s="432" t="s">
        <v>668</v>
      </c>
      <c r="E37" s="432" t="s">
        <v>668</v>
      </c>
      <c r="F37" s="425">
        <v>16</v>
      </c>
      <c r="G37" s="425" t="s">
        <v>668</v>
      </c>
      <c r="H37" s="425">
        <v>207</v>
      </c>
      <c r="J37" s="582"/>
      <c r="K37" s="582"/>
      <c r="L37" s="582"/>
      <c r="M37" s="582"/>
    </row>
    <row r="38" spans="1:13" ht="12.75" customHeight="1">
      <c r="A38" s="661" t="s">
        <v>91</v>
      </c>
      <c r="B38" s="583"/>
      <c r="C38" s="426"/>
      <c r="D38" s="426"/>
      <c r="E38" s="426"/>
      <c r="F38" s="485"/>
      <c r="G38" s="493"/>
      <c r="H38" s="493"/>
      <c r="J38" s="582"/>
      <c r="K38" s="582"/>
      <c r="L38" s="582"/>
      <c r="M38" s="582"/>
    </row>
    <row r="39" spans="1:13" ht="12.75" customHeight="1">
      <c r="A39" s="427" t="s">
        <v>353</v>
      </c>
      <c r="B39" s="432">
        <v>0</v>
      </c>
      <c r="C39" s="432" t="s">
        <v>668</v>
      </c>
      <c r="D39" s="432" t="s">
        <v>668</v>
      </c>
      <c r="E39" s="432" t="s">
        <v>668</v>
      </c>
      <c r="F39" s="425" t="s">
        <v>668</v>
      </c>
      <c r="G39" s="425" t="s">
        <v>668</v>
      </c>
      <c r="H39" s="425">
        <v>139</v>
      </c>
      <c r="J39" s="582"/>
      <c r="K39" s="582"/>
      <c r="L39" s="582"/>
      <c r="M39" s="582"/>
    </row>
    <row r="40" spans="1:13" ht="12.75" customHeight="1">
      <c r="A40" s="661" t="s">
        <v>190</v>
      </c>
      <c r="B40" s="583"/>
      <c r="C40" s="426"/>
      <c r="D40" s="426"/>
      <c r="E40" s="426"/>
      <c r="F40" s="485"/>
      <c r="G40" s="493"/>
      <c r="H40" s="493"/>
      <c r="J40" s="582"/>
      <c r="K40" s="582"/>
      <c r="L40" s="582"/>
      <c r="M40" s="582"/>
    </row>
    <row r="41" spans="1:13" ht="12.75" customHeight="1">
      <c r="A41" s="427" t="s">
        <v>354</v>
      </c>
      <c r="B41" s="583">
        <v>413.8</v>
      </c>
      <c r="C41" s="431">
        <v>334.1</v>
      </c>
      <c r="D41" s="426">
        <v>8951.9</v>
      </c>
      <c r="E41" s="426">
        <v>7208</v>
      </c>
      <c r="F41" s="485">
        <v>173874</v>
      </c>
      <c r="G41" s="425" t="s">
        <v>668</v>
      </c>
      <c r="H41" s="425">
        <v>3796</v>
      </c>
      <c r="J41" s="582"/>
      <c r="K41" s="582"/>
      <c r="L41" s="582"/>
      <c r="M41" s="582"/>
    </row>
    <row r="42" spans="1:13" ht="12.75" customHeight="1">
      <c r="A42" s="661" t="s">
        <v>470</v>
      </c>
      <c r="B42" s="583"/>
      <c r="C42" s="426"/>
      <c r="D42" s="426"/>
      <c r="E42" s="426"/>
      <c r="F42" s="485"/>
      <c r="G42" s="493"/>
      <c r="H42" s="493"/>
      <c r="J42" s="582"/>
      <c r="K42" s="582"/>
      <c r="L42" s="582"/>
      <c r="M42" s="582"/>
    </row>
    <row r="43" spans="1:13" ht="12.75" customHeight="1">
      <c r="A43" s="427" t="s">
        <v>93</v>
      </c>
      <c r="B43" s="583">
        <v>0.4</v>
      </c>
      <c r="C43" s="431">
        <v>0.4</v>
      </c>
      <c r="D43" s="586">
        <v>401.7</v>
      </c>
      <c r="E43" s="426">
        <v>2.2</v>
      </c>
      <c r="F43" s="485">
        <v>3570</v>
      </c>
      <c r="G43" s="493">
        <v>36046</v>
      </c>
      <c r="H43" s="493">
        <v>398384</v>
      </c>
      <c r="J43" s="582"/>
      <c r="K43" s="582"/>
      <c r="L43" s="582"/>
      <c r="M43" s="582"/>
    </row>
    <row r="44" spans="1:13" ht="12.75" customHeight="1">
      <c r="A44" s="661" t="s">
        <v>94</v>
      </c>
      <c r="B44" s="583"/>
      <c r="C44" s="426"/>
      <c r="D44" s="426"/>
      <c r="E44" s="426"/>
      <c r="F44" s="485"/>
      <c r="G44" s="493"/>
      <c r="H44" s="493"/>
      <c r="J44" s="582"/>
      <c r="K44" s="582"/>
      <c r="L44" s="582"/>
      <c r="M44" s="582"/>
    </row>
    <row r="45" spans="1:13" ht="12.75" customHeight="1">
      <c r="A45" s="427" t="s">
        <v>95</v>
      </c>
      <c r="B45" s="583">
        <v>0.2</v>
      </c>
      <c r="C45" s="585">
        <v>0.2</v>
      </c>
      <c r="D45" s="432" t="s">
        <v>668</v>
      </c>
      <c r="E45" s="432" t="s">
        <v>668</v>
      </c>
      <c r="F45" s="485">
        <v>20</v>
      </c>
      <c r="G45" s="434" t="s">
        <v>668</v>
      </c>
      <c r="H45" s="434">
        <v>49371</v>
      </c>
      <c r="J45" s="582"/>
      <c r="K45" s="582"/>
      <c r="L45" s="582"/>
      <c r="M45" s="582"/>
    </row>
    <row r="46" spans="1:13" ht="12.75" customHeight="1">
      <c r="A46" s="661" t="s">
        <v>96</v>
      </c>
      <c r="B46" s="583"/>
      <c r="C46" s="426"/>
      <c r="D46" s="426"/>
      <c r="E46" s="426"/>
      <c r="F46" s="485"/>
      <c r="G46" s="493"/>
      <c r="H46" s="493"/>
      <c r="I46" s="430"/>
      <c r="J46" s="582"/>
      <c r="K46" s="582"/>
      <c r="L46" s="582"/>
      <c r="M46" s="582"/>
    </row>
    <row r="47" spans="1:13" ht="12.75" customHeight="1">
      <c r="A47" s="427" t="s">
        <v>355</v>
      </c>
      <c r="B47" s="583">
        <v>0</v>
      </c>
      <c r="C47" s="585">
        <v>0</v>
      </c>
      <c r="D47" s="426">
        <v>0.2</v>
      </c>
      <c r="E47" s="426">
        <v>0.2</v>
      </c>
      <c r="F47" s="425" t="s">
        <v>668</v>
      </c>
      <c r="G47" s="425" t="s">
        <v>668</v>
      </c>
      <c r="H47" s="425" t="s">
        <v>668</v>
      </c>
      <c r="I47" s="430"/>
      <c r="J47" s="582"/>
      <c r="K47" s="582"/>
      <c r="L47" s="582"/>
      <c r="M47" s="582"/>
    </row>
    <row r="48" spans="1:13" ht="12.75" customHeight="1">
      <c r="A48" s="661" t="s">
        <v>97</v>
      </c>
      <c r="B48" s="583"/>
      <c r="C48" s="426"/>
      <c r="D48" s="426"/>
      <c r="E48" s="426"/>
      <c r="F48" s="485"/>
      <c r="G48" s="493"/>
      <c r="H48" s="493"/>
      <c r="I48" s="430"/>
      <c r="J48" s="582"/>
      <c r="K48" s="582"/>
      <c r="L48" s="582"/>
      <c r="M48" s="582"/>
    </row>
    <row r="49" spans="1:13" ht="12.75" customHeight="1">
      <c r="A49" s="427" t="s">
        <v>98</v>
      </c>
      <c r="B49" s="583">
        <v>0</v>
      </c>
      <c r="C49" s="585">
        <v>0</v>
      </c>
      <c r="D49" s="587">
        <v>6.7</v>
      </c>
      <c r="E49" s="432">
        <v>0</v>
      </c>
      <c r="F49" s="485">
        <v>59</v>
      </c>
      <c r="G49" s="425" t="s">
        <v>668</v>
      </c>
      <c r="H49" s="425">
        <v>1656</v>
      </c>
      <c r="J49" s="582"/>
      <c r="K49" s="582"/>
      <c r="L49" s="582"/>
      <c r="M49" s="582"/>
    </row>
    <row r="50" spans="1:13" ht="12.75" customHeight="1">
      <c r="A50" s="661" t="s">
        <v>99</v>
      </c>
      <c r="B50" s="583"/>
      <c r="C50" s="426"/>
      <c r="D50" s="426"/>
      <c r="E50" s="426"/>
      <c r="F50" s="485"/>
      <c r="G50" s="493"/>
      <c r="H50" s="493"/>
      <c r="J50" s="582"/>
      <c r="K50" s="582"/>
      <c r="L50" s="582"/>
      <c r="M50" s="582"/>
    </row>
    <row r="51" spans="1:13" ht="12.75" customHeight="1">
      <c r="A51" s="228" t="s">
        <v>356</v>
      </c>
      <c r="B51" s="432" t="s">
        <v>668</v>
      </c>
      <c r="C51" s="432" t="s">
        <v>668</v>
      </c>
      <c r="D51" s="432" t="s">
        <v>668</v>
      </c>
      <c r="E51" s="432" t="s">
        <v>668</v>
      </c>
      <c r="F51" s="425" t="s">
        <v>668</v>
      </c>
      <c r="G51" s="425" t="s">
        <v>668</v>
      </c>
      <c r="H51" s="425">
        <v>11</v>
      </c>
      <c r="J51" s="582"/>
      <c r="K51" s="582"/>
      <c r="L51" s="582"/>
      <c r="M51" s="582"/>
    </row>
    <row r="52" spans="1:13" ht="12.75" customHeight="1">
      <c r="A52" s="663" t="s">
        <v>471</v>
      </c>
      <c r="B52" s="588"/>
      <c r="C52" s="588"/>
      <c r="D52" s="588"/>
      <c r="E52" s="585"/>
      <c r="F52" s="485"/>
      <c r="G52" s="493"/>
      <c r="H52" s="493"/>
      <c r="J52" s="582"/>
      <c r="K52" s="582"/>
      <c r="L52" s="582"/>
      <c r="M52" s="582"/>
    </row>
    <row r="53" spans="1:13" ht="12.75" customHeight="1">
      <c r="A53" s="427" t="s">
        <v>101</v>
      </c>
      <c r="B53" s="426">
        <v>5.3</v>
      </c>
      <c r="C53" s="426">
        <v>5.1</v>
      </c>
      <c r="D53" s="426">
        <v>32.6</v>
      </c>
      <c r="E53" s="428">
        <v>29.9</v>
      </c>
      <c r="F53" s="485">
        <v>1089</v>
      </c>
      <c r="G53" s="425">
        <v>2</v>
      </c>
      <c r="H53" s="425">
        <v>8890</v>
      </c>
      <c r="J53" s="582"/>
      <c r="K53" s="582"/>
      <c r="L53" s="582"/>
      <c r="M53" s="582"/>
    </row>
    <row r="54" spans="1:13" ht="12.75" customHeight="1">
      <c r="A54" s="661" t="s">
        <v>102</v>
      </c>
      <c r="B54" s="426"/>
      <c r="C54" s="426"/>
      <c r="D54" s="426"/>
      <c r="E54" s="428"/>
      <c r="F54" s="485"/>
      <c r="G54" s="493"/>
      <c r="H54" s="493"/>
      <c r="J54" s="582"/>
      <c r="K54" s="582"/>
      <c r="L54" s="582"/>
      <c r="M54" s="582"/>
    </row>
    <row r="55" spans="1:13" ht="22.8">
      <c r="A55" s="427" t="s">
        <v>672</v>
      </c>
      <c r="B55" s="426">
        <v>7.4</v>
      </c>
      <c r="C55" s="426">
        <v>7.2</v>
      </c>
      <c r="D55" s="426">
        <v>13.6</v>
      </c>
      <c r="E55" s="431">
        <v>2.4</v>
      </c>
      <c r="F55" s="485">
        <v>1113</v>
      </c>
      <c r="G55" s="484">
        <v>1</v>
      </c>
      <c r="H55" s="484">
        <v>8437</v>
      </c>
      <c r="J55" s="582"/>
      <c r="K55" s="582"/>
      <c r="L55" s="582"/>
      <c r="M55" s="582"/>
    </row>
    <row r="56" spans="1:13" ht="12.75" customHeight="1">
      <c r="A56" s="662" t="s">
        <v>103</v>
      </c>
      <c r="B56" s="426"/>
      <c r="C56" s="426"/>
      <c r="D56" s="426"/>
      <c r="E56" s="428"/>
      <c r="F56" s="485"/>
      <c r="G56" s="485"/>
      <c r="H56" s="493"/>
      <c r="J56" s="582"/>
      <c r="K56" s="582"/>
      <c r="L56" s="582"/>
      <c r="M56" s="582"/>
    </row>
    <row r="57" spans="1:13" ht="12.75" customHeight="1">
      <c r="A57" s="427" t="s">
        <v>104</v>
      </c>
      <c r="B57" s="426">
        <v>0.7</v>
      </c>
      <c r="C57" s="426">
        <v>0.6</v>
      </c>
      <c r="D57" s="432">
        <v>5.5</v>
      </c>
      <c r="E57" s="432" t="s">
        <v>668</v>
      </c>
      <c r="F57" s="485">
        <v>24</v>
      </c>
      <c r="G57" s="425" t="s">
        <v>668</v>
      </c>
      <c r="H57" s="425">
        <v>313</v>
      </c>
      <c r="J57" s="582"/>
      <c r="K57" s="582"/>
      <c r="L57" s="582"/>
      <c r="M57" s="582"/>
    </row>
    <row r="58" spans="1:13" ht="12.75" customHeight="1">
      <c r="A58" s="661" t="s">
        <v>105</v>
      </c>
      <c r="B58" s="426"/>
      <c r="C58" s="426"/>
      <c r="D58" s="426"/>
      <c r="E58" s="428"/>
      <c r="F58" s="485"/>
      <c r="G58" s="434"/>
      <c r="H58" s="434"/>
      <c r="J58" s="582"/>
      <c r="K58" s="582"/>
      <c r="L58" s="582"/>
      <c r="M58" s="582"/>
    </row>
    <row r="59" spans="1:13" ht="12.75" customHeight="1">
      <c r="A59" s="427" t="s">
        <v>375</v>
      </c>
      <c r="B59" s="426">
        <v>3.8</v>
      </c>
      <c r="C59" s="426">
        <v>3.6</v>
      </c>
      <c r="D59" s="426">
        <v>174</v>
      </c>
      <c r="E59" s="428">
        <v>6.3</v>
      </c>
      <c r="F59" s="485">
        <v>9757</v>
      </c>
      <c r="G59" s="425" t="s">
        <v>668</v>
      </c>
      <c r="H59" s="425">
        <v>6119</v>
      </c>
      <c r="J59" s="582"/>
      <c r="K59" s="582"/>
      <c r="L59" s="582"/>
      <c r="M59" s="582"/>
    </row>
    <row r="60" spans="1:13" ht="12.75" customHeight="1">
      <c r="A60" s="662" t="s">
        <v>464</v>
      </c>
      <c r="B60" s="426"/>
      <c r="C60" s="426"/>
      <c r="D60" s="426"/>
      <c r="E60" s="428"/>
      <c r="F60" s="485"/>
      <c r="G60" s="434"/>
      <c r="H60" s="434"/>
      <c r="J60" s="582"/>
      <c r="K60" s="582"/>
      <c r="L60" s="582"/>
      <c r="M60" s="582"/>
    </row>
    <row r="61" spans="1:13" ht="12.75" customHeight="1">
      <c r="A61" s="435" t="s">
        <v>139</v>
      </c>
      <c r="B61" s="426" t="s">
        <v>668</v>
      </c>
      <c r="C61" s="432" t="s">
        <v>668</v>
      </c>
      <c r="D61" s="432" t="s">
        <v>668</v>
      </c>
      <c r="E61" s="432" t="s">
        <v>668</v>
      </c>
      <c r="F61" s="485">
        <v>14</v>
      </c>
      <c r="G61" s="425" t="s">
        <v>668</v>
      </c>
      <c r="H61" s="425">
        <v>300</v>
      </c>
      <c r="J61" s="582"/>
      <c r="K61" s="582"/>
      <c r="L61" s="582"/>
      <c r="M61" s="582"/>
    </row>
    <row r="62" spans="1:13" ht="12.75" customHeight="1">
      <c r="A62" s="664" t="s">
        <v>107</v>
      </c>
      <c r="B62" s="426"/>
      <c r="C62" s="426"/>
      <c r="D62" s="426"/>
      <c r="E62" s="428"/>
      <c r="F62" s="485"/>
      <c r="G62" s="434"/>
      <c r="H62" s="434"/>
      <c r="J62" s="582"/>
      <c r="K62" s="582"/>
      <c r="L62" s="582"/>
      <c r="M62" s="582"/>
    </row>
    <row r="63" spans="1:13" ht="12.75" customHeight="1">
      <c r="A63" s="435" t="s">
        <v>108</v>
      </c>
      <c r="B63" s="426">
        <v>1.8</v>
      </c>
      <c r="C63" s="426">
        <v>0.6</v>
      </c>
      <c r="D63" s="426">
        <v>2.6</v>
      </c>
      <c r="E63" s="428">
        <v>0.2</v>
      </c>
      <c r="F63" s="485">
        <v>2905</v>
      </c>
      <c r="G63" s="425" t="s">
        <v>668</v>
      </c>
      <c r="H63" s="425">
        <v>2729</v>
      </c>
      <c r="J63" s="582"/>
      <c r="K63" s="582"/>
      <c r="L63" s="582"/>
      <c r="M63" s="582"/>
    </row>
    <row r="64" spans="1:13" ht="12.75" customHeight="1">
      <c r="A64" s="664" t="s">
        <v>109</v>
      </c>
      <c r="B64" s="426"/>
      <c r="C64" s="426"/>
      <c r="D64" s="426"/>
      <c r="E64" s="428"/>
      <c r="F64" s="485"/>
      <c r="G64" s="434"/>
      <c r="H64" s="434"/>
      <c r="J64" s="582"/>
      <c r="K64" s="582"/>
      <c r="L64" s="582"/>
      <c r="M64" s="582"/>
    </row>
    <row r="65" spans="1:13" ht="12.75" customHeight="1">
      <c r="A65" s="427" t="s">
        <v>358</v>
      </c>
      <c r="B65" s="426">
        <v>2.6</v>
      </c>
      <c r="C65" s="426">
        <v>1</v>
      </c>
      <c r="D65" s="426">
        <v>13.3</v>
      </c>
      <c r="E65" s="432">
        <v>0.2</v>
      </c>
      <c r="F65" s="485">
        <v>732</v>
      </c>
      <c r="G65" s="425" t="s">
        <v>668</v>
      </c>
      <c r="H65" s="425">
        <v>399</v>
      </c>
      <c r="J65" s="582"/>
      <c r="K65" s="582"/>
      <c r="L65" s="582"/>
      <c r="M65" s="582"/>
    </row>
    <row r="66" spans="1:13" ht="12.75" customHeight="1">
      <c r="A66" s="661" t="s">
        <v>110</v>
      </c>
      <c r="B66" s="426"/>
      <c r="C66" s="426"/>
      <c r="D66" s="426"/>
      <c r="E66" s="428"/>
      <c r="F66" s="485"/>
      <c r="G66" s="434"/>
      <c r="H66" s="434"/>
      <c r="J66" s="582"/>
      <c r="K66" s="582"/>
      <c r="L66" s="582"/>
      <c r="M66" s="582"/>
    </row>
    <row r="67" spans="1:13" ht="12.75" customHeight="1">
      <c r="A67" s="228" t="s">
        <v>425</v>
      </c>
      <c r="B67" s="426">
        <v>0.6</v>
      </c>
      <c r="C67" s="426">
        <v>0.6</v>
      </c>
      <c r="D67" s="426">
        <v>50.4</v>
      </c>
      <c r="E67" s="440">
        <v>0.5</v>
      </c>
      <c r="F67" s="485">
        <v>1720</v>
      </c>
      <c r="G67" s="425" t="s">
        <v>668</v>
      </c>
      <c r="H67" s="425">
        <v>1382</v>
      </c>
      <c r="J67" s="582"/>
      <c r="K67" s="582"/>
      <c r="L67" s="582"/>
      <c r="M67" s="582"/>
    </row>
    <row r="68" spans="1:13" ht="12.75" customHeight="1">
      <c r="A68" s="662" t="s">
        <v>195</v>
      </c>
      <c r="B68" s="426"/>
      <c r="C68" s="426"/>
      <c r="D68" s="426"/>
      <c r="E68" s="440"/>
      <c r="F68" s="485"/>
      <c r="G68" s="434"/>
      <c r="H68" s="434"/>
      <c r="J68" s="582"/>
      <c r="K68" s="582"/>
      <c r="L68" s="582"/>
      <c r="M68" s="582"/>
    </row>
    <row r="69" spans="1:13" ht="12.75" customHeight="1">
      <c r="A69" s="228" t="s">
        <v>112</v>
      </c>
      <c r="B69" s="426">
        <v>1</v>
      </c>
      <c r="C69" s="432">
        <v>1</v>
      </c>
      <c r="D69" s="426" t="s">
        <v>668</v>
      </c>
      <c r="E69" s="432" t="s">
        <v>668</v>
      </c>
      <c r="F69" s="485">
        <v>626</v>
      </c>
      <c r="G69" s="425" t="s">
        <v>668</v>
      </c>
      <c r="H69" s="425">
        <v>20</v>
      </c>
      <c r="J69" s="582"/>
      <c r="K69" s="582"/>
      <c r="L69" s="582"/>
      <c r="M69" s="582"/>
    </row>
    <row r="70" spans="1:13" ht="12.75" customHeight="1">
      <c r="A70" s="662" t="s">
        <v>113</v>
      </c>
      <c r="B70" s="426"/>
      <c r="C70" s="426"/>
      <c r="D70" s="426"/>
      <c r="E70" s="440"/>
      <c r="F70" s="485"/>
      <c r="G70" s="434"/>
      <c r="H70" s="434"/>
      <c r="J70" s="582"/>
      <c r="K70" s="582"/>
      <c r="L70" s="582"/>
      <c r="M70" s="582"/>
    </row>
    <row r="71" spans="1:13" ht="12.75" customHeight="1">
      <c r="A71" s="228" t="s">
        <v>114</v>
      </c>
      <c r="B71" s="426">
        <v>109.5</v>
      </c>
      <c r="C71" s="426">
        <v>74.1</v>
      </c>
      <c r="D71" s="426">
        <v>6612.8</v>
      </c>
      <c r="E71" s="440">
        <v>4705</v>
      </c>
      <c r="F71" s="485">
        <v>225105</v>
      </c>
      <c r="G71" s="425" t="s">
        <v>668</v>
      </c>
      <c r="H71" s="425">
        <v>9312</v>
      </c>
      <c r="J71" s="582"/>
      <c r="K71" s="582"/>
      <c r="L71" s="582"/>
      <c r="M71" s="582"/>
    </row>
    <row r="72" spans="1:13" ht="12.75" customHeight="1">
      <c r="A72" s="662" t="s">
        <v>115</v>
      </c>
      <c r="B72" s="426"/>
      <c r="C72" s="426"/>
      <c r="D72" s="426"/>
      <c r="E72" s="440"/>
      <c r="F72" s="485"/>
      <c r="G72" s="434"/>
      <c r="H72" s="434"/>
      <c r="J72" s="582"/>
      <c r="K72" s="582"/>
      <c r="L72" s="582"/>
      <c r="M72" s="582"/>
    </row>
    <row r="73" spans="1:13" ht="12.75" customHeight="1">
      <c r="A73" s="228" t="s">
        <v>116</v>
      </c>
      <c r="B73" s="426">
        <v>10.1</v>
      </c>
      <c r="C73" s="426">
        <v>5.4</v>
      </c>
      <c r="D73" s="426">
        <v>11</v>
      </c>
      <c r="E73" s="440">
        <v>2.7</v>
      </c>
      <c r="F73" s="485">
        <v>719</v>
      </c>
      <c r="G73" s="425" t="s">
        <v>668</v>
      </c>
      <c r="H73" s="425">
        <v>2231</v>
      </c>
      <c r="J73" s="582"/>
      <c r="K73" s="582"/>
      <c r="L73" s="582"/>
      <c r="M73" s="582"/>
    </row>
    <row r="74" spans="1:13" ht="12.75" customHeight="1">
      <c r="A74" s="662" t="s">
        <v>192</v>
      </c>
      <c r="B74" s="426"/>
      <c r="C74" s="426"/>
      <c r="D74" s="426"/>
      <c r="E74" s="440"/>
      <c r="F74" s="485"/>
      <c r="G74" s="434"/>
      <c r="H74" s="434"/>
      <c r="J74" s="582"/>
      <c r="K74" s="582"/>
      <c r="L74" s="582"/>
      <c r="M74" s="582"/>
    </row>
    <row r="75" spans="1:13" ht="12.75" customHeight="1">
      <c r="A75" s="228" t="s">
        <v>118</v>
      </c>
      <c r="B75" s="426">
        <v>0.5</v>
      </c>
      <c r="C75" s="426">
        <v>0.4</v>
      </c>
      <c r="D75" s="426">
        <v>0.8</v>
      </c>
      <c r="E75" s="432" t="s">
        <v>668</v>
      </c>
      <c r="F75" s="485">
        <v>156</v>
      </c>
      <c r="G75" s="425" t="s">
        <v>668</v>
      </c>
      <c r="H75" s="425">
        <v>58</v>
      </c>
      <c r="J75" s="582"/>
      <c r="K75" s="582"/>
      <c r="L75" s="582"/>
      <c r="M75" s="582"/>
    </row>
    <row r="76" spans="1:13" ht="22.5" customHeight="1">
      <c r="A76" s="662" t="s">
        <v>739</v>
      </c>
      <c r="B76" s="426"/>
      <c r="C76" s="426"/>
      <c r="D76" s="426"/>
      <c r="E76" s="440"/>
      <c r="F76" s="485"/>
      <c r="G76" s="434"/>
      <c r="H76" s="434"/>
      <c r="J76" s="582"/>
      <c r="K76" s="582"/>
      <c r="L76" s="582"/>
      <c r="M76" s="582"/>
    </row>
    <row r="77" spans="1:13" ht="25.2" customHeight="1">
      <c r="A77" s="239" t="s">
        <v>673</v>
      </c>
      <c r="B77" s="416">
        <v>0.1</v>
      </c>
      <c r="C77" s="589">
        <v>0.1</v>
      </c>
      <c r="D77" s="417">
        <v>0</v>
      </c>
      <c r="E77" s="423">
        <v>0</v>
      </c>
      <c r="F77" s="494">
        <v>239</v>
      </c>
      <c r="G77" s="444" t="s">
        <v>668</v>
      </c>
      <c r="H77" s="444">
        <v>36</v>
      </c>
      <c r="J77" s="582"/>
      <c r="K77" s="582"/>
      <c r="L77" s="582"/>
      <c r="M77" s="582"/>
    </row>
    <row r="78" spans="1:13" ht="12.75" customHeight="1">
      <c r="A78" s="641" t="s">
        <v>120</v>
      </c>
      <c r="B78" s="426"/>
      <c r="C78" s="426"/>
      <c r="D78" s="426"/>
      <c r="E78" s="440"/>
      <c r="F78" s="485"/>
      <c r="G78" s="434"/>
      <c r="H78" s="434"/>
      <c r="J78" s="582"/>
      <c r="K78" s="582"/>
      <c r="L78" s="582"/>
      <c r="M78" s="582"/>
    </row>
    <row r="79" spans="1:13" ht="25.2" customHeight="1">
      <c r="A79" s="239" t="s">
        <v>680</v>
      </c>
      <c r="B79" s="417">
        <v>0.3</v>
      </c>
      <c r="C79" s="417">
        <v>0.3</v>
      </c>
      <c r="D79" s="424">
        <v>0</v>
      </c>
      <c r="E79" s="424" t="s">
        <v>668</v>
      </c>
      <c r="F79" s="444">
        <v>4</v>
      </c>
      <c r="G79" s="444" t="s">
        <v>668</v>
      </c>
      <c r="H79" s="444">
        <v>8</v>
      </c>
      <c r="J79" s="582"/>
      <c r="K79" s="582"/>
      <c r="L79" s="582"/>
      <c r="M79" s="582"/>
    </row>
    <row r="80" spans="1:13" s="482" customFormat="1" ht="25.2" customHeight="1">
      <c r="A80" s="641" t="s">
        <v>675</v>
      </c>
      <c r="B80" s="417"/>
      <c r="C80" s="417"/>
      <c r="D80" s="417"/>
      <c r="E80" s="443"/>
      <c r="F80" s="494"/>
      <c r="G80" s="496"/>
      <c r="H80" s="496"/>
      <c r="J80" s="582"/>
      <c r="K80" s="582"/>
      <c r="L80" s="582"/>
      <c r="M80" s="582"/>
    </row>
    <row r="81" spans="1:13" ht="12.75" customHeight="1">
      <c r="A81" s="228" t="s">
        <v>140</v>
      </c>
      <c r="B81" s="426">
        <v>0</v>
      </c>
      <c r="C81" s="426">
        <v>0</v>
      </c>
      <c r="D81" s="432">
        <v>0</v>
      </c>
      <c r="E81" s="432" t="s">
        <v>668</v>
      </c>
      <c r="F81" s="425" t="s">
        <v>668</v>
      </c>
      <c r="G81" s="425" t="s">
        <v>668</v>
      </c>
      <c r="H81" s="425">
        <v>7</v>
      </c>
      <c r="J81" s="582"/>
      <c r="K81" s="582"/>
      <c r="L81" s="582"/>
      <c r="M81" s="582"/>
    </row>
    <row r="82" spans="1:13" ht="12.75" customHeight="1">
      <c r="A82" s="662" t="s">
        <v>122</v>
      </c>
      <c r="B82" s="426"/>
      <c r="C82" s="426"/>
      <c r="D82" s="428"/>
      <c r="E82" s="426"/>
      <c r="F82" s="485"/>
      <c r="G82" s="493"/>
      <c r="H82" s="493"/>
      <c r="J82" s="582"/>
      <c r="K82" s="582"/>
      <c r="L82" s="582"/>
      <c r="M82" s="582"/>
    </row>
    <row r="83" spans="1:13" ht="12.75" customHeight="1">
      <c r="A83" s="241" t="s">
        <v>426</v>
      </c>
      <c r="B83" s="426">
        <v>0.1</v>
      </c>
      <c r="C83" s="426">
        <v>0.1</v>
      </c>
      <c r="D83" s="432" t="s">
        <v>668</v>
      </c>
      <c r="E83" s="432" t="s">
        <v>668</v>
      </c>
      <c r="F83" s="425">
        <v>4</v>
      </c>
      <c r="G83" s="425" t="s">
        <v>668</v>
      </c>
      <c r="H83" s="425" t="s">
        <v>668</v>
      </c>
      <c r="J83" s="582"/>
      <c r="K83" s="582"/>
      <c r="L83" s="582"/>
      <c r="M83" s="582"/>
    </row>
    <row r="84" spans="1:13" ht="22.5" customHeight="1">
      <c r="A84" s="665" t="s">
        <v>676</v>
      </c>
      <c r="B84" s="426"/>
      <c r="C84" s="426"/>
      <c r="D84" s="428"/>
      <c r="E84" s="426"/>
      <c r="F84" s="485"/>
      <c r="G84" s="493"/>
      <c r="H84" s="493"/>
      <c r="J84" s="582"/>
      <c r="K84" s="582"/>
      <c r="L84" s="582"/>
      <c r="M84" s="582"/>
    </row>
    <row r="85" spans="1:13" ht="12.75" customHeight="1">
      <c r="A85" s="239" t="s">
        <v>123</v>
      </c>
      <c r="B85" s="417">
        <v>20.9</v>
      </c>
      <c r="C85" s="417">
        <v>19.6</v>
      </c>
      <c r="D85" s="417">
        <v>21.8</v>
      </c>
      <c r="E85" s="443">
        <v>0</v>
      </c>
      <c r="F85" s="494">
        <v>10145</v>
      </c>
      <c r="G85" s="444" t="s">
        <v>668</v>
      </c>
      <c r="H85" s="444">
        <v>14</v>
      </c>
      <c r="J85" s="582"/>
      <c r="K85" s="582"/>
      <c r="L85" s="582"/>
      <c r="M85" s="582"/>
    </row>
    <row r="86" spans="1:13" ht="12.75" customHeight="1">
      <c r="A86" s="641" t="s">
        <v>124</v>
      </c>
      <c r="B86" s="426"/>
      <c r="C86" s="426"/>
      <c r="D86" s="426"/>
      <c r="E86" s="440"/>
      <c r="F86" s="485"/>
      <c r="G86" s="496"/>
      <c r="H86" s="496"/>
      <c r="J86" s="582"/>
      <c r="K86" s="582"/>
      <c r="L86" s="582"/>
      <c r="M86" s="582"/>
    </row>
    <row r="87" spans="1:13" ht="12.75" customHeight="1">
      <c r="A87" s="239" t="s">
        <v>125</v>
      </c>
      <c r="B87" s="417">
        <v>3</v>
      </c>
      <c r="C87" s="417">
        <v>2.9</v>
      </c>
      <c r="D87" s="417">
        <v>0.1</v>
      </c>
      <c r="E87" s="443">
        <v>0</v>
      </c>
      <c r="F87" s="494">
        <v>482</v>
      </c>
      <c r="G87" s="444" t="s">
        <v>668</v>
      </c>
      <c r="H87" s="444">
        <v>529</v>
      </c>
      <c r="J87" s="582"/>
      <c r="K87" s="582"/>
      <c r="L87" s="582"/>
      <c r="M87" s="582"/>
    </row>
    <row r="88" spans="1:8" ht="12.75" customHeight="1">
      <c r="A88" s="641" t="s">
        <v>126</v>
      </c>
      <c r="B88" s="585"/>
      <c r="C88" s="417"/>
      <c r="D88" s="417"/>
      <c r="E88" s="443"/>
      <c r="F88" s="485"/>
      <c r="G88" s="493"/>
      <c r="H88" s="493"/>
    </row>
    <row r="89" spans="1:8" ht="22.5" customHeight="1">
      <c r="A89" s="239" t="s">
        <v>677</v>
      </c>
      <c r="B89" s="424" t="s">
        <v>668</v>
      </c>
      <c r="C89" s="424" t="s">
        <v>668</v>
      </c>
      <c r="D89" s="424" t="s">
        <v>668</v>
      </c>
      <c r="E89" s="424" t="s">
        <v>668</v>
      </c>
      <c r="F89" s="444" t="s">
        <v>668</v>
      </c>
      <c r="G89" s="444" t="s">
        <v>668</v>
      </c>
      <c r="H89" s="444">
        <v>19078</v>
      </c>
    </row>
    <row r="90" spans="1:10" ht="22.5" customHeight="1">
      <c r="A90" s="641" t="s">
        <v>678</v>
      </c>
      <c r="B90" s="431"/>
      <c r="C90" s="417"/>
      <c r="D90" s="419"/>
      <c r="E90" s="417"/>
      <c r="F90" s="485"/>
      <c r="G90" s="493"/>
      <c r="H90" s="493"/>
      <c r="J90" s="410" t="s">
        <v>196</v>
      </c>
    </row>
    <row r="91" spans="1:8" ht="12.75" customHeight="1">
      <c r="A91" s="228" t="s">
        <v>127</v>
      </c>
      <c r="B91" s="432" t="s">
        <v>668</v>
      </c>
      <c r="C91" s="432" t="s">
        <v>668</v>
      </c>
      <c r="D91" s="432" t="s">
        <v>668</v>
      </c>
      <c r="E91" s="432" t="s">
        <v>668</v>
      </c>
      <c r="F91" s="425" t="s">
        <v>668</v>
      </c>
      <c r="G91" s="425" t="s">
        <v>668</v>
      </c>
      <c r="H91" s="425">
        <v>19041</v>
      </c>
    </row>
    <row r="92" spans="1:8" ht="12.75" customHeight="1">
      <c r="A92" s="662" t="s">
        <v>128</v>
      </c>
      <c r="B92" s="417"/>
      <c r="C92" s="417"/>
      <c r="D92" s="419"/>
      <c r="E92" s="417"/>
      <c r="F92" s="485"/>
      <c r="G92" s="493"/>
      <c r="H92" s="493"/>
    </row>
    <row r="93" spans="1:8" ht="12.75" customHeight="1">
      <c r="A93" s="592"/>
      <c r="B93" s="605"/>
      <c r="C93" s="590"/>
      <c r="D93" s="591"/>
      <c r="E93" s="442"/>
      <c r="F93" s="436"/>
      <c r="G93" s="436"/>
      <c r="H93" s="436"/>
    </row>
    <row r="94" spans="1:8" s="745" customFormat="1" ht="22.8" customHeight="1">
      <c r="A94" s="867" t="s">
        <v>472</v>
      </c>
      <c r="B94" s="913"/>
      <c r="C94" s="913"/>
      <c r="D94" s="913"/>
      <c r="E94" s="913"/>
      <c r="F94" s="913"/>
      <c r="G94" s="913"/>
      <c r="H94" s="913"/>
    </row>
    <row r="95" spans="1:8" s="745" customFormat="1" ht="22.8" customHeight="1">
      <c r="A95" s="925" t="s">
        <v>473</v>
      </c>
      <c r="B95" s="868"/>
      <c r="C95" s="868"/>
      <c r="D95" s="868"/>
      <c r="E95" s="868"/>
      <c r="F95" s="868"/>
      <c r="G95" s="868"/>
      <c r="H95" s="868"/>
    </row>
  </sheetData>
  <mergeCells count="15">
    <mergeCell ref="A95:H95"/>
    <mergeCell ref="A94:H94"/>
    <mergeCell ref="C5:C7"/>
    <mergeCell ref="H5:H6"/>
    <mergeCell ref="D7:E7"/>
    <mergeCell ref="G7:H7"/>
    <mergeCell ref="A1:H1"/>
    <mergeCell ref="A2:H2"/>
    <mergeCell ref="A3:H3"/>
    <mergeCell ref="A4:H4"/>
    <mergeCell ref="A5:A7"/>
    <mergeCell ref="B5:B7"/>
    <mergeCell ref="G5:G6"/>
    <mergeCell ref="F5:F7"/>
    <mergeCell ref="D5:E5"/>
  </mergeCells>
  <printOptions horizontalCentered="1"/>
  <pageMargins left="0.3937007874015748" right="0.3937007874015748" top="0.5905511811023623" bottom="0.5905511811023623" header="0" footer="0"/>
  <pageSetup horizontalDpi="600" verticalDpi="600" orientation="portrait" paperSize="9" scale="75"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K96"/>
  <sheetViews>
    <sheetView workbookViewId="0" topLeftCell="A1">
      <selection activeCell="B5" sqref="B5:B7"/>
    </sheetView>
  </sheetViews>
  <sheetFormatPr defaultColWidth="9.140625" defaultRowHeight="12.75"/>
  <cols>
    <col min="1" max="1" width="47.7109375" style="2" customWidth="1"/>
    <col min="2" max="5" width="8.28125" style="563" customWidth="1"/>
    <col min="6" max="9" width="8.28125" style="244" customWidth="1"/>
    <col min="10" max="11" width="9.140625" style="244" customWidth="1"/>
    <col min="12" max="16384" width="9.140625" style="2" customWidth="1"/>
  </cols>
  <sheetData>
    <row r="1" spans="1:11" ht="12.75" customHeight="1">
      <c r="A1" s="794" t="s">
        <v>193</v>
      </c>
      <c r="B1" s="795"/>
      <c r="C1" s="795"/>
      <c r="D1" s="795"/>
      <c r="E1" s="795"/>
      <c r="F1" s="795"/>
      <c r="G1" s="795"/>
      <c r="H1" s="795"/>
      <c r="I1" s="795"/>
      <c r="K1" s="64"/>
    </row>
    <row r="2" spans="1:11" ht="12.75" customHeight="1">
      <c r="A2" s="974" t="s">
        <v>299</v>
      </c>
      <c r="B2" s="975"/>
      <c r="C2" s="975"/>
      <c r="D2" s="975"/>
      <c r="E2" s="975"/>
      <c r="F2" s="975"/>
      <c r="G2" s="975"/>
      <c r="H2" s="975"/>
      <c r="I2" s="975"/>
      <c r="K2" s="64"/>
    </row>
    <row r="3" spans="1:11" ht="12.75" customHeight="1">
      <c r="A3" s="976" t="s">
        <v>197</v>
      </c>
      <c r="B3" s="976"/>
      <c r="C3" s="976"/>
      <c r="D3" s="976"/>
      <c r="E3" s="976"/>
      <c r="F3" s="976"/>
      <c r="G3" s="976"/>
      <c r="H3" s="976"/>
      <c r="I3" s="976"/>
      <c r="K3" s="64"/>
    </row>
    <row r="4" spans="1:11" s="215" customFormat="1" ht="12.75" customHeight="1" thickBot="1">
      <c r="A4" s="967" t="s">
        <v>984</v>
      </c>
      <c r="B4" s="967"/>
      <c r="C4" s="967"/>
      <c r="D4" s="967"/>
      <c r="E4" s="967"/>
      <c r="F4" s="967"/>
      <c r="G4" s="967"/>
      <c r="H4" s="967"/>
      <c r="I4" s="967"/>
      <c r="J4" s="563"/>
      <c r="K4" s="563"/>
    </row>
    <row r="5" spans="1:11" s="215" customFormat="1" ht="11.4" customHeight="1">
      <c r="A5" s="804" t="s">
        <v>483</v>
      </c>
      <c r="B5" s="977" t="s">
        <v>592</v>
      </c>
      <c r="C5" s="977" t="s">
        <v>593</v>
      </c>
      <c r="D5" s="977" t="s">
        <v>517</v>
      </c>
      <c r="E5" s="979" t="s">
        <v>594</v>
      </c>
      <c r="F5" s="980"/>
      <c r="G5" s="980"/>
      <c r="H5" s="980"/>
      <c r="I5" s="980"/>
      <c r="J5" s="563"/>
      <c r="K5" s="762"/>
    </row>
    <row r="6" spans="1:11" s="215" customFormat="1" ht="78.75" customHeight="1">
      <c r="A6" s="806"/>
      <c r="B6" s="978"/>
      <c r="C6" s="978"/>
      <c r="D6" s="978"/>
      <c r="E6" s="983" t="s">
        <v>479</v>
      </c>
      <c r="F6" s="983" t="s">
        <v>519</v>
      </c>
      <c r="G6" s="763" t="s">
        <v>520</v>
      </c>
      <c r="H6" s="763" t="s">
        <v>521</v>
      </c>
      <c r="I6" s="984" t="s">
        <v>522</v>
      </c>
      <c r="J6" s="563"/>
      <c r="K6" s="762"/>
    </row>
    <row r="7" spans="1:11" s="215" customFormat="1" ht="21.75" customHeight="1">
      <c r="A7" s="806"/>
      <c r="B7" s="978"/>
      <c r="C7" s="978"/>
      <c r="D7" s="978"/>
      <c r="E7" s="978"/>
      <c r="F7" s="978"/>
      <c r="G7" s="981" t="s">
        <v>523</v>
      </c>
      <c r="H7" s="982"/>
      <c r="I7" s="874"/>
      <c r="J7" s="563"/>
      <c r="K7" s="762"/>
    </row>
    <row r="8" spans="1:11" ht="12.75" customHeight="1" thickBot="1">
      <c r="A8" s="808"/>
      <c r="B8" s="972" t="s">
        <v>960</v>
      </c>
      <c r="C8" s="973"/>
      <c r="D8" s="973"/>
      <c r="E8" s="973"/>
      <c r="F8" s="973"/>
      <c r="G8" s="973"/>
      <c r="H8" s="973"/>
      <c r="I8" s="973"/>
      <c r="K8" s="64"/>
    </row>
    <row r="9" spans="1:11" s="215" customFormat="1" ht="12.75">
      <c r="A9" s="50"/>
      <c r="B9" s="764"/>
      <c r="C9" s="764"/>
      <c r="D9" s="764"/>
      <c r="E9" s="764"/>
      <c r="F9" s="764"/>
      <c r="G9" s="764"/>
      <c r="H9" s="764"/>
      <c r="I9" s="563"/>
      <c r="J9" s="563"/>
      <c r="K9" s="563"/>
    </row>
    <row r="10" spans="1:10" ht="12.75" customHeight="1">
      <c r="A10" s="666" t="s">
        <v>131</v>
      </c>
      <c r="B10" s="501">
        <v>30992</v>
      </c>
      <c r="C10" s="501">
        <v>11617</v>
      </c>
      <c r="D10" s="501">
        <v>49551</v>
      </c>
      <c r="E10" s="225">
        <v>206299</v>
      </c>
      <c r="F10" s="225">
        <v>95308</v>
      </c>
      <c r="G10" s="765">
        <v>73352</v>
      </c>
      <c r="H10" s="225">
        <v>11524</v>
      </c>
      <c r="I10" s="606">
        <v>26115</v>
      </c>
      <c r="J10" s="64"/>
    </row>
    <row r="11" spans="1:11" ht="12.75" customHeight="1">
      <c r="A11" s="667" t="s">
        <v>132</v>
      </c>
      <c r="B11" s="501"/>
      <c r="C11" s="501"/>
      <c r="D11" s="501"/>
      <c r="E11" s="235"/>
      <c r="F11" s="235"/>
      <c r="G11" s="235"/>
      <c r="H11" s="235"/>
      <c r="I11" s="580"/>
      <c r="J11" s="64"/>
      <c r="K11" s="64"/>
    </row>
    <row r="12" spans="1:10" ht="25.2" customHeight="1">
      <c r="A12" s="666" t="s">
        <v>670</v>
      </c>
      <c r="B12" s="606">
        <v>2</v>
      </c>
      <c r="C12" s="501">
        <v>4</v>
      </c>
      <c r="D12" s="226" t="s">
        <v>668</v>
      </c>
      <c r="E12" s="225">
        <v>4</v>
      </c>
      <c r="F12" s="225">
        <v>4</v>
      </c>
      <c r="G12" s="226" t="s">
        <v>668</v>
      </c>
      <c r="H12" s="226" t="s">
        <v>668</v>
      </c>
      <c r="I12" s="226" t="s">
        <v>668</v>
      </c>
      <c r="J12" s="64"/>
    </row>
    <row r="13" spans="1:10" ht="25.2" customHeight="1">
      <c r="A13" s="667" t="s">
        <v>740</v>
      </c>
      <c r="B13" s="580"/>
      <c r="C13" s="501"/>
      <c r="D13" s="502"/>
      <c r="E13" s="235"/>
      <c r="F13" s="235"/>
      <c r="G13" s="225"/>
      <c r="H13" s="225"/>
      <c r="I13" s="606"/>
      <c r="J13" s="64"/>
    </row>
    <row r="14" spans="1:10" ht="12.75" customHeight="1">
      <c r="A14" s="666" t="s">
        <v>66</v>
      </c>
      <c r="B14" s="606">
        <v>30990</v>
      </c>
      <c r="C14" s="501">
        <v>11612</v>
      </c>
      <c r="D14" s="501">
        <v>49484</v>
      </c>
      <c r="E14" s="225">
        <v>206074</v>
      </c>
      <c r="F14" s="225">
        <v>95299</v>
      </c>
      <c r="G14" s="225">
        <v>73341</v>
      </c>
      <c r="H14" s="225">
        <v>11524</v>
      </c>
      <c r="I14" s="606">
        <v>25910</v>
      </c>
      <c r="J14" s="766"/>
    </row>
    <row r="15" spans="1:10" ht="12.75" customHeight="1">
      <c r="A15" s="667" t="s">
        <v>67</v>
      </c>
      <c r="B15" s="580"/>
      <c r="C15" s="501"/>
      <c r="D15" s="501"/>
      <c r="E15" s="235"/>
      <c r="F15" s="235"/>
      <c r="G15" s="225"/>
      <c r="H15" s="225"/>
      <c r="I15" s="606"/>
      <c r="J15" s="64"/>
    </row>
    <row r="16" spans="1:10" ht="12.75" customHeight="1">
      <c r="A16" s="666" t="s">
        <v>68</v>
      </c>
      <c r="B16" s="606">
        <v>1507</v>
      </c>
      <c r="C16" s="501">
        <v>164</v>
      </c>
      <c r="D16" s="501">
        <v>3856</v>
      </c>
      <c r="E16" s="225" t="s">
        <v>668</v>
      </c>
      <c r="F16" s="225" t="s">
        <v>668</v>
      </c>
      <c r="G16" s="226" t="s">
        <v>668</v>
      </c>
      <c r="H16" s="226" t="s">
        <v>668</v>
      </c>
      <c r="I16" s="226" t="s">
        <v>668</v>
      </c>
      <c r="J16" s="64"/>
    </row>
    <row r="17" spans="1:10" ht="12.75" customHeight="1">
      <c r="A17" s="667" t="s">
        <v>69</v>
      </c>
      <c r="B17" s="580"/>
      <c r="C17" s="501"/>
      <c r="D17" s="502"/>
      <c r="E17" s="580"/>
      <c r="F17" s="235"/>
      <c r="G17" s="52"/>
      <c r="H17" s="235"/>
      <c r="I17" s="52"/>
      <c r="J17" s="64"/>
    </row>
    <row r="18" spans="1:10" ht="12.75" customHeight="1">
      <c r="A18" s="261" t="s">
        <v>70</v>
      </c>
      <c r="B18" s="52" t="s">
        <v>668</v>
      </c>
      <c r="C18" s="235">
        <v>1</v>
      </c>
      <c r="D18" s="52" t="s">
        <v>668</v>
      </c>
      <c r="E18" s="52" t="s">
        <v>668</v>
      </c>
      <c r="F18" s="235" t="s">
        <v>668</v>
      </c>
      <c r="G18" s="52" t="s">
        <v>668</v>
      </c>
      <c r="H18" s="52" t="s">
        <v>668</v>
      </c>
      <c r="I18" s="52" t="s">
        <v>668</v>
      </c>
      <c r="J18" s="64"/>
    </row>
    <row r="19" spans="1:10" ht="12.75" customHeight="1">
      <c r="A19" s="668" t="s">
        <v>71</v>
      </c>
      <c r="B19" s="235"/>
      <c r="C19" s="235"/>
      <c r="D19" s="235"/>
      <c r="E19" s="235"/>
      <c r="F19" s="235"/>
      <c r="G19" s="235"/>
      <c r="H19" s="235"/>
      <c r="I19" s="52"/>
      <c r="J19" s="64"/>
    </row>
    <row r="20" spans="1:10" ht="12.75" customHeight="1">
      <c r="A20" s="261" t="s">
        <v>72</v>
      </c>
      <c r="B20" s="52" t="s">
        <v>668</v>
      </c>
      <c r="C20" s="52" t="s">
        <v>668</v>
      </c>
      <c r="D20" s="52" t="s">
        <v>668</v>
      </c>
      <c r="E20" s="52" t="s">
        <v>668</v>
      </c>
      <c r="F20" s="235" t="s">
        <v>668</v>
      </c>
      <c r="G20" s="52" t="s">
        <v>668</v>
      </c>
      <c r="H20" s="52" t="s">
        <v>668</v>
      </c>
      <c r="I20" s="52" t="s">
        <v>668</v>
      </c>
      <c r="J20" s="64"/>
    </row>
    <row r="21" spans="1:10" ht="12.75" customHeight="1">
      <c r="A21" s="669" t="s">
        <v>73</v>
      </c>
      <c r="B21" s="235"/>
      <c r="C21" s="502"/>
      <c r="D21" s="502"/>
      <c r="E21" s="580"/>
      <c r="F21" s="235"/>
      <c r="G21" s="52"/>
      <c r="H21" s="235"/>
      <c r="I21" s="52"/>
      <c r="J21" s="64"/>
    </row>
    <row r="22" spans="1:10" ht="12.75" customHeight="1">
      <c r="A22" s="261" t="s">
        <v>74</v>
      </c>
      <c r="B22" s="580">
        <v>1184</v>
      </c>
      <c r="C22" s="502">
        <v>163</v>
      </c>
      <c r="D22" s="502">
        <v>3849</v>
      </c>
      <c r="E22" s="52" t="s">
        <v>668</v>
      </c>
      <c r="F22" s="235" t="s">
        <v>668</v>
      </c>
      <c r="G22" s="52" t="s">
        <v>668</v>
      </c>
      <c r="H22" s="52" t="s">
        <v>668</v>
      </c>
      <c r="I22" s="52" t="s">
        <v>668</v>
      </c>
      <c r="J22" s="64"/>
    </row>
    <row r="23" spans="1:10" ht="12.75" customHeight="1">
      <c r="A23" s="668" t="s">
        <v>75</v>
      </c>
      <c r="B23" s="580"/>
      <c r="C23" s="502"/>
      <c r="D23" s="502"/>
      <c r="E23" s="235"/>
      <c r="F23" s="235"/>
      <c r="G23" s="235"/>
      <c r="H23" s="235"/>
      <c r="I23" s="52"/>
      <c r="J23" s="64"/>
    </row>
    <row r="24" spans="1:10" ht="12.75" customHeight="1">
      <c r="A24" s="261" t="s">
        <v>76</v>
      </c>
      <c r="B24" s="580">
        <v>315</v>
      </c>
      <c r="C24" s="52" t="s">
        <v>668</v>
      </c>
      <c r="D24" s="235">
        <v>1</v>
      </c>
      <c r="E24" s="235" t="s">
        <v>668</v>
      </c>
      <c r="F24" s="235" t="s">
        <v>668</v>
      </c>
      <c r="G24" s="52" t="s">
        <v>668</v>
      </c>
      <c r="H24" s="52" t="s">
        <v>668</v>
      </c>
      <c r="I24" s="52" t="s">
        <v>668</v>
      </c>
      <c r="J24" s="64"/>
    </row>
    <row r="25" spans="1:10" ht="12" customHeight="1">
      <c r="A25" s="668" t="s">
        <v>77</v>
      </c>
      <c r="B25" s="235"/>
      <c r="C25" s="235"/>
      <c r="D25" s="502"/>
      <c r="E25" s="580"/>
      <c r="F25" s="235"/>
      <c r="G25" s="52"/>
      <c r="H25" s="235"/>
      <c r="I25" s="52"/>
      <c r="J25" s="64"/>
    </row>
    <row r="26" spans="1:10" ht="12.75" customHeight="1">
      <c r="A26" s="165" t="s">
        <v>78</v>
      </c>
      <c r="B26" s="235">
        <v>8</v>
      </c>
      <c r="C26" s="52" t="s">
        <v>668</v>
      </c>
      <c r="D26" s="52">
        <v>6</v>
      </c>
      <c r="E26" s="52" t="s">
        <v>668</v>
      </c>
      <c r="F26" s="235" t="s">
        <v>668</v>
      </c>
      <c r="G26" s="52" t="s">
        <v>668</v>
      </c>
      <c r="H26" s="52" t="s">
        <v>668</v>
      </c>
      <c r="I26" s="52" t="s">
        <v>668</v>
      </c>
      <c r="J26" s="64"/>
    </row>
    <row r="27" spans="1:10" ht="12.75" customHeight="1">
      <c r="A27" s="668" t="s">
        <v>79</v>
      </c>
      <c r="B27" s="580"/>
      <c r="C27" s="502"/>
      <c r="D27" s="502"/>
      <c r="E27" s="235"/>
      <c r="F27" s="235"/>
      <c r="G27" s="235"/>
      <c r="H27" s="235"/>
      <c r="I27" s="580"/>
      <c r="J27" s="64"/>
    </row>
    <row r="28" spans="1:10" ht="12.75" customHeight="1">
      <c r="A28" s="666" t="s">
        <v>80</v>
      </c>
      <c r="B28" s="606">
        <v>29133</v>
      </c>
      <c r="C28" s="501">
        <v>10070</v>
      </c>
      <c r="D28" s="501">
        <v>45365</v>
      </c>
      <c r="E28" s="225">
        <v>206020</v>
      </c>
      <c r="F28" s="225">
        <v>95286</v>
      </c>
      <c r="G28" s="225">
        <v>73341</v>
      </c>
      <c r="H28" s="225">
        <v>11483</v>
      </c>
      <c r="I28" s="606">
        <v>25910</v>
      </c>
      <c r="J28" s="64"/>
    </row>
    <row r="29" spans="1:10" ht="12.75" customHeight="1">
      <c r="A29" s="667" t="s">
        <v>81</v>
      </c>
      <c r="B29" s="580"/>
      <c r="C29" s="501"/>
      <c r="D29" s="501"/>
      <c r="E29" s="235"/>
      <c r="F29" s="235"/>
      <c r="G29" s="235"/>
      <c r="H29" s="235"/>
      <c r="I29" s="580"/>
      <c r="J29" s="64"/>
    </row>
    <row r="30" spans="1:10" ht="12.75" customHeight="1">
      <c r="A30" s="263" t="s">
        <v>82</v>
      </c>
      <c r="B30" s="580">
        <v>1769</v>
      </c>
      <c r="C30" s="502">
        <v>1250</v>
      </c>
      <c r="D30" s="502">
        <v>404</v>
      </c>
      <c r="E30" s="235">
        <v>44</v>
      </c>
      <c r="F30" s="235">
        <v>44</v>
      </c>
      <c r="G30" s="235" t="s">
        <v>668</v>
      </c>
      <c r="H30" s="235" t="s">
        <v>668</v>
      </c>
      <c r="I30" s="52" t="s">
        <v>668</v>
      </c>
      <c r="J30" s="64"/>
    </row>
    <row r="31" spans="1:10" ht="12.75" customHeight="1">
      <c r="A31" s="668" t="s">
        <v>83</v>
      </c>
      <c r="B31" s="580"/>
      <c r="C31" s="502"/>
      <c r="D31" s="502"/>
      <c r="E31" s="235"/>
      <c r="F31" s="235"/>
      <c r="G31" s="235"/>
      <c r="H31" s="235"/>
      <c r="I31" s="52"/>
      <c r="J31" s="64"/>
    </row>
    <row r="32" spans="1:10" ht="12.75" customHeight="1">
      <c r="A32" s="264" t="s">
        <v>84</v>
      </c>
      <c r="B32" s="52" t="s">
        <v>668</v>
      </c>
      <c r="C32" s="502">
        <v>410</v>
      </c>
      <c r="D32" s="502">
        <v>6</v>
      </c>
      <c r="E32" s="235">
        <v>1105</v>
      </c>
      <c r="F32" s="235">
        <v>1105</v>
      </c>
      <c r="G32" s="235" t="s">
        <v>668</v>
      </c>
      <c r="H32" s="235" t="s">
        <v>668</v>
      </c>
      <c r="I32" s="52" t="s">
        <v>668</v>
      </c>
      <c r="J32" s="64"/>
    </row>
    <row r="33" spans="1:10" ht="12.75" customHeight="1">
      <c r="A33" s="610" t="s">
        <v>85</v>
      </c>
      <c r="B33" s="580"/>
      <c r="C33" s="502"/>
      <c r="D33" s="502"/>
      <c r="E33" s="235"/>
      <c r="F33" s="235"/>
      <c r="G33" s="502"/>
      <c r="H33" s="502"/>
      <c r="I33" s="52"/>
      <c r="J33" s="64"/>
    </row>
    <row r="34" spans="1:10" ht="12.75" customHeight="1">
      <c r="A34" s="261" t="s">
        <v>86</v>
      </c>
      <c r="B34" s="52" t="s">
        <v>668</v>
      </c>
      <c r="C34" s="52" t="s">
        <v>668</v>
      </c>
      <c r="D34" s="52" t="s">
        <v>668</v>
      </c>
      <c r="E34" s="52" t="s">
        <v>668</v>
      </c>
      <c r="F34" s="235" t="s">
        <v>668</v>
      </c>
      <c r="G34" s="52" t="s">
        <v>668</v>
      </c>
      <c r="H34" s="52" t="s">
        <v>668</v>
      </c>
      <c r="I34" s="52" t="s">
        <v>668</v>
      </c>
      <c r="J34" s="64"/>
    </row>
    <row r="35" spans="1:10" ht="12.75" customHeight="1">
      <c r="A35" s="668" t="s">
        <v>87</v>
      </c>
      <c r="B35" s="580"/>
      <c r="C35" s="502"/>
      <c r="D35" s="580"/>
      <c r="E35" s="235"/>
      <c r="F35" s="235"/>
      <c r="G35" s="235"/>
      <c r="H35" s="235"/>
      <c r="I35" s="580"/>
      <c r="J35" s="64"/>
    </row>
    <row r="36" spans="1:10" ht="12.75" customHeight="1">
      <c r="A36" s="261" t="s">
        <v>88</v>
      </c>
      <c r="B36" s="580">
        <v>84</v>
      </c>
      <c r="C36" s="502">
        <v>45</v>
      </c>
      <c r="D36" s="235">
        <v>3</v>
      </c>
      <c r="E36" s="235">
        <v>4496</v>
      </c>
      <c r="F36" s="235">
        <v>757</v>
      </c>
      <c r="G36" s="235">
        <v>3581</v>
      </c>
      <c r="H36" s="235">
        <v>156</v>
      </c>
      <c r="I36" s="52">
        <v>2</v>
      </c>
      <c r="J36" s="64"/>
    </row>
    <row r="37" spans="1:10" ht="12.75" customHeight="1">
      <c r="A37" s="668" t="s">
        <v>89</v>
      </c>
      <c r="B37" s="580"/>
      <c r="C37" s="502"/>
      <c r="D37" s="502"/>
      <c r="E37" s="235"/>
      <c r="F37" s="235"/>
      <c r="G37" s="235"/>
      <c r="H37" s="235"/>
      <c r="I37" s="52"/>
      <c r="J37" s="64"/>
    </row>
    <row r="38" spans="1:10" ht="12.75" customHeight="1">
      <c r="A38" s="261" t="s">
        <v>90</v>
      </c>
      <c r="B38" s="52" t="s">
        <v>668</v>
      </c>
      <c r="C38" s="502">
        <v>1</v>
      </c>
      <c r="D38" s="52" t="s">
        <v>668</v>
      </c>
      <c r="E38" s="235" t="s">
        <v>668</v>
      </c>
      <c r="F38" s="235" t="s">
        <v>668</v>
      </c>
      <c r="G38" s="235" t="s">
        <v>668</v>
      </c>
      <c r="H38" s="235" t="s">
        <v>668</v>
      </c>
      <c r="I38" s="52" t="s">
        <v>668</v>
      </c>
      <c r="J38" s="64"/>
    </row>
    <row r="39" spans="1:10" ht="12.75" customHeight="1">
      <c r="A39" s="668" t="s">
        <v>91</v>
      </c>
      <c r="B39" s="580"/>
      <c r="C39" s="502"/>
      <c r="D39" s="502"/>
      <c r="E39" s="235"/>
      <c r="F39" s="235"/>
      <c r="G39" s="235"/>
      <c r="H39" s="235"/>
      <c r="I39" s="580"/>
      <c r="J39" s="64"/>
    </row>
    <row r="40" spans="1:10" ht="12.75" customHeight="1">
      <c r="A40" s="261" t="s">
        <v>353</v>
      </c>
      <c r="B40" s="580">
        <v>60</v>
      </c>
      <c r="C40" s="52">
        <v>617</v>
      </c>
      <c r="D40" s="502">
        <v>6</v>
      </c>
      <c r="E40" s="235">
        <v>8</v>
      </c>
      <c r="F40" s="235" t="s">
        <v>668</v>
      </c>
      <c r="G40" s="235" t="s">
        <v>668</v>
      </c>
      <c r="H40" s="235">
        <v>8</v>
      </c>
      <c r="I40" s="52" t="s">
        <v>668</v>
      </c>
      <c r="J40" s="64"/>
    </row>
    <row r="41" spans="1:10" ht="12.75" customHeight="1">
      <c r="A41" s="668" t="s">
        <v>190</v>
      </c>
      <c r="B41" s="580"/>
      <c r="C41" s="502"/>
      <c r="D41" s="502"/>
      <c r="E41" s="235"/>
      <c r="F41" s="235"/>
      <c r="G41" s="235"/>
      <c r="H41" s="235"/>
      <c r="I41" s="52"/>
      <c r="J41" s="64"/>
    </row>
    <row r="42" spans="1:10" ht="12.75" customHeight="1">
      <c r="A42" s="261" t="s">
        <v>354</v>
      </c>
      <c r="B42" s="580" t="s">
        <v>668</v>
      </c>
      <c r="C42" s="502">
        <v>36</v>
      </c>
      <c r="D42" s="52" t="s">
        <v>668</v>
      </c>
      <c r="E42" s="235">
        <v>8</v>
      </c>
      <c r="F42" s="235">
        <v>8</v>
      </c>
      <c r="G42" s="235" t="s">
        <v>668</v>
      </c>
      <c r="H42" s="235" t="s">
        <v>668</v>
      </c>
      <c r="I42" s="52" t="s">
        <v>668</v>
      </c>
      <c r="J42" s="64"/>
    </row>
    <row r="43" spans="1:10" ht="12.75" customHeight="1">
      <c r="A43" s="668" t="s">
        <v>470</v>
      </c>
      <c r="B43" s="580"/>
      <c r="C43" s="502"/>
      <c r="D43" s="502"/>
      <c r="E43" s="235"/>
      <c r="F43" s="235"/>
      <c r="G43" s="235"/>
      <c r="H43" s="235"/>
      <c r="I43" s="52"/>
      <c r="J43" s="64"/>
    </row>
    <row r="44" spans="1:10" ht="12.75" customHeight="1">
      <c r="A44" s="261" t="s">
        <v>93</v>
      </c>
      <c r="B44" s="580">
        <v>12</v>
      </c>
      <c r="C44" s="502">
        <v>945</v>
      </c>
      <c r="D44" s="502">
        <v>588</v>
      </c>
      <c r="E44" s="235">
        <v>2528</v>
      </c>
      <c r="F44" s="235">
        <v>2287</v>
      </c>
      <c r="G44" s="235">
        <v>234</v>
      </c>
      <c r="H44" s="52">
        <v>2</v>
      </c>
      <c r="I44" s="52">
        <v>5</v>
      </c>
      <c r="J44" s="64"/>
    </row>
    <row r="45" spans="1:10" ht="12.75" customHeight="1">
      <c r="A45" s="668" t="s">
        <v>94</v>
      </c>
      <c r="B45" s="580"/>
      <c r="C45" s="502"/>
      <c r="D45" s="502"/>
      <c r="E45" s="235"/>
      <c r="F45" s="235"/>
      <c r="G45" s="235"/>
      <c r="H45" s="235"/>
      <c r="I45" s="52"/>
      <c r="J45" s="64"/>
    </row>
    <row r="46" spans="1:10" ht="12.75" customHeight="1">
      <c r="A46" s="261" t="s">
        <v>95</v>
      </c>
      <c r="B46" s="52" t="s">
        <v>668</v>
      </c>
      <c r="C46" s="502" t="s">
        <v>668</v>
      </c>
      <c r="D46" s="502" t="s">
        <v>668</v>
      </c>
      <c r="E46" s="235">
        <v>4</v>
      </c>
      <c r="F46" s="235" t="s">
        <v>668</v>
      </c>
      <c r="G46" s="235" t="s">
        <v>668</v>
      </c>
      <c r="H46" s="235" t="s">
        <v>668</v>
      </c>
      <c r="I46" s="52">
        <v>4</v>
      </c>
      <c r="J46" s="64"/>
    </row>
    <row r="47" spans="1:10" ht="12.75" customHeight="1">
      <c r="A47" s="668" t="s">
        <v>96</v>
      </c>
      <c r="B47" s="580"/>
      <c r="C47" s="502"/>
      <c r="D47" s="502"/>
      <c r="E47" s="235"/>
      <c r="F47" s="235"/>
      <c r="G47" s="235"/>
      <c r="H47" s="502"/>
      <c r="I47" s="503"/>
      <c r="J47" s="64"/>
    </row>
    <row r="48" spans="1:10" ht="12.75" customHeight="1">
      <c r="A48" s="261" t="s">
        <v>355</v>
      </c>
      <c r="B48" s="580">
        <v>11</v>
      </c>
      <c r="C48" s="502">
        <v>1238</v>
      </c>
      <c r="D48" s="502">
        <v>518</v>
      </c>
      <c r="E48" s="235">
        <v>86</v>
      </c>
      <c r="F48" s="235">
        <v>17</v>
      </c>
      <c r="G48" s="235">
        <v>69</v>
      </c>
      <c r="H48" s="235" t="s">
        <v>668</v>
      </c>
      <c r="I48" s="52" t="s">
        <v>668</v>
      </c>
      <c r="J48" s="64"/>
    </row>
    <row r="49" spans="1:10" ht="12.75" customHeight="1">
      <c r="A49" s="668" t="s">
        <v>97</v>
      </c>
      <c r="B49" s="580"/>
      <c r="C49" s="502"/>
      <c r="D49" s="502"/>
      <c r="E49" s="235"/>
      <c r="F49" s="235"/>
      <c r="G49" s="235"/>
      <c r="H49" s="235"/>
      <c r="I49" s="580"/>
      <c r="J49" s="64"/>
    </row>
    <row r="50" spans="1:10" ht="12.75" customHeight="1">
      <c r="A50" s="261" t="s">
        <v>98</v>
      </c>
      <c r="B50" s="580">
        <v>14271</v>
      </c>
      <c r="C50" s="502">
        <v>4771</v>
      </c>
      <c r="D50" s="502">
        <v>42838</v>
      </c>
      <c r="E50" s="235">
        <v>13958</v>
      </c>
      <c r="F50" s="235">
        <v>8142</v>
      </c>
      <c r="G50" s="235">
        <v>2934</v>
      </c>
      <c r="H50" s="235">
        <v>913</v>
      </c>
      <c r="I50" s="580">
        <v>1969</v>
      </c>
      <c r="J50" s="64"/>
    </row>
    <row r="51" spans="1:10" ht="12.75" customHeight="1">
      <c r="A51" s="668" t="s">
        <v>99</v>
      </c>
      <c r="B51" s="580"/>
      <c r="C51" s="502"/>
      <c r="D51" s="502"/>
      <c r="E51" s="235"/>
      <c r="F51" s="235"/>
      <c r="G51" s="235"/>
      <c r="H51" s="235"/>
      <c r="I51" s="580"/>
      <c r="J51" s="64"/>
    </row>
    <row r="52" spans="1:10" ht="12.75" customHeight="1">
      <c r="A52" s="265" t="s">
        <v>356</v>
      </c>
      <c r="B52" s="52">
        <v>5</v>
      </c>
      <c r="C52" s="503">
        <v>159</v>
      </c>
      <c r="D52" s="502">
        <v>41</v>
      </c>
      <c r="E52" s="52">
        <v>1</v>
      </c>
      <c r="F52" s="235" t="s">
        <v>668</v>
      </c>
      <c r="G52" s="52" t="s">
        <v>668</v>
      </c>
      <c r="H52" s="52">
        <v>1</v>
      </c>
      <c r="I52" s="52" t="s">
        <v>668</v>
      </c>
      <c r="J52" s="64"/>
    </row>
    <row r="53" spans="1:10" ht="12.75" customHeight="1">
      <c r="A53" s="652" t="s">
        <v>463</v>
      </c>
      <c r="B53" s="52"/>
      <c r="C53" s="52"/>
      <c r="D53" s="235"/>
      <c r="E53" s="235"/>
      <c r="F53" s="235"/>
      <c r="G53" s="235"/>
      <c r="H53" s="235"/>
      <c r="I53" s="580"/>
      <c r="J53" s="64"/>
    </row>
    <row r="54" spans="1:10" ht="12.75" customHeight="1">
      <c r="A54" s="261" t="s">
        <v>101</v>
      </c>
      <c r="B54" s="52">
        <v>1</v>
      </c>
      <c r="C54" s="502">
        <v>103</v>
      </c>
      <c r="D54" s="580">
        <v>3</v>
      </c>
      <c r="E54" s="235">
        <v>159129</v>
      </c>
      <c r="F54" s="235">
        <v>72152</v>
      </c>
      <c r="G54" s="235">
        <v>57081</v>
      </c>
      <c r="H54" s="235">
        <v>9440</v>
      </c>
      <c r="I54" s="580">
        <v>20456</v>
      </c>
      <c r="J54" s="767"/>
    </row>
    <row r="55" spans="1:9" ht="12.75" customHeight="1">
      <c r="A55" s="668" t="s">
        <v>102</v>
      </c>
      <c r="B55" s="502"/>
      <c r="C55" s="502"/>
      <c r="D55" s="502"/>
      <c r="E55" s="580"/>
      <c r="F55" s="235"/>
      <c r="G55" s="235"/>
      <c r="H55" s="235"/>
      <c r="I55" s="580"/>
    </row>
    <row r="56" spans="1:9" ht="22.5" customHeight="1">
      <c r="A56" s="261" t="s">
        <v>672</v>
      </c>
      <c r="B56" s="502">
        <v>12721</v>
      </c>
      <c r="C56" s="502">
        <v>41</v>
      </c>
      <c r="D56" s="502">
        <v>12</v>
      </c>
      <c r="E56" s="580">
        <v>571</v>
      </c>
      <c r="F56" s="235">
        <v>372</v>
      </c>
      <c r="G56" s="52">
        <v>9</v>
      </c>
      <c r="H56" s="235">
        <v>22</v>
      </c>
      <c r="I56" s="580">
        <v>168</v>
      </c>
    </row>
    <row r="57" spans="1:9" ht="12.75" customHeight="1">
      <c r="A57" s="669" t="s">
        <v>103</v>
      </c>
      <c r="B57" s="502"/>
      <c r="C57" s="502"/>
      <c r="D57" s="502"/>
      <c r="E57" s="580"/>
      <c r="F57" s="235"/>
      <c r="G57" s="235"/>
      <c r="H57" s="235"/>
      <c r="I57" s="580"/>
    </row>
    <row r="58" spans="1:9" ht="12.75" customHeight="1">
      <c r="A58" s="261" t="s">
        <v>104</v>
      </c>
      <c r="B58" s="502">
        <v>192</v>
      </c>
      <c r="C58" s="502">
        <v>235</v>
      </c>
      <c r="D58" s="502">
        <v>120</v>
      </c>
      <c r="E58" s="580">
        <v>1157</v>
      </c>
      <c r="F58" s="235">
        <v>1034</v>
      </c>
      <c r="G58" s="52" t="s">
        <v>668</v>
      </c>
      <c r="H58" s="235">
        <v>123</v>
      </c>
      <c r="I58" s="52" t="s">
        <v>668</v>
      </c>
    </row>
    <row r="59" spans="1:9" ht="12.75" customHeight="1">
      <c r="A59" s="668" t="s">
        <v>105</v>
      </c>
      <c r="B59" s="502"/>
      <c r="C59" s="502"/>
      <c r="D59" s="502"/>
      <c r="E59" s="580"/>
      <c r="F59" s="235"/>
      <c r="G59" s="235"/>
      <c r="H59" s="235"/>
      <c r="I59" s="580"/>
    </row>
    <row r="60" spans="1:9" ht="12.75" customHeight="1">
      <c r="A60" s="261" t="s">
        <v>375</v>
      </c>
      <c r="B60" s="502">
        <v>4</v>
      </c>
      <c r="C60" s="502">
        <v>154</v>
      </c>
      <c r="D60" s="502">
        <v>87</v>
      </c>
      <c r="E60" s="580">
        <v>1615</v>
      </c>
      <c r="F60" s="235">
        <v>1186</v>
      </c>
      <c r="G60" s="235">
        <v>236</v>
      </c>
      <c r="H60" s="235">
        <v>70</v>
      </c>
      <c r="I60" s="580">
        <v>123</v>
      </c>
    </row>
    <row r="61" spans="1:9" ht="12.75" customHeight="1">
      <c r="A61" s="669" t="s">
        <v>464</v>
      </c>
      <c r="B61" s="502"/>
      <c r="C61" s="502"/>
      <c r="D61" s="502"/>
      <c r="E61" s="580"/>
      <c r="F61" s="235"/>
      <c r="G61" s="235"/>
      <c r="H61" s="235"/>
      <c r="I61" s="580"/>
    </row>
    <row r="62" spans="1:9" ht="12.75" customHeight="1">
      <c r="A62" s="263" t="s">
        <v>139</v>
      </c>
      <c r="B62" s="52" t="s">
        <v>668</v>
      </c>
      <c r="C62" s="52" t="s">
        <v>668</v>
      </c>
      <c r="D62" s="52">
        <v>1</v>
      </c>
      <c r="E62" s="235">
        <v>532</v>
      </c>
      <c r="F62" s="235">
        <v>428</v>
      </c>
      <c r="G62" s="235">
        <v>9</v>
      </c>
      <c r="H62" s="52" t="s">
        <v>668</v>
      </c>
      <c r="I62" s="52">
        <v>95</v>
      </c>
    </row>
    <row r="63" spans="1:9" ht="12.75" customHeight="1">
      <c r="A63" s="670" t="s">
        <v>107</v>
      </c>
      <c r="B63" s="502"/>
      <c r="C63" s="502"/>
      <c r="D63" s="502"/>
      <c r="E63" s="580"/>
      <c r="F63" s="235"/>
      <c r="G63" s="235"/>
      <c r="H63" s="235"/>
      <c r="I63" s="580"/>
    </row>
    <row r="64" spans="1:9" ht="12.75" customHeight="1">
      <c r="A64" s="263" t="s">
        <v>108</v>
      </c>
      <c r="B64" s="235">
        <v>1</v>
      </c>
      <c r="C64" s="502">
        <v>27</v>
      </c>
      <c r="D64" s="502">
        <v>681</v>
      </c>
      <c r="E64" s="580">
        <v>11586</v>
      </c>
      <c r="F64" s="235">
        <v>5687</v>
      </c>
      <c r="G64" s="235">
        <v>3124</v>
      </c>
      <c r="H64" s="235">
        <v>571</v>
      </c>
      <c r="I64" s="580">
        <v>2204</v>
      </c>
    </row>
    <row r="65" spans="1:9" ht="12.75" customHeight="1">
      <c r="A65" s="670" t="s">
        <v>109</v>
      </c>
      <c r="B65" s="502"/>
      <c r="C65" s="502"/>
      <c r="D65" s="502"/>
      <c r="E65" s="580"/>
      <c r="F65" s="235"/>
      <c r="G65" s="235"/>
      <c r="H65" s="235"/>
      <c r="I65" s="580"/>
    </row>
    <row r="66" spans="1:9" ht="12.75" customHeight="1">
      <c r="A66" s="261" t="s">
        <v>358</v>
      </c>
      <c r="B66" s="52" t="s">
        <v>668</v>
      </c>
      <c r="C66" s="502">
        <v>7</v>
      </c>
      <c r="D66" s="502">
        <v>9</v>
      </c>
      <c r="E66" s="580">
        <v>648</v>
      </c>
      <c r="F66" s="235">
        <v>543</v>
      </c>
      <c r="G66" s="235">
        <v>104</v>
      </c>
      <c r="H66" s="52" t="s">
        <v>668</v>
      </c>
      <c r="I66" s="52">
        <v>1</v>
      </c>
    </row>
    <row r="67" spans="1:9" ht="12.75" customHeight="1">
      <c r="A67" s="668" t="s">
        <v>110</v>
      </c>
      <c r="B67" s="235"/>
      <c r="C67" s="502"/>
      <c r="D67" s="502"/>
      <c r="E67" s="580"/>
      <c r="F67" s="235"/>
      <c r="G67" s="235"/>
      <c r="H67" s="235"/>
      <c r="I67" s="580"/>
    </row>
    <row r="68" spans="1:9" ht="12.75" customHeight="1">
      <c r="A68" s="265" t="s">
        <v>359</v>
      </c>
      <c r="B68" s="52">
        <v>1</v>
      </c>
      <c r="C68" s="502">
        <v>21</v>
      </c>
      <c r="D68" s="502">
        <v>32</v>
      </c>
      <c r="E68" s="580">
        <v>5442</v>
      </c>
      <c r="F68" s="235">
        <v>889</v>
      </c>
      <c r="G68" s="235">
        <v>3987</v>
      </c>
      <c r="H68" s="235">
        <v>66</v>
      </c>
      <c r="I68" s="580">
        <v>500</v>
      </c>
    </row>
    <row r="69" spans="1:9" ht="12.75" customHeight="1">
      <c r="A69" s="669" t="s">
        <v>111</v>
      </c>
      <c r="B69" s="235"/>
      <c r="C69" s="502"/>
      <c r="D69" s="502"/>
      <c r="E69" s="580"/>
      <c r="F69" s="235"/>
      <c r="G69" s="235"/>
      <c r="H69" s="235"/>
      <c r="I69" s="580"/>
    </row>
    <row r="70" spans="1:9" ht="12.75" customHeight="1">
      <c r="A70" s="265" t="s">
        <v>112</v>
      </c>
      <c r="B70" s="52">
        <v>1</v>
      </c>
      <c r="C70" s="502">
        <v>7</v>
      </c>
      <c r="D70" s="502">
        <v>10</v>
      </c>
      <c r="E70" s="580">
        <v>17</v>
      </c>
      <c r="F70" s="52" t="s">
        <v>668</v>
      </c>
      <c r="G70" s="52" t="s">
        <v>668</v>
      </c>
      <c r="H70" s="52" t="s">
        <v>668</v>
      </c>
      <c r="I70" s="52">
        <v>17</v>
      </c>
    </row>
    <row r="71" spans="1:9" ht="12.75" customHeight="1">
      <c r="A71" s="669" t="s">
        <v>113</v>
      </c>
      <c r="B71" s="235"/>
      <c r="C71" s="502"/>
      <c r="D71" s="502"/>
      <c r="E71" s="580"/>
      <c r="F71" s="235"/>
      <c r="G71" s="235"/>
      <c r="H71" s="235"/>
      <c r="I71" s="52"/>
    </row>
    <row r="72" spans="1:9" ht="12.75" customHeight="1">
      <c r="A72" s="265" t="s">
        <v>114</v>
      </c>
      <c r="B72" s="52" t="s">
        <v>668</v>
      </c>
      <c r="C72" s="52" t="s">
        <v>668</v>
      </c>
      <c r="D72" s="52">
        <v>1</v>
      </c>
      <c r="E72" s="235">
        <v>1122</v>
      </c>
      <c r="F72" s="235">
        <v>10</v>
      </c>
      <c r="G72" s="235">
        <v>986</v>
      </c>
      <c r="H72" s="52" t="s">
        <v>668</v>
      </c>
      <c r="I72" s="52">
        <v>126</v>
      </c>
    </row>
    <row r="73" spans="1:9" ht="12.75" customHeight="1">
      <c r="A73" s="669" t="s">
        <v>115</v>
      </c>
      <c r="B73" s="235"/>
      <c r="C73" s="502"/>
      <c r="D73" s="503"/>
      <c r="E73" s="235"/>
      <c r="F73" s="235"/>
      <c r="G73" s="235"/>
      <c r="H73" s="235"/>
      <c r="I73" s="580"/>
    </row>
    <row r="74" spans="1:9" ht="12.75" customHeight="1">
      <c r="A74" s="265" t="s">
        <v>116</v>
      </c>
      <c r="B74" s="52" t="s">
        <v>668</v>
      </c>
      <c r="C74" s="502" t="s">
        <v>668</v>
      </c>
      <c r="D74" s="52" t="s">
        <v>668</v>
      </c>
      <c r="E74" s="235">
        <v>1963</v>
      </c>
      <c r="F74" s="235">
        <v>625</v>
      </c>
      <c r="G74" s="235">
        <v>987</v>
      </c>
      <c r="H74" s="235">
        <v>111</v>
      </c>
      <c r="I74" s="580">
        <v>240</v>
      </c>
    </row>
    <row r="75" spans="1:9" ht="12.75" customHeight="1">
      <c r="A75" s="669" t="s">
        <v>192</v>
      </c>
      <c r="B75" s="235"/>
      <c r="C75" s="502"/>
      <c r="D75" s="235"/>
      <c r="E75" s="235"/>
      <c r="F75" s="235"/>
      <c r="G75" s="235"/>
      <c r="H75" s="235"/>
      <c r="I75" s="580"/>
    </row>
    <row r="76" spans="1:10" ht="12.75" customHeight="1">
      <c r="A76" s="265" t="s">
        <v>118</v>
      </c>
      <c r="B76" s="52" t="s">
        <v>668</v>
      </c>
      <c r="C76" s="502">
        <v>3</v>
      </c>
      <c r="D76" s="235">
        <v>5</v>
      </c>
      <c r="E76" s="52" t="s">
        <v>668</v>
      </c>
      <c r="F76" s="235" t="s">
        <v>668</v>
      </c>
      <c r="G76" s="52" t="s">
        <v>668</v>
      </c>
      <c r="H76" s="52" t="s">
        <v>668</v>
      </c>
      <c r="I76" s="52" t="s">
        <v>668</v>
      </c>
      <c r="J76" s="64"/>
    </row>
    <row r="77" spans="1:10" ht="25.2" customHeight="1">
      <c r="A77" s="669" t="s">
        <v>739</v>
      </c>
      <c r="B77" s="502"/>
      <c r="C77" s="502"/>
      <c r="D77" s="502"/>
      <c r="E77" s="235"/>
      <c r="F77" s="235"/>
      <c r="G77" s="235"/>
      <c r="H77" s="235"/>
      <c r="I77" s="52"/>
      <c r="J77" s="64"/>
    </row>
    <row r="78" spans="1:10" ht="25.2" customHeight="1">
      <c r="A78" s="266" t="s">
        <v>673</v>
      </c>
      <c r="B78" s="226" t="s">
        <v>668</v>
      </c>
      <c r="C78" s="501">
        <v>1067</v>
      </c>
      <c r="D78" s="501">
        <v>194</v>
      </c>
      <c r="E78" s="226" t="s">
        <v>668</v>
      </c>
      <c r="F78" s="225" t="s">
        <v>668</v>
      </c>
      <c r="G78" s="226" t="s">
        <v>668</v>
      </c>
      <c r="H78" s="226" t="s">
        <v>668</v>
      </c>
      <c r="I78" s="226" t="s">
        <v>668</v>
      </c>
      <c r="J78" s="64"/>
    </row>
    <row r="79" spans="1:9" ht="12.75" customHeight="1">
      <c r="A79" s="512" t="s">
        <v>120</v>
      </c>
      <c r="B79" s="502"/>
      <c r="C79" s="502"/>
      <c r="D79" s="502"/>
      <c r="E79" s="580"/>
      <c r="F79" s="235"/>
      <c r="G79" s="235"/>
      <c r="H79" s="235"/>
      <c r="I79" s="580"/>
    </row>
    <row r="80" spans="1:9" ht="25.2" customHeight="1">
      <c r="A80" s="266" t="s">
        <v>680</v>
      </c>
      <c r="B80" s="501">
        <v>350</v>
      </c>
      <c r="C80" s="501">
        <v>311</v>
      </c>
      <c r="D80" s="501">
        <v>69</v>
      </c>
      <c r="E80" s="606">
        <v>54</v>
      </c>
      <c r="F80" s="225">
        <v>13</v>
      </c>
      <c r="G80" s="226" t="s">
        <v>668</v>
      </c>
      <c r="H80" s="225">
        <v>41</v>
      </c>
      <c r="I80" s="226" t="s">
        <v>668</v>
      </c>
    </row>
    <row r="81" spans="1:9" ht="25.2" customHeight="1">
      <c r="A81" s="512" t="s">
        <v>675</v>
      </c>
      <c r="B81" s="502"/>
      <c r="C81" s="502"/>
      <c r="D81" s="502"/>
      <c r="E81" s="580"/>
      <c r="F81" s="235"/>
      <c r="G81" s="235"/>
      <c r="H81" s="235"/>
      <c r="I81" s="580"/>
    </row>
    <row r="82" spans="1:10" ht="12.75" customHeight="1">
      <c r="A82" s="265" t="s">
        <v>198</v>
      </c>
      <c r="B82" s="502">
        <v>157</v>
      </c>
      <c r="C82" s="502">
        <v>6</v>
      </c>
      <c r="D82" s="52" t="s">
        <v>668</v>
      </c>
      <c r="E82" s="52" t="s">
        <v>668</v>
      </c>
      <c r="F82" s="235" t="s">
        <v>668</v>
      </c>
      <c r="G82" s="52" t="s">
        <v>668</v>
      </c>
      <c r="H82" s="52" t="s">
        <v>668</v>
      </c>
      <c r="I82" s="52" t="s">
        <v>668</v>
      </c>
      <c r="J82" s="64"/>
    </row>
    <row r="83" spans="1:10" ht="12.75" customHeight="1">
      <c r="A83" s="669" t="s">
        <v>122</v>
      </c>
      <c r="B83" s="502"/>
      <c r="C83" s="502"/>
      <c r="D83" s="502"/>
      <c r="E83" s="235"/>
      <c r="F83" s="235"/>
      <c r="G83" s="235"/>
      <c r="H83" s="235"/>
      <c r="I83" s="52"/>
      <c r="J83" s="64"/>
    </row>
    <row r="84" spans="1:10" ht="12.75" customHeight="1">
      <c r="A84" s="265" t="s">
        <v>376</v>
      </c>
      <c r="B84" s="502">
        <v>157</v>
      </c>
      <c r="C84" s="502">
        <v>239</v>
      </c>
      <c r="D84" s="502">
        <v>32</v>
      </c>
      <c r="E84" s="235">
        <v>54</v>
      </c>
      <c r="F84" s="235">
        <v>13</v>
      </c>
      <c r="G84" s="52" t="s">
        <v>668</v>
      </c>
      <c r="H84" s="235">
        <v>41</v>
      </c>
      <c r="I84" s="52" t="s">
        <v>668</v>
      </c>
      <c r="J84" s="64"/>
    </row>
    <row r="85" spans="1:9" ht="22.5" customHeight="1">
      <c r="A85" s="669" t="s">
        <v>720</v>
      </c>
      <c r="B85" s="502"/>
      <c r="C85" s="502"/>
      <c r="D85" s="502"/>
      <c r="E85" s="580"/>
      <c r="F85" s="235"/>
      <c r="G85" s="235"/>
      <c r="H85" s="235"/>
      <c r="I85" s="52"/>
    </row>
    <row r="86" spans="1:9" ht="12.75" customHeight="1">
      <c r="A86" s="266" t="s">
        <v>123</v>
      </c>
      <c r="B86" s="226" t="s">
        <v>668</v>
      </c>
      <c r="C86" s="226" t="s">
        <v>668</v>
      </c>
      <c r="D86" s="226" t="s">
        <v>668</v>
      </c>
      <c r="E86" s="225">
        <v>221</v>
      </c>
      <c r="F86" s="225">
        <v>5</v>
      </c>
      <c r="G86" s="225">
        <v>11</v>
      </c>
      <c r="H86" s="225" t="s">
        <v>668</v>
      </c>
      <c r="I86" s="606">
        <v>205</v>
      </c>
    </row>
    <row r="87" spans="1:9" ht="12.75" customHeight="1">
      <c r="A87" s="512" t="s">
        <v>124</v>
      </c>
      <c r="B87" s="235"/>
      <c r="C87" s="235"/>
      <c r="D87" s="235"/>
      <c r="E87" s="580"/>
      <c r="F87" s="235"/>
      <c r="G87" s="235"/>
      <c r="H87" s="235"/>
      <c r="I87" s="580"/>
    </row>
    <row r="88" spans="1:10" ht="12.75" customHeight="1">
      <c r="A88" s="266" t="s">
        <v>125</v>
      </c>
      <c r="B88" s="226" t="s">
        <v>668</v>
      </c>
      <c r="C88" s="226" t="s">
        <v>668</v>
      </c>
      <c r="D88" s="226">
        <v>66</v>
      </c>
      <c r="E88" s="225" t="s">
        <v>668</v>
      </c>
      <c r="F88" s="225" t="s">
        <v>668</v>
      </c>
      <c r="G88" s="225" t="s">
        <v>668</v>
      </c>
      <c r="H88" s="226" t="s">
        <v>668</v>
      </c>
      <c r="I88" s="226" t="s">
        <v>668</v>
      </c>
      <c r="J88" s="64"/>
    </row>
    <row r="89" spans="1:10" ht="12.75" customHeight="1">
      <c r="A89" s="512" t="s">
        <v>126</v>
      </c>
      <c r="B89" s="502"/>
      <c r="C89" s="501"/>
      <c r="D89" s="501"/>
      <c r="E89" s="235"/>
      <c r="F89" s="235"/>
      <c r="G89" s="235"/>
      <c r="H89" s="235"/>
      <c r="I89" s="580"/>
      <c r="J89" s="64"/>
    </row>
    <row r="90" spans="1:10" ht="22.5" customHeight="1">
      <c r="A90" s="266" t="s">
        <v>677</v>
      </c>
      <c r="B90" s="226" t="s">
        <v>668</v>
      </c>
      <c r="C90" s="501">
        <v>1</v>
      </c>
      <c r="D90" s="501">
        <v>1</v>
      </c>
      <c r="E90" s="225" t="s">
        <v>668</v>
      </c>
      <c r="F90" s="225" t="s">
        <v>668</v>
      </c>
      <c r="G90" s="225" t="s">
        <v>668</v>
      </c>
      <c r="H90" s="226" t="s">
        <v>668</v>
      </c>
      <c r="I90" s="226" t="s">
        <v>668</v>
      </c>
      <c r="J90" s="64"/>
    </row>
    <row r="91" spans="1:10" ht="22.5" customHeight="1">
      <c r="A91" s="512" t="s">
        <v>678</v>
      </c>
      <c r="B91" s="235"/>
      <c r="C91" s="501"/>
      <c r="D91" s="501"/>
      <c r="E91" s="235"/>
      <c r="F91" s="235"/>
      <c r="G91" s="235"/>
      <c r="H91" s="235"/>
      <c r="I91" s="52"/>
      <c r="J91" s="64"/>
    </row>
    <row r="92" spans="1:10" ht="12.75" customHeight="1">
      <c r="A92" s="265" t="s">
        <v>127</v>
      </c>
      <c r="B92" s="52" t="s">
        <v>668</v>
      </c>
      <c r="C92" s="502">
        <v>1</v>
      </c>
      <c r="D92" s="502">
        <v>1</v>
      </c>
      <c r="E92" s="235" t="s">
        <v>668</v>
      </c>
      <c r="F92" s="235" t="s">
        <v>668</v>
      </c>
      <c r="G92" s="235" t="s">
        <v>668</v>
      </c>
      <c r="H92" s="52" t="s">
        <v>668</v>
      </c>
      <c r="I92" s="52" t="s">
        <v>668</v>
      </c>
      <c r="J92" s="64"/>
    </row>
    <row r="93" spans="1:9" ht="12.75" customHeight="1">
      <c r="A93" s="669" t="s">
        <v>128</v>
      </c>
      <c r="B93" s="501"/>
      <c r="C93" s="501"/>
      <c r="D93" s="501"/>
      <c r="E93" s="501"/>
      <c r="F93" s="235"/>
      <c r="G93" s="235"/>
      <c r="H93" s="235"/>
      <c r="I93" s="580"/>
    </row>
    <row r="94" spans="1:5" ht="12.75" customHeight="1">
      <c r="A94" s="593"/>
      <c r="B94" s="768"/>
      <c r="C94" s="769"/>
      <c r="D94" s="770"/>
      <c r="E94" s="768"/>
    </row>
    <row r="95" spans="1:11" s="743" customFormat="1" ht="12.75" customHeight="1">
      <c r="A95" s="747" t="s">
        <v>410</v>
      </c>
      <c r="B95" s="771"/>
      <c r="C95" s="771"/>
      <c r="D95" s="771"/>
      <c r="E95" s="771"/>
      <c r="F95" s="771"/>
      <c r="G95" s="771"/>
      <c r="H95" s="772"/>
      <c r="I95" s="772"/>
      <c r="J95" s="772"/>
      <c r="K95" s="772"/>
    </row>
    <row r="96" spans="1:11" s="743" customFormat="1" ht="12.75" customHeight="1">
      <c r="A96" s="741" t="s">
        <v>174</v>
      </c>
      <c r="B96" s="771"/>
      <c r="C96" s="771"/>
      <c r="D96" s="771"/>
      <c r="E96" s="771"/>
      <c r="F96" s="771"/>
      <c r="G96" s="771"/>
      <c r="H96" s="772"/>
      <c r="I96" s="772"/>
      <c r="J96" s="772"/>
      <c r="K96" s="772"/>
    </row>
  </sheetData>
  <mergeCells count="14">
    <mergeCell ref="B8:I8"/>
    <mergeCell ref="A1:I1"/>
    <mergeCell ref="A2:I2"/>
    <mergeCell ref="A3:I3"/>
    <mergeCell ref="A4:I4"/>
    <mergeCell ref="A5:A8"/>
    <mergeCell ref="B5:B7"/>
    <mergeCell ref="C5:C7"/>
    <mergeCell ref="D5:D7"/>
    <mergeCell ref="E5:I5"/>
    <mergeCell ref="G7:H7"/>
    <mergeCell ref="E6:E7"/>
    <mergeCell ref="F6:F7"/>
    <mergeCell ref="I6:I7"/>
  </mergeCells>
  <printOptions horizontalCentered="1"/>
  <pageMargins left="0.1968503937007874" right="0.1968503937007874" top="0.5905511811023623" bottom="0.5905511811023623" header="0" footer="0"/>
  <pageSetup horizontalDpi="600" verticalDpi="600" orientation="portrait" paperSize="9" scale="7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T96"/>
  <sheetViews>
    <sheetView workbookViewId="0" topLeftCell="A1">
      <selection activeCell="B5" sqref="B5:B7"/>
    </sheetView>
  </sheetViews>
  <sheetFormatPr defaultColWidth="9.140625" defaultRowHeight="12.75"/>
  <cols>
    <col min="1" max="1" width="49.00390625" style="2" customWidth="1"/>
    <col min="2" max="5" width="11.7109375" style="215" customWidth="1"/>
    <col min="6" max="6" width="11.7109375" style="2" customWidth="1"/>
    <col min="7" max="16384" width="9.140625" style="2" customWidth="1"/>
  </cols>
  <sheetData>
    <row r="1" spans="1:15" ht="12.75" customHeight="1">
      <c r="A1" s="794" t="s">
        <v>193</v>
      </c>
      <c r="B1" s="795"/>
      <c r="C1" s="795"/>
      <c r="D1" s="795"/>
      <c r="E1" s="795"/>
      <c r="F1" s="795"/>
      <c r="H1" s="3"/>
      <c r="I1" s="3"/>
      <c r="J1" s="3"/>
      <c r="K1" s="3"/>
      <c r="L1" s="3"/>
      <c r="M1" s="3"/>
      <c r="N1" s="3"/>
      <c r="O1" s="3"/>
    </row>
    <row r="2" spans="1:15" ht="12.75" customHeight="1">
      <c r="A2" s="974" t="s">
        <v>301</v>
      </c>
      <c r="B2" s="975"/>
      <c r="C2" s="975"/>
      <c r="D2" s="975"/>
      <c r="E2" s="975"/>
      <c r="F2" s="975"/>
      <c r="H2" s="27"/>
      <c r="I2" s="27"/>
      <c r="J2" s="27"/>
      <c r="K2" s="27"/>
      <c r="L2" s="27"/>
      <c r="M2" s="27"/>
      <c r="N2" s="27"/>
      <c r="O2" s="3"/>
    </row>
    <row r="3" spans="1:20" ht="12.75" customHeight="1">
      <c r="A3" s="976" t="s">
        <v>197</v>
      </c>
      <c r="B3" s="976"/>
      <c r="C3" s="976"/>
      <c r="D3" s="976"/>
      <c r="E3" s="976"/>
      <c r="F3" s="976"/>
      <c r="H3" s="36"/>
      <c r="I3" s="36"/>
      <c r="J3" s="36"/>
      <c r="K3" s="36"/>
      <c r="L3" s="36"/>
      <c r="M3" s="36"/>
      <c r="N3" s="36"/>
      <c r="O3" s="65"/>
      <c r="P3" s="28"/>
      <c r="Q3" s="28"/>
      <c r="R3" s="28"/>
      <c r="S3" s="28"/>
      <c r="T3" s="28"/>
    </row>
    <row r="4" spans="1:20" s="215" customFormat="1" ht="12.75" customHeight="1" thickBot="1">
      <c r="A4" s="967" t="s">
        <v>984</v>
      </c>
      <c r="B4" s="967"/>
      <c r="C4" s="967"/>
      <c r="D4" s="967"/>
      <c r="E4" s="967"/>
      <c r="F4" s="967"/>
      <c r="H4" s="36"/>
      <c r="I4" s="36"/>
      <c r="J4" s="36"/>
      <c r="K4" s="36"/>
      <c r="L4" s="36"/>
      <c r="M4" s="36"/>
      <c r="N4" s="36"/>
      <c r="O4" s="65"/>
      <c r="P4" s="49"/>
      <c r="Q4" s="49"/>
      <c r="R4" s="49"/>
      <c r="S4" s="49"/>
      <c r="T4" s="49"/>
    </row>
    <row r="5" spans="1:20" s="215" customFormat="1" ht="12.75" customHeight="1">
      <c r="A5" s="803" t="s">
        <v>483</v>
      </c>
      <c r="B5" s="858" t="s">
        <v>595</v>
      </c>
      <c r="C5" s="858" t="s">
        <v>596</v>
      </c>
      <c r="D5" s="858" t="s">
        <v>597</v>
      </c>
      <c r="E5" s="858"/>
      <c r="F5" s="859"/>
      <c r="H5" s="49"/>
      <c r="I5" s="49"/>
      <c r="J5" s="49"/>
      <c r="K5" s="49"/>
      <c r="L5" s="49"/>
      <c r="M5" s="49"/>
      <c r="N5" s="49"/>
      <c r="O5" s="49"/>
      <c r="P5" s="49"/>
      <c r="Q5" s="49"/>
      <c r="R5" s="49"/>
      <c r="S5" s="49"/>
      <c r="T5" s="49"/>
    </row>
    <row r="6" spans="1:20" s="215" customFormat="1" ht="12.75" customHeight="1">
      <c r="A6" s="805"/>
      <c r="B6" s="949"/>
      <c r="C6" s="949"/>
      <c r="D6" s="949" t="s">
        <v>479</v>
      </c>
      <c r="E6" s="949" t="s">
        <v>536</v>
      </c>
      <c r="F6" s="911"/>
      <c r="H6" s="49"/>
      <c r="I6" s="49"/>
      <c r="J6" s="49"/>
      <c r="K6" s="49"/>
      <c r="L6" s="49"/>
      <c r="M6" s="49"/>
      <c r="N6" s="49"/>
      <c r="O6" s="49"/>
      <c r="P6" s="49"/>
      <c r="Q6" s="49"/>
      <c r="R6" s="49"/>
      <c r="S6" s="49"/>
      <c r="T6" s="49"/>
    </row>
    <row r="7" spans="1:6" s="215" customFormat="1" ht="57" customHeight="1">
      <c r="A7" s="805"/>
      <c r="B7" s="949"/>
      <c r="C7" s="949"/>
      <c r="D7" s="949"/>
      <c r="E7" s="158" t="s">
        <v>527</v>
      </c>
      <c r="F7" s="159" t="s">
        <v>598</v>
      </c>
    </row>
    <row r="8" spans="1:6" ht="12.75" customHeight="1" thickBot="1">
      <c r="A8" s="807"/>
      <c r="B8" s="985" t="s">
        <v>919</v>
      </c>
      <c r="C8" s="985"/>
      <c r="D8" s="985"/>
      <c r="E8" s="985"/>
      <c r="F8" s="905"/>
    </row>
    <row r="9" spans="1:5" s="215" customFormat="1" ht="9" customHeight="1">
      <c r="A9" s="50"/>
      <c r="B9" s="7"/>
      <c r="C9" s="7"/>
      <c r="D9" s="7"/>
      <c r="E9" s="156"/>
    </row>
    <row r="10" spans="1:6" ht="12.75" customHeight="1">
      <c r="A10" s="666" t="s">
        <v>131</v>
      </c>
      <c r="B10" s="575">
        <v>24155</v>
      </c>
      <c r="C10" s="575">
        <v>1559</v>
      </c>
      <c r="D10" s="501">
        <v>18027</v>
      </c>
      <c r="E10" s="501">
        <v>15440</v>
      </c>
      <c r="F10" s="579">
        <v>6069</v>
      </c>
    </row>
    <row r="11" spans="1:6" ht="12.75" customHeight="1">
      <c r="A11" s="667" t="s">
        <v>132</v>
      </c>
      <c r="B11" s="575"/>
      <c r="C11" s="575"/>
      <c r="D11" s="501"/>
      <c r="E11" s="501"/>
      <c r="F11" s="579"/>
    </row>
    <row r="12" spans="1:7" ht="25.2" customHeight="1">
      <c r="A12" s="666" t="s">
        <v>670</v>
      </c>
      <c r="B12" s="274" t="s">
        <v>668</v>
      </c>
      <c r="C12" s="274" t="s">
        <v>668</v>
      </c>
      <c r="D12" s="226" t="s">
        <v>668</v>
      </c>
      <c r="E12" s="225" t="s">
        <v>668</v>
      </c>
      <c r="F12" s="274" t="s">
        <v>668</v>
      </c>
      <c r="G12" s="28"/>
    </row>
    <row r="13" spans="1:7" ht="25.2" customHeight="1">
      <c r="A13" s="667" t="s">
        <v>740</v>
      </c>
      <c r="B13" s="578"/>
      <c r="C13" s="575"/>
      <c r="D13" s="502"/>
      <c r="E13" s="501"/>
      <c r="F13" s="579"/>
      <c r="G13" s="28"/>
    </row>
    <row r="14" spans="1:7" ht="12.75" customHeight="1">
      <c r="A14" s="666" t="s">
        <v>66</v>
      </c>
      <c r="B14" s="579">
        <v>24044</v>
      </c>
      <c r="C14" s="575">
        <v>1549</v>
      </c>
      <c r="D14" s="501">
        <v>18027</v>
      </c>
      <c r="E14" s="501">
        <v>15440</v>
      </c>
      <c r="F14" s="579">
        <v>6069</v>
      </c>
      <c r="G14" s="28"/>
    </row>
    <row r="15" spans="1:7" ht="12.75" customHeight="1">
      <c r="A15" s="667" t="s">
        <v>67</v>
      </c>
      <c r="B15" s="578"/>
      <c r="C15" s="575"/>
      <c r="D15" s="501"/>
      <c r="E15" s="501"/>
      <c r="F15" s="579"/>
      <c r="G15" s="28"/>
    </row>
    <row r="16" spans="1:7" ht="12.75" customHeight="1">
      <c r="A16" s="666" t="s">
        <v>68</v>
      </c>
      <c r="B16" s="577">
        <v>30</v>
      </c>
      <c r="C16" s="274" t="s">
        <v>668</v>
      </c>
      <c r="D16" s="226" t="s">
        <v>668</v>
      </c>
      <c r="E16" s="225" t="s">
        <v>668</v>
      </c>
      <c r="F16" s="274" t="s">
        <v>668</v>
      </c>
      <c r="G16" s="28"/>
    </row>
    <row r="17" spans="1:7" ht="12.75" customHeight="1">
      <c r="A17" s="667" t="s">
        <v>69</v>
      </c>
      <c r="B17" s="179"/>
      <c r="C17" s="35"/>
      <c r="D17" s="52"/>
      <c r="E17" s="235"/>
      <c r="F17" s="35"/>
      <c r="G17" s="28"/>
    </row>
    <row r="18" spans="1:7" ht="12.75" customHeight="1">
      <c r="A18" s="261" t="s">
        <v>70</v>
      </c>
      <c r="B18" s="35" t="s">
        <v>668</v>
      </c>
      <c r="C18" s="35" t="s">
        <v>668</v>
      </c>
      <c r="D18" s="52" t="s">
        <v>668</v>
      </c>
      <c r="E18" s="235" t="s">
        <v>668</v>
      </c>
      <c r="F18" s="35" t="s">
        <v>668</v>
      </c>
      <c r="G18" s="28"/>
    </row>
    <row r="19" spans="1:7" ht="12.75" customHeight="1">
      <c r="A19" s="668" t="s">
        <v>71</v>
      </c>
      <c r="B19" s="179"/>
      <c r="C19" s="35"/>
      <c r="D19" s="52"/>
      <c r="E19" s="235"/>
      <c r="F19" s="35"/>
      <c r="G19" s="28"/>
    </row>
    <row r="20" spans="1:7" ht="12.75" customHeight="1">
      <c r="A20" s="261" t="s">
        <v>72</v>
      </c>
      <c r="B20" s="35" t="s">
        <v>668</v>
      </c>
      <c r="C20" s="35" t="s">
        <v>668</v>
      </c>
      <c r="D20" s="52" t="s">
        <v>668</v>
      </c>
      <c r="E20" s="235" t="s">
        <v>668</v>
      </c>
      <c r="F20" s="35" t="s">
        <v>668</v>
      </c>
      <c r="G20" s="28"/>
    </row>
    <row r="21" spans="1:7" ht="12.75" customHeight="1">
      <c r="A21" s="669" t="s">
        <v>73</v>
      </c>
      <c r="B21" s="179"/>
      <c r="C21" s="35"/>
      <c r="D21" s="52"/>
      <c r="E21" s="235"/>
      <c r="F21" s="35"/>
      <c r="G21" s="28"/>
    </row>
    <row r="22" spans="1:7" ht="12.75" customHeight="1">
      <c r="A22" s="261" t="s">
        <v>74</v>
      </c>
      <c r="B22" s="35" t="s">
        <v>668</v>
      </c>
      <c r="C22" s="35" t="s">
        <v>668</v>
      </c>
      <c r="D22" s="52" t="s">
        <v>668</v>
      </c>
      <c r="E22" s="235" t="s">
        <v>668</v>
      </c>
      <c r="F22" s="35" t="s">
        <v>668</v>
      </c>
      <c r="G22" s="28"/>
    </row>
    <row r="23" spans="1:7" ht="12.75" customHeight="1">
      <c r="A23" s="668" t="s">
        <v>75</v>
      </c>
      <c r="B23" s="179"/>
      <c r="C23" s="35"/>
      <c r="D23" s="52"/>
      <c r="E23" s="235"/>
      <c r="F23" s="35"/>
      <c r="G23" s="28"/>
    </row>
    <row r="24" spans="1:7" ht="12.75" customHeight="1">
      <c r="A24" s="261" t="s">
        <v>76</v>
      </c>
      <c r="B24" s="35" t="s">
        <v>668</v>
      </c>
      <c r="C24" s="35" t="s">
        <v>668</v>
      </c>
      <c r="D24" s="52" t="s">
        <v>668</v>
      </c>
      <c r="E24" s="235" t="s">
        <v>668</v>
      </c>
      <c r="F24" s="35" t="s">
        <v>668</v>
      </c>
      <c r="G24" s="28"/>
    </row>
    <row r="25" spans="1:7" ht="12.75" customHeight="1">
      <c r="A25" s="668" t="s">
        <v>77</v>
      </c>
      <c r="B25" s="179"/>
      <c r="C25" s="35"/>
      <c r="D25" s="52"/>
      <c r="E25" s="235"/>
      <c r="F25" s="35"/>
      <c r="G25" s="28"/>
    </row>
    <row r="26" spans="1:7" ht="12.75" customHeight="1">
      <c r="A26" s="165" t="s">
        <v>78</v>
      </c>
      <c r="B26" s="179">
        <v>30</v>
      </c>
      <c r="C26" s="35" t="s">
        <v>668</v>
      </c>
      <c r="D26" s="52" t="s">
        <v>668</v>
      </c>
      <c r="E26" s="235" t="s">
        <v>668</v>
      </c>
      <c r="F26" s="35" t="s">
        <v>668</v>
      </c>
      <c r="G26" s="28"/>
    </row>
    <row r="27" spans="1:7" ht="12.75" customHeight="1">
      <c r="A27" s="668" t="s">
        <v>79</v>
      </c>
      <c r="B27" s="578"/>
      <c r="C27" s="510"/>
      <c r="D27" s="502"/>
      <c r="E27" s="502"/>
      <c r="F27" s="578"/>
      <c r="G27" s="28"/>
    </row>
    <row r="28" spans="1:7" ht="12.75" customHeight="1">
      <c r="A28" s="666" t="s">
        <v>80</v>
      </c>
      <c r="B28" s="579">
        <v>24014</v>
      </c>
      <c r="C28" s="575">
        <v>1549</v>
      </c>
      <c r="D28" s="501">
        <v>18027</v>
      </c>
      <c r="E28" s="501">
        <v>15440</v>
      </c>
      <c r="F28" s="579">
        <v>6069</v>
      </c>
      <c r="G28" s="28"/>
    </row>
    <row r="29" spans="1:7" ht="12.75" customHeight="1">
      <c r="A29" s="667" t="s">
        <v>81</v>
      </c>
      <c r="B29" s="578"/>
      <c r="C29" s="575"/>
      <c r="D29" s="501"/>
      <c r="E29" s="501"/>
      <c r="F29" s="578"/>
      <c r="G29" s="28"/>
    </row>
    <row r="30" spans="1:7" ht="12.75" customHeight="1">
      <c r="A30" s="263" t="s">
        <v>82</v>
      </c>
      <c r="B30" s="35" t="s">
        <v>668</v>
      </c>
      <c r="C30" s="35" t="s">
        <v>668</v>
      </c>
      <c r="D30" s="52" t="s">
        <v>668</v>
      </c>
      <c r="E30" s="235" t="s">
        <v>668</v>
      </c>
      <c r="F30" s="35" t="s">
        <v>668</v>
      </c>
      <c r="G30" s="28"/>
    </row>
    <row r="31" spans="1:7" ht="12.75" customHeight="1">
      <c r="A31" s="668" t="s">
        <v>83</v>
      </c>
      <c r="B31" s="179"/>
      <c r="C31" s="35"/>
      <c r="D31" s="52"/>
      <c r="E31" s="235"/>
      <c r="F31" s="35"/>
      <c r="G31" s="28"/>
    </row>
    <row r="32" spans="1:7" ht="12.75" customHeight="1">
      <c r="A32" s="264" t="s">
        <v>84</v>
      </c>
      <c r="B32" s="35" t="s">
        <v>668</v>
      </c>
      <c r="C32" s="35" t="s">
        <v>668</v>
      </c>
      <c r="D32" s="52" t="s">
        <v>668</v>
      </c>
      <c r="E32" s="235" t="s">
        <v>668</v>
      </c>
      <c r="F32" s="35" t="s">
        <v>668</v>
      </c>
      <c r="G32" s="28"/>
    </row>
    <row r="33" spans="1:7" ht="12.75" customHeight="1">
      <c r="A33" s="610" t="s">
        <v>85</v>
      </c>
      <c r="B33" s="179"/>
      <c r="C33" s="35"/>
      <c r="D33" s="52"/>
      <c r="E33" s="235"/>
      <c r="F33" s="35"/>
      <c r="G33" s="28"/>
    </row>
    <row r="34" spans="1:7" ht="12.75" customHeight="1">
      <c r="A34" s="261" t="s">
        <v>86</v>
      </c>
      <c r="B34" s="35" t="s">
        <v>668</v>
      </c>
      <c r="C34" s="35" t="s">
        <v>668</v>
      </c>
      <c r="D34" s="52" t="s">
        <v>668</v>
      </c>
      <c r="E34" s="235" t="s">
        <v>668</v>
      </c>
      <c r="F34" s="35" t="s">
        <v>668</v>
      </c>
      <c r="G34" s="28"/>
    </row>
    <row r="35" spans="1:7" ht="12.75" customHeight="1">
      <c r="A35" s="668" t="s">
        <v>87</v>
      </c>
      <c r="B35" s="578"/>
      <c r="C35" s="510"/>
      <c r="D35" s="502"/>
      <c r="E35" s="502"/>
      <c r="F35" s="578"/>
      <c r="G35" s="28"/>
    </row>
    <row r="36" spans="1:7" ht="12.75" customHeight="1">
      <c r="A36" s="261" t="s">
        <v>88</v>
      </c>
      <c r="B36" s="578">
        <v>61</v>
      </c>
      <c r="C36" s="510">
        <v>45</v>
      </c>
      <c r="D36" s="502">
        <v>11917</v>
      </c>
      <c r="E36" s="502">
        <v>10221</v>
      </c>
      <c r="F36" s="578">
        <v>4723</v>
      </c>
      <c r="G36" s="28"/>
    </row>
    <row r="37" spans="1:7" ht="12.75" customHeight="1">
      <c r="A37" s="668" t="s">
        <v>89</v>
      </c>
      <c r="B37" s="578"/>
      <c r="C37" s="510"/>
      <c r="D37" s="502"/>
      <c r="E37" s="502"/>
      <c r="F37" s="578"/>
      <c r="G37" s="28"/>
    </row>
    <row r="38" spans="1:7" ht="12.75" customHeight="1">
      <c r="A38" s="261" t="s">
        <v>90</v>
      </c>
      <c r="B38" s="35">
        <v>2</v>
      </c>
      <c r="C38" s="35" t="s">
        <v>668</v>
      </c>
      <c r="D38" s="502">
        <v>429</v>
      </c>
      <c r="E38" s="502">
        <v>335</v>
      </c>
      <c r="F38" s="35" t="s">
        <v>668</v>
      </c>
      <c r="G38" s="28"/>
    </row>
    <row r="39" spans="1:7" ht="12.75" customHeight="1">
      <c r="A39" s="668" t="s">
        <v>91</v>
      </c>
      <c r="B39" s="578"/>
      <c r="C39" s="179"/>
      <c r="D39" s="502"/>
      <c r="E39" s="502"/>
      <c r="F39" s="35"/>
      <c r="G39" s="28"/>
    </row>
    <row r="40" spans="1:7" ht="12.75" customHeight="1">
      <c r="A40" s="261" t="s">
        <v>372</v>
      </c>
      <c r="B40" s="578">
        <v>2</v>
      </c>
      <c r="C40" s="179" t="s">
        <v>668</v>
      </c>
      <c r="D40" s="502" t="s">
        <v>668</v>
      </c>
      <c r="E40" s="502" t="s">
        <v>668</v>
      </c>
      <c r="F40" s="35" t="s">
        <v>668</v>
      </c>
      <c r="G40" s="28"/>
    </row>
    <row r="41" spans="1:7" ht="12.75" customHeight="1">
      <c r="A41" s="668" t="s">
        <v>92</v>
      </c>
      <c r="B41" s="578"/>
      <c r="C41" s="179"/>
      <c r="D41" s="502"/>
      <c r="E41" s="502"/>
      <c r="F41" s="35"/>
      <c r="G41" s="28"/>
    </row>
    <row r="42" spans="1:7" ht="12.75" customHeight="1">
      <c r="A42" s="261" t="s">
        <v>354</v>
      </c>
      <c r="B42" s="35" t="s">
        <v>668</v>
      </c>
      <c r="C42" s="35" t="s">
        <v>668</v>
      </c>
      <c r="D42" s="52" t="s">
        <v>668</v>
      </c>
      <c r="E42" s="235" t="s">
        <v>668</v>
      </c>
      <c r="F42" s="35" t="s">
        <v>668</v>
      </c>
      <c r="G42" s="28"/>
    </row>
    <row r="43" spans="1:7" ht="12.75" customHeight="1">
      <c r="A43" s="668" t="s">
        <v>470</v>
      </c>
      <c r="B43" s="578"/>
      <c r="C43" s="35"/>
      <c r="D43" s="502"/>
      <c r="E43" s="502"/>
      <c r="F43" s="403"/>
      <c r="G43" s="28"/>
    </row>
    <row r="44" spans="1:7" ht="12.75" customHeight="1">
      <c r="A44" s="261" t="s">
        <v>93</v>
      </c>
      <c r="B44" s="179">
        <v>424</v>
      </c>
      <c r="C44" s="35" t="s">
        <v>668</v>
      </c>
      <c r="D44" s="502">
        <v>205</v>
      </c>
      <c r="E44" s="502">
        <v>186</v>
      </c>
      <c r="F44" s="35" t="s">
        <v>668</v>
      </c>
      <c r="G44" s="28"/>
    </row>
    <row r="45" spans="1:7" ht="12.75" customHeight="1">
      <c r="A45" s="668" t="s">
        <v>94</v>
      </c>
      <c r="B45" s="179"/>
      <c r="C45" s="578"/>
      <c r="D45" s="502"/>
      <c r="E45" s="502"/>
      <c r="F45" s="35"/>
      <c r="G45" s="28"/>
    </row>
    <row r="46" spans="1:7" ht="12.75" customHeight="1">
      <c r="A46" s="261" t="s">
        <v>95</v>
      </c>
      <c r="B46" s="35" t="s">
        <v>668</v>
      </c>
      <c r="C46" s="35" t="s">
        <v>668</v>
      </c>
      <c r="D46" s="52" t="s">
        <v>668</v>
      </c>
      <c r="E46" s="235" t="s">
        <v>668</v>
      </c>
      <c r="F46" s="35" t="s">
        <v>668</v>
      </c>
      <c r="G46" s="28"/>
    </row>
    <row r="47" spans="1:7" ht="12.75" customHeight="1">
      <c r="A47" s="668" t="s">
        <v>96</v>
      </c>
      <c r="B47" s="179"/>
      <c r="C47" s="578"/>
      <c r="D47" s="225"/>
      <c r="E47" s="225"/>
      <c r="F47" s="35"/>
      <c r="G47" s="28"/>
    </row>
    <row r="48" spans="1:7" ht="12.75" customHeight="1">
      <c r="A48" s="261" t="s">
        <v>355</v>
      </c>
      <c r="B48" s="595">
        <v>223</v>
      </c>
      <c r="C48" s="35" t="s">
        <v>668</v>
      </c>
      <c r="D48" s="52" t="s">
        <v>668</v>
      </c>
      <c r="E48" s="235" t="s">
        <v>668</v>
      </c>
      <c r="F48" s="35" t="s">
        <v>668</v>
      </c>
      <c r="G48" s="28"/>
    </row>
    <row r="49" spans="1:7" ht="12.75" customHeight="1">
      <c r="A49" s="668" t="s">
        <v>97</v>
      </c>
      <c r="B49" s="578"/>
      <c r="C49" s="565"/>
      <c r="D49" s="502"/>
      <c r="E49" s="502"/>
      <c r="F49" s="578"/>
      <c r="G49" s="28"/>
    </row>
    <row r="50" spans="1:7" ht="12.75" customHeight="1">
      <c r="A50" s="261" t="s">
        <v>98</v>
      </c>
      <c r="B50" s="578">
        <v>746</v>
      </c>
      <c r="C50" s="565">
        <v>181</v>
      </c>
      <c r="D50" s="502">
        <v>1803</v>
      </c>
      <c r="E50" s="502">
        <v>1779</v>
      </c>
      <c r="F50" s="578">
        <v>228</v>
      </c>
      <c r="G50" s="28"/>
    </row>
    <row r="51" spans="1:7" ht="12.75" customHeight="1">
      <c r="A51" s="668" t="s">
        <v>99</v>
      </c>
      <c r="B51" s="578"/>
      <c r="C51" s="565"/>
      <c r="D51" s="502"/>
      <c r="E51" s="502"/>
      <c r="F51" s="578"/>
      <c r="G51" s="28"/>
    </row>
    <row r="52" spans="1:7" ht="12.75" customHeight="1">
      <c r="A52" s="265" t="s">
        <v>356</v>
      </c>
      <c r="B52" s="35" t="s">
        <v>668</v>
      </c>
      <c r="C52" s="35" t="s">
        <v>668</v>
      </c>
      <c r="D52" s="52" t="s">
        <v>668</v>
      </c>
      <c r="E52" s="235" t="s">
        <v>668</v>
      </c>
      <c r="F52" s="35" t="s">
        <v>668</v>
      </c>
      <c r="G52" s="28"/>
    </row>
    <row r="53" spans="1:7" ht="12.75" customHeight="1">
      <c r="A53" s="652" t="s">
        <v>463</v>
      </c>
      <c r="B53" s="35"/>
      <c r="C53" s="35"/>
      <c r="D53" s="52"/>
      <c r="E53" s="235"/>
      <c r="F53" s="578"/>
      <c r="G53" s="28"/>
    </row>
    <row r="54" spans="1:6" ht="12.75" customHeight="1">
      <c r="A54" s="261" t="s">
        <v>101</v>
      </c>
      <c r="B54" s="510">
        <v>20579</v>
      </c>
      <c r="C54" s="510">
        <v>396</v>
      </c>
      <c r="D54" s="510">
        <v>2362</v>
      </c>
      <c r="E54" s="510">
        <v>2175</v>
      </c>
      <c r="F54" s="578">
        <v>722</v>
      </c>
    </row>
    <row r="55" spans="1:6" ht="12.75" customHeight="1">
      <c r="A55" s="668" t="s">
        <v>102</v>
      </c>
      <c r="B55" s="510"/>
      <c r="C55" s="510"/>
      <c r="D55" s="510"/>
      <c r="E55" s="510"/>
      <c r="F55" s="578"/>
    </row>
    <row r="56" spans="1:6" ht="22.5" customHeight="1">
      <c r="A56" s="261" t="s">
        <v>672</v>
      </c>
      <c r="B56" s="35">
        <v>1009</v>
      </c>
      <c r="C56" s="510">
        <v>867</v>
      </c>
      <c r="D56" s="510">
        <v>143</v>
      </c>
      <c r="E56" s="510">
        <v>56</v>
      </c>
      <c r="F56" s="578">
        <v>9</v>
      </c>
    </row>
    <row r="57" spans="1:7" ht="12.75" customHeight="1">
      <c r="A57" s="669" t="s">
        <v>103</v>
      </c>
      <c r="B57" s="510"/>
      <c r="C57" s="510"/>
      <c r="D57" s="510"/>
      <c r="E57" s="510"/>
      <c r="F57" s="578"/>
      <c r="G57" s="28"/>
    </row>
    <row r="58" spans="1:7" ht="12.75" customHeight="1">
      <c r="A58" s="261" t="s">
        <v>104</v>
      </c>
      <c r="B58" s="35" t="s">
        <v>668</v>
      </c>
      <c r="C58" s="35" t="s">
        <v>668</v>
      </c>
      <c r="D58" s="35" t="s">
        <v>668</v>
      </c>
      <c r="E58" s="179" t="s">
        <v>668</v>
      </c>
      <c r="F58" s="35" t="s">
        <v>668</v>
      </c>
      <c r="G58" s="28"/>
    </row>
    <row r="59" spans="1:7" ht="12.75" customHeight="1">
      <c r="A59" s="668" t="s">
        <v>105</v>
      </c>
      <c r="B59" s="510"/>
      <c r="C59" s="510"/>
      <c r="D59" s="510"/>
      <c r="E59" s="510"/>
      <c r="F59" s="578"/>
      <c r="G59" s="28"/>
    </row>
    <row r="60" spans="1:7" ht="12.75" customHeight="1">
      <c r="A60" s="261" t="s">
        <v>375</v>
      </c>
      <c r="B60" s="510">
        <v>24</v>
      </c>
      <c r="C60" s="510">
        <v>3</v>
      </c>
      <c r="D60" s="510">
        <v>1</v>
      </c>
      <c r="E60" s="510">
        <v>1</v>
      </c>
      <c r="F60" s="35" t="s">
        <v>668</v>
      </c>
      <c r="G60" s="28"/>
    </row>
    <row r="61" spans="1:7" ht="12.75" customHeight="1">
      <c r="A61" s="669" t="s">
        <v>464</v>
      </c>
      <c r="B61" s="510"/>
      <c r="C61" s="510"/>
      <c r="D61" s="510"/>
      <c r="E61" s="510"/>
      <c r="F61" s="578"/>
      <c r="G61" s="28"/>
    </row>
    <row r="62" spans="1:7" ht="12.75" customHeight="1">
      <c r="A62" s="263" t="s">
        <v>139</v>
      </c>
      <c r="B62" s="35" t="s">
        <v>668</v>
      </c>
      <c r="C62" s="35" t="s">
        <v>668</v>
      </c>
      <c r="D62" s="510">
        <v>53</v>
      </c>
      <c r="E62" s="179">
        <v>53</v>
      </c>
      <c r="F62" s="35" t="s">
        <v>668</v>
      </c>
      <c r="G62" s="28"/>
    </row>
    <row r="63" spans="1:7" ht="12.75" customHeight="1">
      <c r="A63" s="670" t="s">
        <v>107</v>
      </c>
      <c r="B63" s="510"/>
      <c r="C63" s="510"/>
      <c r="D63" s="510"/>
      <c r="E63" s="510"/>
      <c r="F63" s="35"/>
      <c r="G63" s="28"/>
    </row>
    <row r="64" spans="1:7" ht="12.75" customHeight="1">
      <c r="A64" s="263" t="s">
        <v>108</v>
      </c>
      <c r="B64" s="510">
        <v>430</v>
      </c>
      <c r="C64" s="510">
        <v>7</v>
      </c>
      <c r="D64" s="510">
        <v>75</v>
      </c>
      <c r="E64" s="510">
        <v>35</v>
      </c>
      <c r="F64" s="35" t="s">
        <v>668</v>
      </c>
      <c r="G64" s="28"/>
    </row>
    <row r="65" spans="1:7" ht="12.75" customHeight="1">
      <c r="A65" s="670" t="s">
        <v>109</v>
      </c>
      <c r="B65" s="510"/>
      <c r="C65" s="510"/>
      <c r="D65" s="510"/>
      <c r="E65" s="510"/>
      <c r="F65" s="35"/>
      <c r="G65" s="28"/>
    </row>
    <row r="66" spans="1:7" ht="12.75" customHeight="1">
      <c r="A66" s="261" t="s">
        <v>358</v>
      </c>
      <c r="B66" s="179" t="s">
        <v>668</v>
      </c>
      <c r="C66" s="35" t="s">
        <v>668</v>
      </c>
      <c r="D66" s="510" t="s">
        <v>668</v>
      </c>
      <c r="E66" s="179" t="s">
        <v>668</v>
      </c>
      <c r="F66" s="35" t="s">
        <v>668</v>
      </c>
      <c r="G66" s="28"/>
    </row>
    <row r="67" spans="1:7" ht="12.75" customHeight="1">
      <c r="A67" s="668" t="s">
        <v>110</v>
      </c>
      <c r="B67" s="510"/>
      <c r="C67" s="510"/>
      <c r="D67" s="510"/>
      <c r="E67" s="510"/>
      <c r="F67" s="578"/>
      <c r="G67" s="28"/>
    </row>
    <row r="68" spans="1:7" ht="12.75" customHeight="1">
      <c r="A68" s="265" t="s">
        <v>359</v>
      </c>
      <c r="B68" s="510">
        <v>424</v>
      </c>
      <c r="C68" s="510">
        <v>18</v>
      </c>
      <c r="D68" s="510">
        <v>481</v>
      </c>
      <c r="E68" s="510">
        <v>415</v>
      </c>
      <c r="F68" s="578">
        <v>245</v>
      </c>
      <c r="G68" s="28"/>
    </row>
    <row r="69" spans="1:7" ht="12.75" customHeight="1">
      <c r="A69" s="669" t="s">
        <v>111</v>
      </c>
      <c r="B69" s="510"/>
      <c r="C69" s="510"/>
      <c r="D69" s="510"/>
      <c r="E69" s="510"/>
      <c r="F69" s="578"/>
      <c r="G69" s="28"/>
    </row>
    <row r="70" spans="1:7" ht="12.75" customHeight="1">
      <c r="A70" s="265" t="s">
        <v>112</v>
      </c>
      <c r="B70" s="35" t="s">
        <v>668</v>
      </c>
      <c r="C70" s="35" t="s">
        <v>668</v>
      </c>
      <c r="D70" s="510" t="s">
        <v>668</v>
      </c>
      <c r="E70" s="179" t="s">
        <v>668</v>
      </c>
      <c r="F70" s="35" t="s">
        <v>668</v>
      </c>
      <c r="G70" s="28"/>
    </row>
    <row r="71" spans="1:7" ht="12.75" customHeight="1">
      <c r="A71" s="669" t="s">
        <v>113</v>
      </c>
      <c r="B71" s="35"/>
      <c r="C71" s="35"/>
      <c r="D71" s="510"/>
      <c r="E71" s="510"/>
      <c r="F71" s="578"/>
      <c r="G71" s="28"/>
    </row>
    <row r="72" spans="1:7" ht="12.75" customHeight="1">
      <c r="A72" s="265" t="s">
        <v>114</v>
      </c>
      <c r="B72" s="179">
        <v>41</v>
      </c>
      <c r="C72" s="179">
        <v>32</v>
      </c>
      <c r="D72" s="510">
        <v>456</v>
      </c>
      <c r="E72" s="510">
        <v>150</v>
      </c>
      <c r="F72" s="35">
        <v>141</v>
      </c>
      <c r="G72" s="28"/>
    </row>
    <row r="73" spans="1:7" ht="12.75" customHeight="1">
      <c r="A73" s="669" t="s">
        <v>115</v>
      </c>
      <c r="B73" s="510"/>
      <c r="C73" s="179"/>
      <c r="D73" s="510"/>
      <c r="E73" s="510"/>
      <c r="F73" s="578"/>
      <c r="G73" s="28"/>
    </row>
    <row r="74" spans="1:7" ht="12.75" customHeight="1">
      <c r="A74" s="265" t="s">
        <v>116</v>
      </c>
      <c r="B74" s="35">
        <v>17</v>
      </c>
      <c r="C74" s="35" t="s">
        <v>668</v>
      </c>
      <c r="D74" s="510">
        <v>102</v>
      </c>
      <c r="E74" s="510">
        <v>34</v>
      </c>
      <c r="F74" s="35">
        <v>1</v>
      </c>
      <c r="G74" s="28"/>
    </row>
    <row r="75" spans="1:7" ht="12.75" customHeight="1">
      <c r="A75" s="669" t="s">
        <v>192</v>
      </c>
      <c r="B75" s="510"/>
      <c r="C75" s="179"/>
      <c r="D75" s="510"/>
      <c r="E75" s="510"/>
      <c r="F75" s="578"/>
      <c r="G75" s="28"/>
    </row>
    <row r="76" spans="1:7" ht="12.75" customHeight="1">
      <c r="A76" s="265" t="s">
        <v>118</v>
      </c>
      <c r="B76" s="510">
        <v>32</v>
      </c>
      <c r="C76" s="35" t="s">
        <v>668</v>
      </c>
      <c r="D76" s="35" t="s">
        <v>668</v>
      </c>
      <c r="E76" s="179" t="s">
        <v>668</v>
      </c>
      <c r="F76" s="35" t="s">
        <v>668</v>
      </c>
      <c r="G76" s="28"/>
    </row>
    <row r="77" spans="1:7" ht="22.5" customHeight="1">
      <c r="A77" s="669" t="s">
        <v>739</v>
      </c>
      <c r="B77" s="510"/>
      <c r="C77" s="179"/>
      <c r="D77" s="510"/>
      <c r="E77" s="510"/>
      <c r="F77" s="35"/>
      <c r="G77" s="28"/>
    </row>
    <row r="78" spans="1:7" ht="25.2" customHeight="1">
      <c r="A78" s="266" t="s">
        <v>673</v>
      </c>
      <c r="B78" s="274" t="s">
        <v>668</v>
      </c>
      <c r="C78" s="274" t="s">
        <v>668</v>
      </c>
      <c r="D78" s="274" t="s">
        <v>668</v>
      </c>
      <c r="E78" s="577" t="s">
        <v>668</v>
      </c>
      <c r="F78" s="274" t="s">
        <v>668</v>
      </c>
      <c r="G78" s="28"/>
    </row>
    <row r="79" spans="1:7" ht="12.75" customHeight="1">
      <c r="A79" s="512" t="s">
        <v>120</v>
      </c>
      <c r="B79" s="179"/>
      <c r="C79" s="179"/>
      <c r="D79" s="179"/>
      <c r="E79" s="179"/>
      <c r="F79" s="35"/>
      <c r="G79" s="28"/>
    </row>
    <row r="80" spans="1:7" ht="25.2" customHeight="1">
      <c r="A80" s="266" t="s">
        <v>680</v>
      </c>
      <c r="B80" s="274" t="s">
        <v>668</v>
      </c>
      <c r="C80" s="274" t="s">
        <v>668</v>
      </c>
      <c r="D80" s="274" t="s">
        <v>668</v>
      </c>
      <c r="E80" s="577" t="s">
        <v>668</v>
      </c>
      <c r="F80" s="274" t="s">
        <v>668</v>
      </c>
      <c r="G80" s="28"/>
    </row>
    <row r="81" spans="1:7" ht="22.5" customHeight="1">
      <c r="A81" s="512" t="s">
        <v>675</v>
      </c>
      <c r="B81" s="35"/>
      <c r="C81" s="35"/>
      <c r="D81" s="179"/>
      <c r="E81" s="179"/>
      <c r="F81" s="35"/>
      <c r="G81" s="28"/>
    </row>
    <row r="82" spans="1:7" ht="12.75" customHeight="1">
      <c r="A82" s="265" t="s">
        <v>140</v>
      </c>
      <c r="B82" s="35" t="s">
        <v>668</v>
      </c>
      <c r="C82" s="35" t="s">
        <v>668</v>
      </c>
      <c r="D82" s="35" t="s">
        <v>668</v>
      </c>
      <c r="E82" s="179" t="s">
        <v>668</v>
      </c>
      <c r="F82" s="35" t="s">
        <v>668</v>
      </c>
      <c r="G82" s="28"/>
    </row>
    <row r="83" spans="1:7" ht="12.75" customHeight="1">
      <c r="A83" s="669" t="s">
        <v>122</v>
      </c>
      <c r="B83" s="179"/>
      <c r="C83" s="179"/>
      <c r="D83" s="179"/>
      <c r="E83" s="179"/>
      <c r="F83" s="35"/>
      <c r="G83" s="28"/>
    </row>
    <row r="84" spans="1:7" ht="12.75" customHeight="1">
      <c r="A84" s="265" t="s">
        <v>376</v>
      </c>
      <c r="B84" s="35" t="s">
        <v>668</v>
      </c>
      <c r="C84" s="35" t="s">
        <v>668</v>
      </c>
      <c r="D84" s="35" t="s">
        <v>668</v>
      </c>
      <c r="E84" s="179" t="s">
        <v>668</v>
      </c>
      <c r="F84" s="35" t="s">
        <v>668</v>
      </c>
      <c r="G84" s="28"/>
    </row>
    <row r="85" spans="1:7" ht="22.5" customHeight="1">
      <c r="A85" s="669" t="s">
        <v>720</v>
      </c>
      <c r="B85" s="510"/>
      <c r="C85" s="510"/>
      <c r="D85" s="510"/>
      <c r="E85" s="510"/>
      <c r="F85" s="35"/>
      <c r="G85" s="28"/>
    </row>
    <row r="86" spans="1:7" ht="12.75" customHeight="1">
      <c r="A86" s="266" t="s">
        <v>123</v>
      </c>
      <c r="B86" s="274">
        <v>111</v>
      </c>
      <c r="C86" s="274">
        <v>10</v>
      </c>
      <c r="D86" s="575" t="s">
        <v>668</v>
      </c>
      <c r="E86" s="577" t="s">
        <v>668</v>
      </c>
      <c r="F86" s="274" t="s">
        <v>668</v>
      </c>
      <c r="G86" s="28"/>
    </row>
    <row r="87" spans="1:7" ht="12.75" customHeight="1">
      <c r="A87" s="512" t="s">
        <v>124</v>
      </c>
      <c r="B87" s="510"/>
      <c r="C87" s="510"/>
      <c r="D87" s="510"/>
      <c r="E87" s="510"/>
      <c r="F87" s="578"/>
      <c r="G87" s="28"/>
    </row>
    <row r="88" spans="1:7" ht="12.75" customHeight="1">
      <c r="A88" s="266" t="s">
        <v>125</v>
      </c>
      <c r="B88" s="274" t="s">
        <v>668</v>
      </c>
      <c r="C88" s="274" t="s">
        <v>668</v>
      </c>
      <c r="D88" s="274" t="s">
        <v>668</v>
      </c>
      <c r="E88" s="577" t="s">
        <v>668</v>
      </c>
      <c r="F88" s="274" t="s">
        <v>668</v>
      </c>
      <c r="G88" s="28"/>
    </row>
    <row r="89" spans="1:7" ht="12.75" customHeight="1">
      <c r="A89" s="512" t="s">
        <v>126</v>
      </c>
      <c r="B89" s="35"/>
      <c r="C89" s="35"/>
      <c r="D89" s="179"/>
      <c r="E89" s="179"/>
      <c r="F89" s="35"/>
      <c r="G89" s="28"/>
    </row>
    <row r="90" spans="1:7" ht="22.5" customHeight="1">
      <c r="A90" s="266" t="s">
        <v>677</v>
      </c>
      <c r="B90" s="274" t="s">
        <v>668</v>
      </c>
      <c r="C90" s="274" t="s">
        <v>668</v>
      </c>
      <c r="D90" s="274" t="s">
        <v>668</v>
      </c>
      <c r="E90" s="577" t="s">
        <v>668</v>
      </c>
      <c r="F90" s="274" t="s">
        <v>668</v>
      </c>
      <c r="G90" s="28"/>
    </row>
    <row r="91" spans="1:7" ht="22.5" customHeight="1">
      <c r="A91" s="512" t="s">
        <v>678</v>
      </c>
      <c r="B91" s="179"/>
      <c r="C91" s="179"/>
      <c r="D91" s="179"/>
      <c r="E91" s="179"/>
      <c r="F91" s="35"/>
      <c r="G91" s="28"/>
    </row>
    <row r="92" spans="1:7" ht="12.75" customHeight="1">
      <c r="A92" s="265" t="s">
        <v>127</v>
      </c>
      <c r="B92" s="35" t="s">
        <v>668</v>
      </c>
      <c r="C92" s="35" t="s">
        <v>668</v>
      </c>
      <c r="D92" s="35" t="s">
        <v>668</v>
      </c>
      <c r="E92" s="179" t="s">
        <v>668</v>
      </c>
      <c r="F92" s="35" t="s">
        <v>668</v>
      </c>
      <c r="G92" s="28"/>
    </row>
    <row r="93" spans="1:7" ht="12.75" customHeight="1">
      <c r="A93" s="669" t="s">
        <v>128</v>
      </c>
      <c r="B93" s="575"/>
      <c r="C93" s="575"/>
      <c r="D93" s="575"/>
      <c r="E93" s="575"/>
      <c r="F93" s="578"/>
      <c r="G93" s="28"/>
    </row>
    <row r="94" spans="1:7" ht="12" customHeight="1">
      <c r="A94" s="216"/>
      <c r="B94" s="562"/>
      <c r="C94" s="560"/>
      <c r="D94" s="560"/>
      <c r="E94" s="560"/>
      <c r="F94" s="400"/>
      <c r="G94" s="28"/>
    </row>
    <row r="95" spans="1:6" s="42" customFormat="1" ht="12" customHeight="1">
      <c r="A95" s="908" t="s">
        <v>386</v>
      </c>
      <c r="B95" s="855"/>
      <c r="C95" s="855"/>
      <c r="D95" s="855"/>
      <c r="E95" s="855"/>
      <c r="F95" s="855"/>
    </row>
    <row r="96" spans="1:6" s="42" customFormat="1" ht="12" customHeight="1">
      <c r="A96" s="909" t="s">
        <v>138</v>
      </c>
      <c r="B96" s="869"/>
      <c r="C96" s="869"/>
      <c r="D96" s="869"/>
      <c r="E96" s="869"/>
      <c r="F96" s="869"/>
    </row>
  </sheetData>
  <mergeCells count="13">
    <mergeCell ref="A95:F95"/>
    <mergeCell ref="A96:F96"/>
    <mergeCell ref="B8:F8"/>
    <mergeCell ref="A1:F1"/>
    <mergeCell ref="A2:F2"/>
    <mergeCell ref="A3:F3"/>
    <mergeCell ref="A4:F4"/>
    <mergeCell ref="A5:A8"/>
    <mergeCell ref="B5:B7"/>
    <mergeCell ref="C5:C7"/>
    <mergeCell ref="D5:F5"/>
    <mergeCell ref="D6:D7"/>
    <mergeCell ref="E6:F6"/>
  </mergeCells>
  <printOptions horizontalCentered="1"/>
  <pageMargins left="0.3937007874015748" right="0.3937007874015748" top="0.5905511811023623" bottom="0.5905511811023623" header="0" footer="0"/>
  <pageSetup horizontalDpi="600" verticalDpi="600" orientation="portrait" paperSize="9" scale="75"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V93"/>
  <sheetViews>
    <sheetView workbookViewId="0" topLeftCell="A1">
      <selection activeCell="A4" sqref="A4:E4"/>
    </sheetView>
  </sheetViews>
  <sheetFormatPr defaultColWidth="9.140625" defaultRowHeight="12.75"/>
  <cols>
    <col min="1" max="1" width="47.7109375" style="409" customWidth="1"/>
    <col min="2" max="5" width="12.140625" style="413" customWidth="1"/>
    <col min="6" max="16384" width="9.140625" style="410" customWidth="1"/>
  </cols>
  <sheetData>
    <row r="1" spans="1:7" ht="12.75" customHeight="1">
      <c r="A1" s="968" t="s">
        <v>193</v>
      </c>
      <c r="B1" s="916"/>
      <c r="C1" s="916"/>
      <c r="D1" s="916"/>
      <c r="E1" s="916"/>
      <c r="G1" s="409"/>
    </row>
    <row r="2" spans="1:7" ht="12.75" customHeight="1">
      <c r="A2" s="986" t="s">
        <v>301</v>
      </c>
      <c r="B2" s="987"/>
      <c r="C2" s="987"/>
      <c r="D2" s="987"/>
      <c r="E2" s="987"/>
      <c r="G2" s="596"/>
    </row>
    <row r="3" spans="1:22" ht="12.75" customHeight="1">
      <c r="A3" s="988" t="s">
        <v>197</v>
      </c>
      <c r="B3" s="988"/>
      <c r="C3" s="988"/>
      <c r="D3" s="988"/>
      <c r="E3" s="988"/>
      <c r="G3" s="597"/>
      <c r="H3" s="430"/>
      <c r="I3" s="430"/>
      <c r="J3" s="430"/>
      <c r="K3" s="430"/>
      <c r="L3" s="430"/>
      <c r="M3" s="430"/>
      <c r="N3" s="430"/>
      <c r="O3" s="430"/>
      <c r="P3" s="430"/>
      <c r="Q3" s="430"/>
      <c r="R3" s="430"/>
      <c r="S3" s="430"/>
      <c r="T3" s="430"/>
      <c r="U3" s="430"/>
      <c r="V3" s="430"/>
    </row>
    <row r="4" spans="1:22" s="413" customFormat="1" ht="12.75" customHeight="1" thickBot="1">
      <c r="A4" s="989" t="s">
        <v>984</v>
      </c>
      <c r="B4" s="989"/>
      <c r="C4" s="989"/>
      <c r="D4" s="989"/>
      <c r="E4" s="989"/>
      <c r="G4" s="597"/>
      <c r="H4" s="221"/>
      <c r="I4" s="221"/>
      <c r="J4" s="221"/>
      <c r="K4" s="221"/>
      <c r="L4" s="221"/>
      <c r="M4" s="221"/>
      <c r="N4" s="221"/>
      <c r="O4" s="221"/>
      <c r="P4" s="221"/>
      <c r="Q4" s="221"/>
      <c r="R4" s="221"/>
      <c r="S4" s="221"/>
      <c r="T4" s="221"/>
      <c r="U4" s="221"/>
      <c r="V4" s="221"/>
    </row>
    <row r="5" spans="1:22" s="413" customFormat="1" ht="82.2" customHeight="1" thickBot="1">
      <c r="A5" s="598" t="s">
        <v>483</v>
      </c>
      <c r="B5" s="599" t="s">
        <v>961</v>
      </c>
      <c r="C5" s="599" t="s">
        <v>962</v>
      </c>
      <c r="D5" s="599" t="s">
        <v>963</v>
      </c>
      <c r="E5" s="600" t="s">
        <v>756</v>
      </c>
      <c r="G5" s="221"/>
      <c r="H5" s="221"/>
      <c r="I5" s="221"/>
      <c r="J5" s="221"/>
      <c r="K5" s="221"/>
      <c r="L5" s="221"/>
      <c r="M5" s="221"/>
      <c r="N5" s="221"/>
      <c r="O5" s="221"/>
      <c r="P5" s="221"/>
      <c r="Q5" s="221"/>
      <c r="R5" s="221"/>
      <c r="S5" s="221"/>
      <c r="T5" s="221"/>
      <c r="U5" s="221"/>
      <c r="V5" s="221"/>
    </row>
    <row r="6" spans="1:5" s="413" customFormat="1" ht="12.75">
      <c r="A6" s="601"/>
      <c r="B6" s="475"/>
      <c r="D6" s="475"/>
      <c r="E6" s="476"/>
    </row>
    <row r="7" spans="1:10" ht="12.75" customHeight="1">
      <c r="A7" s="666" t="s">
        <v>131</v>
      </c>
      <c r="B7" s="423">
        <v>5076.5</v>
      </c>
      <c r="C7" s="417">
        <v>148</v>
      </c>
      <c r="D7" s="478">
        <v>26491</v>
      </c>
      <c r="E7" s="419">
        <v>383.5</v>
      </c>
      <c r="G7" s="582"/>
      <c r="H7" s="582"/>
      <c r="I7" s="582"/>
      <c r="J7" s="582"/>
    </row>
    <row r="8" spans="1:10" ht="12.75" customHeight="1">
      <c r="A8" s="667" t="s">
        <v>132</v>
      </c>
      <c r="B8" s="583"/>
      <c r="C8" s="588"/>
      <c r="D8" s="493"/>
      <c r="E8" s="588"/>
      <c r="G8" s="582"/>
      <c r="H8" s="582"/>
      <c r="I8" s="582"/>
      <c r="J8" s="582"/>
    </row>
    <row r="9" spans="1:10" ht="25.2" customHeight="1">
      <c r="A9" s="666" t="s">
        <v>670</v>
      </c>
      <c r="B9" s="424">
        <v>0.1</v>
      </c>
      <c r="C9" s="424">
        <v>0.1</v>
      </c>
      <c r="D9" s="478">
        <v>10</v>
      </c>
      <c r="E9" s="424">
        <v>0.3</v>
      </c>
      <c r="F9" s="474"/>
      <c r="G9" s="582"/>
      <c r="H9" s="582"/>
      <c r="I9" s="582"/>
      <c r="J9" s="582"/>
    </row>
    <row r="10" spans="1:10" ht="25.2" customHeight="1">
      <c r="A10" s="667" t="s">
        <v>740</v>
      </c>
      <c r="B10" s="583"/>
      <c r="C10" s="588"/>
      <c r="D10" s="493"/>
      <c r="E10" s="588"/>
      <c r="F10" s="430"/>
      <c r="G10" s="582"/>
      <c r="H10" s="582"/>
      <c r="I10" s="582"/>
      <c r="J10" s="582"/>
    </row>
    <row r="11" spans="1:10" ht="12.75" customHeight="1">
      <c r="A11" s="666" t="s">
        <v>66</v>
      </c>
      <c r="B11" s="423">
        <v>5064.4</v>
      </c>
      <c r="C11" s="417">
        <v>136.6</v>
      </c>
      <c r="D11" s="478">
        <v>26258</v>
      </c>
      <c r="E11" s="419">
        <v>98.3</v>
      </c>
      <c r="F11" s="430"/>
      <c r="G11" s="582"/>
      <c r="H11" s="582"/>
      <c r="I11" s="582"/>
      <c r="J11" s="582"/>
    </row>
    <row r="12" spans="1:10" ht="12.75" customHeight="1">
      <c r="A12" s="667" t="s">
        <v>67</v>
      </c>
      <c r="B12" s="583"/>
      <c r="C12" s="588"/>
      <c r="D12" s="493"/>
      <c r="E12" s="588"/>
      <c r="F12" s="430"/>
      <c r="G12" s="582"/>
      <c r="H12" s="582"/>
      <c r="I12" s="582"/>
      <c r="J12" s="582"/>
    </row>
    <row r="13" spans="1:10" ht="12.75" customHeight="1">
      <c r="A13" s="666" t="s">
        <v>68</v>
      </c>
      <c r="B13" s="307" t="s">
        <v>668</v>
      </c>
      <c r="C13" s="417">
        <v>1.8</v>
      </c>
      <c r="D13" s="478">
        <v>145</v>
      </c>
      <c r="E13" s="602">
        <v>0</v>
      </c>
      <c r="F13" s="430"/>
      <c r="G13" s="582"/>
      <c r="H13" s="582"/>
      <c r="I13" s="582"/>
      <c r="J13" s="582"/>
    </row>
    <row r="14" spans="1:10" ht="12.75" customHeight="1">
      <c r="A14" s="667" t="s">
        <v>69</v>
      </c>
      <c r="B14" s="583"/>
      <c r="C14" s="585"/>
      <c r="D14" s="603"/>
      <c r="E14" s="419"/>
      <c r="F14" s="430"/>
      <c r="G14" s="582"/>
      <c r="H14" s="582"/>
      <c r="I14" s="582"/>
      <c r="J14" s="582"/>
    </row>
    <row r="15" spans="1:10" ht="12.75" customHeight="1">
      <c r="A15" s="261" t="s">
        <v>70</v>
      </c>
      <c r="B15" s="307" t="s">
        <v>668</v>
      </c>
      <c r="C15" s="426">
        <v>0.4</v>
      </c>
      <c r="D15" s="489">
        <v>17</v>
      </c>
      <c r="E15" s="432">
        <v>0</v>
      </c>
      <c r="F15" s="430"/>
      <c r="G15" s="582"/>
      <c r="H15" s="582"/>
      <c r="I15" s="582"/>
      <c r="J15" s="582"/>
    </row>
    <row r="16" spans="1:10" ht="12.75" customHeight="1">
      <c r="A16" s="668" t="s">
        <v>71</v>
      </c>
      <c r="B16" s="583"/>
      <c r="C16" s="585"/>
      <c r="D16" s="603"/>
      <c r="E16" s="428"/>
      <c r="F16" s="430"/>
      <c r="G16" s="582"/>
      <c r="H16" s="582"/>
      <c r="I16" s="582"/>
      <c r="J16" s="582"/>
    </row>
    <row r="17" spans="1:10" ht="12.75" customHeight="1">
      <c r="A17" s="261" t="s">
        <v>72</v>
      </c>
      <c r="B17" s="307" t="s">
        <v>668</v>
      </c>
      <c r="C17" s="307" t="s">
        <v>668</v>
      </c>
      <c r="D17" s="302" t="s">
        <v>668</v>
      </c>
      <c r="E17" s="432" t="s">
        <v>668</v>
      </c>
      <c r="F17" s="430"/>
      <c r="G17" s="582"/>
      <c r="H17" s="582"/>
      <c r="I17" s="582"/>
      <c r="J17" s="582"/>
    </row>
    <row r="18" spans="1:10" ht="12.75" customHeight="1">
      <c r="A18" s="669" t="s">
        <v>73</v>
      </c>
      <c r="B18" s="585"/>
      <c r="C18" s="583"/>
      <c r="D18" s="489"/>
      <c r="E18" s="428"/>
      <c r="F18" s="430"/>
      <c r="G18" s="582"/>
      <c r="H18" s="582"/>
      <c r="I18" s="582"/>
      <c r="J18" s="582"/>
    </row>
    <row r="19" spans="1:10" ht="12.75" customHeight="1">
      <c r="A19" s="261" t="s">
        <v>74</v>
      </c>
      <c r="B19" s="307" t="s">
        <v>668</v>
      </c>
      <c r="C19" s="432">
        <v>0.2</v>
      </c>
      <c r="D19" s="489">
        <v>21</v>
      </c>
      <c r="E19" s="432" t="s">
        <v>668</v>
      </c>
      <c r="F19" s="430"/>
      <c r="G19" s="582"/>
      <c r="H19" s="582"/>
      <c r="I19" s="582"/>
      <c r="J19" s="582"/>
    </row>
    <row r="20" spans="1:10" ht="12.75" customHeight="1">
      <c r="A20" s="668" t="s">
        <v>75</v>
      </c>
      <c r="B20" s="583"/>
      <c r="C20" s="426"/>
      <c r="D20" s="489"/>
      <c r="E20" s="428"/>
      <c r="G20" s="582"/>
      <c r="H20" s="582"/>
      <c r="I20" s="582"/>
      <c r="J20" s="582"/>
    </row>
    <row r="21" spans="1:10" ht="12.75" customHeight="1">
      <c r="A21" s="261" t="s">
        <v>76</v>
      </c>
      <c r="B21" s="307" t="s">
        <v>668</v>
      </c>
      <c r="C21" s="426">
        <v>1.2</v>
      </c>
      <c r="D21" s="489">
        <v>63</v>
      </c>
      <c r="E21" s="604">
        <v>0</v>
      </c>
      <c r="G21" s="582"/>
      <c r="H21" s="582"/>
      <c r="I21" s="582"/>
      <c r="J21" s="582"/>
    </row>
    <row r="22" spans="1:10" ht="12.75" customHeight="1">
      <c r="A22" s="668" t="s">
        <v>77</v>
      </c>
      <c r="B22" s="583"/>
      <c r="C22" s="585"/>
      <c r="D22" s="489"/>
      <c r="E22" s="428"/>
      <c r="G22" s="582"/>
      <c r="H22" s="582"/>
      <c r="I22" s="582"/>
      <c r="J22" s="582"/>
    </row>
    <row r="23" spans="1:10" ht="12.75" customHeight="1">
      <c r="A23" s="165" t="s">
        <v>78</v>
      </c>
      <c r="B23" s="307" t="s">
        <v>668</v>
      </c>
      <c r="C23" s="432">
        <v>0</v>
      </c>
      <c r="D23" s="434">
        <v>44</v>
      </c>
      <c r="E23" s="432" t="s">
        <v>668</v>
      </c>
      <c r="G23" s="582"/>
      <c r="H23" s="582"/>
      <c r="I23" s="582"/>
      <c r="J23" s="582"/>
    </row>
    <row r="24" spans="1:10" ht="12.75" customHeight="1">
      <c r="A24" s="668" t="s">
        <v>79</v>
      </c>
      <c r="B24" s="583"/>
      <c r="C24" s="417"/>
      <c r="D24" s="489"/>
      <c r="E24" s="428"/>
      <c r="G24" s="582"/>
      <c r="H24" s="582"/>
      <c r="I24" s="582"/>
      <c r="J24" s="582"/>
    </row>
    <row r="25" spans="1:10" ht="12.75" customHeight="1">
      <c r="A25" s="666" t="s">
        <v>80</v>
      </c>
      <c r="B25" s="423">
        <v>5064.2</v>
      </c>
      <c r="C25" s="445">
        <v>133.4</v>
      </c>
      <c r="D25" s="478">
        <v>13091</v>
      </c>
      <c r="E25" s="419">
        <v>92.5</v>
      </c>
      <c r="G25" s="582"/>
      <c r="H25" s="582"/>
      <c r="I25" s="582"/>
      <c r="J25" s="582"/>
    </row>
    <row r="26" spans="1:10" ht="12.75" customHeight="1">
      <c r="A26" s="667" t="s">
        <v>81</v>
      </c>
      <c r="B26" s="583"/>
      <c r="C26" s="417"/>
      <c r="D26" s="603"/>
      <c r="E26" s="419"/>
      <c r="G26" s="582"/>
      <c r="H26" s="582"/>
      <c r="I26" s="582"/>
      <c r="J26" s="582"/>
    </row>
    <row r="27" spans="1:10" ht="12.75" customHeight="1">
      <c r="A27" s="263" t="s">
        <v>82</v>
      </c>
      <c r="B27" s="307" t="s">
        <v>668</v>
      </c>
      <c r="C27" s="432">
        <v>0</v>
      </c>
      <c r="D27" s="489">
        <v>7</v>
      </c>
      <c r="E27" s="432">
        <v>0</v>
      </c>
      <c r="G27" s="582"/>
      <c r="H27" s="582"/>
      <c r="I27" s="582"/>
      <c r="J27" s="582"/>
    </row>
    <row r="28" spans="1:10" ht="12.75" customHeight="1">
      <c r="A28" s="668" t="s">
        <v>83</v>
      </c>
      <c r="B28" s="583"/>
      <c r="C28" s="426"/>
      <c r="D28" s="489"/>
      <c r="E28" s="428"/>
      <c r="G28" s="582"/>
      <c r="H28" s="582"/>
      <c r="I28" s="582"/>
      <c r="J28" s="582"/>
    </row>
    <row r="29" spans="1:10" ht="12.75" customHeight="1">
      <c r="A29" s="264" t="s">
        <v>84</v>
      </c>
      <c r="B29" s="307" t="s">
        <v>668</v>
      </c>
      <c r="C29" s="307" t="s">
        <v>668</v>
      </c>
      <c r="D29" s="489">
        <v>14</v>
      </c>
      <c r="E29" s="432" t="s">
        <v>668</v>
      </c>
      <c r="F29" s="430"/>
      <c r="G29" s="582"/>
      <c r="H29" s="582"/>
      <c r="I29" s="582"/>
      <c r="J29" s="582"/>
    </row>
    <row r="30" spans="1:10" ht="12.75" customHeight="1">
      <c r="A30" s="610" t="s">
        <v>85</v>
      </c>
      <c r="B30" s="585"/>
      <c r="C30" s="426"/>
      <c r="D30" s="425"/>
      <c r="E30" s="428"/>
      <c r="F30" s="430"/>
      <c r="G30" s="582"/>
      <c r="H30" s="582"/>
      <c r="I30" s="582"/>
      <c r="J30" s="582"/>
    </row>
    <row r="31" spans="1:10" ht="12.75" customHeight="1">
      <c r="A31" s="261" t="s">
        <v>86</v>
      </c>
      <c r="B31" s="307" t="s">
        <v>668</v>
      </c>
      <c r="C31" s="307" t="s">
        <v>668</v>
      </c>
      <c r="D31" s="302" t="s">
        <v>668</v>
      </c>
      <c r="E31" s="432" t="s">
        <v>668</v>
      </c>
      <c r="F31" s="430"/>
      <c r="G31" s="582"/>
      <c r="H31" s="582"/>
      <c r="I31" s="582"/>
      <c r="J31" s="582"/>
    </row>
    <row r="32" spans="1:10" ht="12.75" customHeight="1">
      <c r="A32" s="668" t="s">
        <v>87</v>
      </c>
      <c r="B32" s="583"/>
      <c r="C32" s="426"/>
      <c r="D32" s="489"/>
      <c r="E32" s="428"/>
      <c r="F32" s="430"/>
      <c r="G32" s="582"/>
      <c r="H32" s="582"/>
      <c r="I32" s="582"/>
      <c r="J32" s="582"/>
    </row>
    <row r="33" spans="1:10" ht="12.75" customHeight="1">
      <c r="A33" s="261" t="s">
        <v>88</v>
      </c>
      <c r="B33" s="307" t="s">
        <v>668</v>
      </c>
      <c r="C33" s="307" t="s">
        <v>668</v>
      </c>
      <c r="D33" s="302" t="s">
        <v>668</v>
      </c>
      <c r="E33" s="432" t="s">
        <v>668</v>
      </c>
      <c r="F33" s="605"/>
      <c r="G33" s="582"/>
      <c r="H33" s="582"/>
      <c r="I33" s="582"/>
      <c r="J33" s="582"/>
    </row>
    <row r="34" spans="1:10" ht="12.75" customHeight="1">
      <c r="A34" s="668" t="s">
        <v>89</v>
      </c>
      <c r="B34" s="307"/>
      <c r="C34" s="426"/>
      <c r="D34" s="489"/>
      <c r="E34" s="428"/>
      <c r="F34" s="605"/>
      <c r="G34" s="582"/>
      <c r="H34" s="582"/>
      <c r="I34" s="582"/>
      <c r="J34" s="582"/>
    </row>
    <row r="35" spans="1:10" ht="12.75" customHeight="1">
      <c r="A35" s="261" t="s">
        <v>90</v>
      </c>
      <c r="B35" s="700" t="s">
        <v>668</v>
      </c>
      <c r="C35" s="307" t="s">
        <v>668</v>
      </c>
      <c r="D35" s="302" t="s">
        <v>668</v>
      </c>
      <c r="E35" s="432" t="s">
        <v>668</v>
      </c>
      <c r="F35" s="430"/>
      <c r="G35" s="582"/>
      <c r="H35" s="582"/>
      <c r="I35" s="582"/>
      <c r="J35" s="582"/>
    </row>
    <row r="36" spans="1:10" ht="12.75" customHeight="1">
      <c r="A36" s="668" t="s">
        <v>91</v>
      </c>
      <c r="B36" s="307"/>
      <c r="C36" s="426"/>
      <c r="D36" s="489"/>
      <c r="E36" s="428"/>
      <c r="F36" s="430"/>
      <c r="G36" s="582"/>
      <c r="H36" s="582"/>
      <c r="I36" s="582"/>
      <c r="J36" s="582"/>
    </row>
    <row r="37" spans="1:10" ht="12.75" customHeight="1">
      <c r="A37" s="261" t="s">
        <v>372</v>
      </c>
      <c r="B37" s="307" t="s">
        <v>668</v>
      </c>
      <c r="C37" s="307" t="s">
        <v>668</v>
      </c>
      <c r="D37" s="489">
        <v>42</v>
      </c>
      <c r="E37" s="432" t="s">
        <v>668</v>
      </c>
      <c r="F37" s="430"/>
      <c r="G37" s="582"/>
      <c r="H37" s="582"/>
      <c r="I37" s="582"/>
      <c r="J37" s="582"/>
    </row>
    <row r="38" spans="1:10" ht="12.75" customHeight="1">
      <c r="A38" s="668" t="s">
        <v>92</v>
      </c>
      <c r="B38" s="307"/>
      <c r="C38" s="426"/>
      <c r="D38" s="489"/>
      <c r="E38" s="428"/>
      <c r="F38" s="430"/>
      <c r="G38" s="582"/>
      <c r="H38" s="582"/>
      <c r="I38" s="582"/>
      <c r="J38" s="582"/>
    </row>
    <row r="39" spans="1:10" ht="12.75" customHeight="1">
      <c r="A39" s="261" t="s">
        <v>354</v>
      </c>
      <c r="B39" s="583">
        <v>52.3</v>
      </c>
      <c r="C39" s="432">
        <v>0</v>
      </c>
      <c r="D39" s="489">
        <v>33</v>
      </c>
      <c r="E39" s="428">
        <v>22.2</v>
      </c>
      <c r="F39" s="430"/>
      <c r="G39" s="582"/>
      <c r="H39" s="582"/>
      <c r="I39" s="582"/>
      <c r="J39" s="582"/>
    </row>
    <row r="40" spans="1:10" ht="12.75" customHeight="1">
      <c r="A40" s="668" t="s">
        <v>470</v>
      </c>
      <c r="B40" s="583"/>
      <c r="C40" s="426"/>
      <c r="D40" s="489"/>
      <c r="E40" s="428"/>
      <c r="F40" s="430"/>
      <c r="G40" s="582"/>
      <c r="H40" s="582"/>
      <c r="I40" s="582"/>
      <c r="J40" s="582"/>
    </row>
    <row r="41" spans="1:10" ht="12.75" customHeight="1">
      <c r="A41" s="261" t="s">
        <v>93</v>
      </c>
      <c r="B41" s="431" t="s">
        <v>668</v>
      </c>
      <c r="C41" s="307" t="s">
        <v>668</v>
      </c>
      <c r="D41" s="489">
        <v>342</v>
      </c>
      <c r="E41" s="432" t="s">
        <v>668</v>
      </c>
      <c r="F41" s="430"/>
      <c r="G41" s="582"/>
      <c r="H41" s="582"/>
      <c r="I41" s="582"/>
      <c r="J41" s="582"/>
    </row>
    <row r="42" spans="1:10" ht="12.75" customHeight="1">
      <c r="A42" s="668" t="s">
        <v>94</v>
      </c>
      <c r="B42" s="583"/>
      <c r="C42" s="426"/>
      <c r="D42" s="489"/>
      <c r="E42" s="428"/>
      <c r="F42" s="430"/>
      <c r="G42" s="582"/>
      <c r="H42" s="582"/>
      <c r="I42" s="582"/>
      <c r="J42" s="582"/>
    </row>
    <row r="43" spans="1:10" ht="12.75" customHeight="1">
      <c r="A43" s="261" t="s">
        <v>95</v>
      </c>
      <c r="B43" s="307" t="s">
        <v>668</v>
      </c>
      <c r="C43" s="307" t="s">
        <v>668</v>
      </c>
      <c r="D43" s="302" t="s">
        <v>668</v>
      </c>
      <c r="E43" s="432" t="s">
        <v>668</v>
      </c>
      <c r="F43" s="430"/>
      <c r="G43" s="582"/>
      <c r="H43" s="582"/>
      <c r="I43" s="582"/>
      <c r="J43" s="582"/>
    </row>
    <row r="44" spans="1:10" ht="12.75" customHeight="1">
      <c r="A44" s="668" t="s">
        <v>96</v>
      </c>
      <c r="B44" s="583"/>
      <c r="C44" s="426"/>
      <c r="D44" s="489"/>
      <c r="E44" s="428"/>
      <c r="F44" s="430"/>
      <c r="G44" s="582"/>
      <c r="H44" s="582"/>
      <c r="I44" s="582"/>
      <c r="J44" s="582"/>
    </row>
    <row r="45" spans="1:10" ht="12.75" customHeight="1">
      <c r="A45" s="261" t="s">
        <v>355</v>
      </c>
      <c r="B45" s="307" t="s">
        <v>668</v>
      </c>
      <c r="C45" s="432">
        <v>0</v>
      </c>
      <c r="D45" s="489">
        <v>357</v>
      </c>
      <c r="E45" s="438">
        <v>0.4</v>
      </c>
      <c r="F45" s="430"/>
      <c r="G45" s="582"/>
      <c r="H45" s="582"/>
      <c r="I45" s="582"/>
      <c r="J45" s="582"/>
    </row>
    <row r="46" spans="1:10" ht="12.75" customHeight="1">
      <c r="A46" s="668" t="s">
        <v>97</v>
      </c>
      <c r="B46" s="583"/>
      <c r="C46" s="426"/>
      <c r="D46" s="489"/>
      <c r="E46" s="428"/>
      <c r="F46" s="430"/>
      <c r="G46" s="582"/>
      <c r="H46" s="582"/>
      <c r="I46" s="582"/>
      <c r="J46" s="582"/>
    </row>
    <row r="47" spans="1:10" ht="12.75" customHeight="1">
      <c r="A47" s="261" t="s">
        <v>98</v>
      </c>
      <c r="B47" s="432">
        <v>0.4</v>
      </c>
      <c r="C47" s="426">
        <v>2</v>
      </c>
      <c r="D47" s="489">
        <v>3129</v>
      </c>
      <c r="E47" s="432">
        <v>0.2</v>
      </c>
      <c r="F47" s="430"/>
      <c r="G47" s="582"/>
      <c r="H47" s="582"/>
      <c r="I47" s="582"/>
      <c r="J47" s="582"/>
    </row>
    <row r="48" spans="1:10" ht="12.75" customHeight="1">
      <c r="A48" s="668" t="s">
        <v>99</v>
      </c>
      <c r="B48" s="583"/>
      <c r="C48" s="426"/>
      <c r="D48" s="489"/>
      <c r="E48" s="428"/>
      <c r="F48" s="430"/>
      <c r="G48" s="582"/>
      <c r="H48" s="582"/>
      <c r="I48" s="582"/>
      <c r="J48" s="582"/>
    </row>
    <row r="49" spans="1:10" ht="12.75" customHeight="1">
      <c r="A49" s="265" t="s">
        <v>356</v>
      </c>
      <c r="B49" s="307" t="s">
        <v>668</v>
      </c>
      <c r="C49" s="307" t="s">
        <v>668</v>
      </c>
      <c r="D49" s="302" t="s">
        <v>668</v>
      </c>
      <c r="E49" s="432" t="s">
        <v>668</v>
      </c>
      <c r="F49" s="430"/>
      <c r="G49" s="582"/>
      <c r="H49" s="582"/>
      <c r="I49" s="582"/>
      <c r="J49" s="582"/>
    </row>
    <row r="50" spans="1:10" ht="12.75" customHeight="1">
      <c r="A50" s="740" t="s">
        <v>456</v>
      </c>
      <c r="B50" s="588"/>
      <c r="C50" s="588"/>
      <c r="D50" s="493"/>
      <c r="E50" s="588"/>
      <c r="F50" s="430"/>
      <c r="G50" s="582"/>
      <c r="H50" s="582"/>
      <c r="I50" s="582"/>
      <c r="J50" s="582"/>
    </row>
    <row r="51" spans="1:10" ht="12.75" customHeight="1">
      <c r="A51" s="261" t="s">
        <v>101</v>
      </c>
      <c r="B51" s="438">
        <v>245.3</v>
      </c>
      <c r="C51" s="432">
        <v>0.1</v>
      </c>
      <c r="D51" s="489">
        <v>52</v>
      </c>
      <c r="E51" s="428">
        <v>15.7</v>
      </c>
      <c r="F51" s="430"/>
      <c r="G51" s="582"/>
      <c r="H51" s="582"/>
      <c r="I51" s="582"/>
      <c r="J51" s="582"/>
    </row>
    <row r="52" spans="1:10" ht="12.75" customHeight="1">
      <c r="A52" s="668" t="s">
        <v>102</v>
      </c>
      <c r="B52" s="426"/>
      <c r="C52" s="426"/>
      <c r="D52" s="489"/>
      <c r="E52" s="428"/>
      <c r="G52" s="582"/>
      <c r="H52" s="582"/>
      <c r="I52" s="582"/>
      <c r="J52" s="582"/>
    </row>
    <row r="53" spans="1:10" ht="22.5" customHeight="1">
      <c r="A53" s="261" t="s">
        <v>672</v>
      </c>
      <c r="B53" s="426">
        <v>4629.8</v>
      </c>
      <c r="C53" s="426">
        <v>130.6</v>
      </c>
      <c r="D53" s="489">
        <v>7644</v>
      </c>
      <c r="E53" s="428">
        <v>4</v>
      </c>
      <c r="G53" s="582"/>
      <c r="H53" s="582"/>
      <c r="I53" s="582"/>
      <c r="J53" s="582"/>
    </row>
    <row r="54" spans="1:10" ht="12.75" customHeight="1">
      <c r="A54" s="669" t="s">
        <v>103</v>
      </c>
      <c r="B54" s="426"/>
      <c r="C54" s="426"/>
      <c r="D54" s="489"/>
      <c r="E54" s="428"/>
      <c r="G54" s="582"/>
      <c r="H54" s="582"/>
      <c r="I54" s="582"/>
      <c r="J54" s="582"/>
    </row>
    <row r="55" spans="1:10" ht="12.75" customHeight="1">
      <c r="A55" s="261" t="s">
        <v>104</v>
      </c>
      <c r="B55" s="586">
        <v>15.2</v>
      </c>
      <c r="C55" s="432">
        <v>0.3</v>
      </c>
      <c r="D55" s="489">
        <v>1415</v>
      </c>
      <c r="E55" s="432">
        <v>0.1</v>
      </c>
      <c r="F55" s="430"/>
      <c r="G55" s="582"/>
      <c r="H55" s="582"/>
      <c r="I55" s="582"/>
      <c r="J55" s="582"/>
    </row>
    <row r="56" spans="1:10" ht="12.75" customHeight="1">
      <c r="A56" s="668" t="s">
        <v>105</v>
      </c>
      <c r="B56" s="426"/>
      <c r="C56" s="426"/>
      <c r="D56" s="489"/>
      <c r="E56" s="428"/>
      <c r="F56" s="430"/>
      <c r="G56" s="582"/>
      <c r="H56" s="582"/>
      <c r="I56" s="582"/>
      <c r="J56" s="582"/>
    </row>
    <row r="57" spans="1:10" ht="12.75" customHeight="1">
      <c r="A57" s="261" t="s">
        <v>375</v>
      </c>
      <c r="B57" s="426">
        <v>29.3</v>
      </c>
      <c r="C57" s="426">
        <v>0.1</v>
      </c>
      <c r="D57" s="489">
        <v>24</v>
      </c>
      <c r="E57" s="432">
        <v>48.4</v>
      </c>
      <c r="F57" s="430"/>
      <c r="G57" s="582"/>
      <c r="H57" s="582"/>
      <c r="I57" s="582"/>
      <c r="J57" s="582"/>
    </row>
    <row r="58" spans="1:10" ht="12.75" customHeight="1">
      <c r="A58" s="669" t="s">
        <v>457</v>
      </c>
      <c r="B58" s="426"/>
      <c r="C58" s="426"/>
      <c r="D58" s="489"/>
      <c r="E58" s="428"/>
      <c r="F58" s="430"/>
      <c r="G58" s="582"/>
      <c r="H58" s="582"/>
      <c r="I58" s="582"/>
      <c r="J58" s="582"/>
    </row>
    <row r="59" spans="1:10" ht="12.75" customHeight="1">
      <c r="A59" s="263" t="s">
        <v>139</v>
      </c>
      <c r="B59" s="307" t="s">
        <v>668</v>
      </c>
      <c r="C59" s="307">
        <v>0</v>
      </c>
      <c r="D59" s="425" t="s">
        <v>668</v>
      </c>
      <c r="E59" s="432" t="s">
        <v>668</v>
      </c>
      <c r="F59" s="430"/>
      <c r="G59" s="582"/>
      <c r="H59" s="582"/>
      <c r="I59" s="582"/>
      <c r="J59" s="582"/>
    </row>
    <row r="60" spans="1:10" ht="12.75" customHeight="1">
      <c r="A60" s="670" t="s">
        <v>107</v>
      </c>
      <c r="B60" s="426"/>
      <c r="C60" s="426"/>
      <c r="D60" s="489"/>
      <c r="E60" s="428"/>
      <c r="F60" s="430"/>
      <c r="G60" s="582"/>
      <c r="H60" s="582"/>
      <c r="I60" s="582"/>
      <c r="J60" s="582"/>
    </row>
    <row r="61" spans="1:10" ht="12.75" customHeight="1">
      <c r="A61" s="263" t="s">
        <v>108</v>
      </c>
      <c r="B61" s="426">
        <v>50</v>
      </c>
      <c r="C61" s="432">
        <v>0</v>
      </c>
      <c r="D61" s="489">
        <v>4</v>
      </c>
      <c r="E61" s="432">
        <v>0.4</v>
      </c>
      <c r="F61" s="430"/>
      <c r="G61" s="582"/>
      <c r="H61" s="582"/>
      <c r="I61" s="582"/>
      <c r="J61" s="582"/>
    </row>
    <row r="62" spans="1:10" ht="12.75" customHeight="1">
      <c r="A62" s="670" t="s">
        <v>109</v>
      </c>
      <c r="B62" s="426"/>
      <c r="C62" s="426"/>
      <c r="D62" s="489"/>
      <c r="E62" s="428"/>
      <c r="F62" s="430"/>
      <c r="G62" s="582"/>
      <c r="H62" s="582"/>
      <c r="I62" s="582"/>
      <c r="J62" s="582"/>
    </row>
    <row r="63" spans="1:10" ht="12.75" customHeight="1">
      <c r="A63" s="261" t="s">
        <v>358</v>
      </c>
      <c r="B63" s="426">
        <v>10.5</v>
      </c>
      <c r="C63" s="432">
        <v>0.1</v>
      </c>
      <c r="D63" s="489">
        <v>18</v>
      </c>
      <c r="E63" s="432" t="s">
        <v>668</v>
      </c>
      <c r="F63" s="430"/>
      <c r="G63" s="582"/>
      <c r="H63" s="582"/>
      <c r="I63" s="582"/>
      <c r="J63" s="582"/>
    </row>
    <row r="64" spans="1:10" ht="12.75" customHeight="1">
      <c r="A64" s="668" t="s">
        <v>110</v>
      </c>
      <c r="B64" s="426"/>
      <c r="C64" s="426"/>
      <c r="D64" s="489"/>
      <c r="E64" s="428"/>
      <c r="F64" s="430"/>
      <c r="G64" s="582"/>
      <c r="H64" s="582"/>
      <c r="I64" s="582"/>
      <c r="J64" s="582"/>
    </row>
    <row r="65" spans="1:10" ht="12.75" customHeight="1">
      <c r="A65" s="265" t="s">
        <v>359</v>
      </c>
      <c r="B65" s="307" t="s">
        <v>668</v>
      </c>
      <c r="C65" s="307" t="s">
        <v>668</v>
      </c>
      <c r="D65" s="302">
        <v>7</v>
      </c>
      <c r="E65" s="431">
        <v>0.3</v>
      </c>
      <c r="F65" s="430"/>
      <c r="G65" s="582"/>
      <c r="H65" s="582"/>
      <c r="I65" s="582"/>
      <c r="J65" s="582"/>
    </row>
    <row r="66" spans="1:10" ht="12.75" customHeight="1">
      <c r="A66" s="669" t="s">
        <v>111</v>
      </c>
      <c r="B66" s="426"/>
      <c r="C66" s="426"/>
      <c r="D66" s="489"/>
      <c r="E66" s="440"/>
      <c r="F66" s="430"/>
      <c r="G66" s="582"/>
      <c r="H66" s="582"/>
      <c r="I66" s="582"/>
      <c r="J66" s="582"/>
    </row>
    <row r="67" spans="1:10" ht="12.75" customHeight="1">
      <c r="A67" s="265" t="s">
        <v>112</v>
      </c>
      <c r="B67" s="307" t="s">
        <v>668</v>
      </c>
      <c r="C67" s="307" t="s">
        <v>668</v>
      </c>
      <c r="D67" s="302">
        <v>3</v>
      </c>
      <c r="E67" s="431">
        <v>0</v>
      </c>
      <c r="F67" s="430"/>
      <c r="G67" s="582"/>
      <c r="H67" s="582"/>
      <c r="I67" s="582"/>
      <c r="J67" s="582"/>
    </row>
    <row r="68" spans="1:10" ht="12.75" customHeight="1">
      <c r="A68" s="669" t="s">
        <v>113</v>
      </c>
      <c r="B68" s="426"/>
      <c r="C68" s="426"/>
      <c r="D68" s="489"/>
      <c r="E68" s="440"/>
      <c r="F68" s="430"/>
      <c r="G68" s="582"/>
      <c r="H68" s="582"/>
      <c r="I68" s="582"/>
      <c r="J68" s="582"/>
    </row>
    <row r="69" spans="1:10" ht="12.75" customHeight="1">
      <c r="A69" s="265" t="s">
        <v>114</v>
      </c>
      <c r="B69" s="426">
        <v>31.3</v>
      </c>
      <c r="C69" s="432">
        <v>0</v>
      </c>
      <c r="D69" s="302" t="s">
        <v>668</v>
      </c>
      <c r="E69" s="432" t="s">
        <v>668</v>
      </c>
      <c r="F69" s="430"/>
      <c r="G69" s="582"/>
      <c r="H69" s="582"/>
      <c r="I69" s="582"/>
      <c r="J69" s="582"/>
    </row>
    <row r="70" spans="1:10" ht="12.75" customHeight="1">
      <c r="A70" s="669" t="s">
        <v>115</v>
      </c>
      <c r="B70" s="426"/>
      <c r="C70" s="426"/>
      <c r="D70" s="489"/>
      <c r="E70" s="440"/>
      <c r="F70" s="430"/>
      <c r="G70" s="582"/>
      <c r="H70" s="582"/>
      <c r="I70" s="582"/>
      <c r="J70" s="582"/>
    </row>
    <row r="71" spans="1:10" ht="12.75" customHeight="1">
      <c r="A71" s="265" t="s">
        <v>116</v>
      </c>
      <c r="B71" s="432">
        <v>0.1</v>
      </c>
      <c r="C71" s="432">
        <v>0.2</v>
      </c>
      <c r="D71" s="302" t="s">
        <v>668</v>
      </c>
      <c r="E71" s="432" t="s">
        <v>668</v>
      </c>
      <c r="F71" s="430"/>
      <c r="G71" s="582"/>
      <c r="H71" s="582"/>
      <c r="I71" s="582"/>
      <c r="J71" s="582"/>
    </row>
    <row r="72" spans="1:10" ht="12.75" customHeight="1">
      <c r="A72" s="669" t="s">
        <v>192</v>
      </c>
      <c r="B72" s="426"/>
      <c r="C72" s="426"/>
      <c r="D72" s="489"/>
      <c r="E72" s="440"/>
      <c r="F72" s="430"/>
      <c r="G72" s="582"/>
      <c r="H72" s="582"/>
      <c r="I72" s="582"/>
      <c r="J72" s="582"/>
    </row>
    <row r="73" spans="1:10" ht="12.75" customHeight="1">
      <c r="A73" s="265" t="s">
        <v>118</v>
      </c>
      <c r="B73" s="432">
        <v>0</v>
      </c>
      <c r="C73" s="432">
        <v>0</v>
      </c>
      <c r="D73" s="302" t="s">
        <v>668</v>
      </c>
      <c r="E73" s="428">
        <v>0.7</v>
      </c>
      <c r="F73" s="430"/>
      <c r="G73" s="582"/>
      <c r="H73" s="582"/>
      <c r="I73" s="582"/>
      <c r="J73" s="582"/>
    </row>
    <row r="74" spans="1:10" ht="22.5" customHeight="1">
      <c r="A74" s="669" t="s">
        <v>739</v>
      </c>
      <c r="B74" s="426"/>
      <c r="C74" s="426"/>
      <c r="D74" s="489"/>
      <c r="E74" s="440"/>
      <c r="F74" s="430"/>
      <c r="G74" s="582"/>
      <c r="H74" s="582"/>
      <c r="I74" s="582"/>
      <c r="J74" s="582"/>
    </row>
    <row r="75" spans="1:10" ht="25.2" customHeight="1">
      <c r="A75" s="266" t="s">
        <v>673</v>
      </c>
      <c r="B75" s="416">
        <v>0.2</v>
      </c>
      <c r="C75" s="417">
        <v>0.1</v>
      </c>
      <c r="D75" s="478">
        <v>11626</v>
      </c>
      <c r="E75" s="423">
        <v>5.5</v>
      </c>
      <c r="F75" s="430"/>
      <c r="G75" s="582"/>
      <c r="H75" s="582"/>
      <c r="I75" s="582"/>
      <c r="J75" s="582"/>
    </row>
    <row r="76" spans="1:10" ht="12.75" customHeight="1">
      <c r="A76" s="512" t="s">
        <v>120</v>
      </c>
      <c r="B76" s="426"/>
      <c r="C76" s="426"/>
      <c r="D76" s="489"/>
      <c r="E76" s="440"/>
      <c r="F76" s="430"/>
      <c r="G76" s="582"/>
      <c r="H76" s="582"/>
      <c r="I76" s="582"/>
      <c r="J76" s="582"/>
    </row>
    <row r="77" spans="1:10" ht="25.2" customHeight="1">
      <c r="A77" s="266" t="s">
        <v>680</v>
      </c>
      <c r="B77" s="424">
        <v>0.1</v>
      </c>
      <c r="C77" s="417">
        <v>1.2</v>
      </c>
      <c r="D77" s="478">
        <v>1396</v>
      </c>
      <c r="E77" s="443">
        <v>0.3</v>
      </c>
      <c r="F77" s="430"/>
      <c r="G77" s="582"/>
      <c r="H77" s="582"/>
      <c r="I77" s="582"/>
      <c r="J77" s="582"/>
    </row>
    <row r="78" spans="1:10" ht="25.2" customHeight="1">
      <c r="A78" s="512" t="s">
        <v>675</v>
      </c>
      <c r="B78" s="426"/>
      <c r="C78" s="426"/>
      <c r="D78" s="489"/>
      <c r="E78" s="440"/>
      <c r="F78" s="430"/>
      <c r="G78" s="582"/>
      <c r="H78" s="582"/>
      <c r="I78" s="582"/>
      <c r="J78" s="582"/>
    </row>
    <row r="79" spans="1:10" ht="12.75" customHeight="1">
      <c r="A79" s="265" t="s">
        <v>140</v>
      </c>
      <c r="B79" s="432">
        <v>0</v>
      </c>
      <c r="C79" s="432">
        <v>0</v>
      </c>
      <c r="D79" s="489">
        <v>299</v>
      </c>
      <c r="E79" s="440">
        <v>0.2</v>
      </c>
      <c r="F79" s="430"/>
      <c r="G79" s="582"/>
      <c r="H79" s="582"/>
      <c r="I79" s="582"/>
      <c r="J79" s="582"/>
    </row>
    <row r="80" spans="1:10" ht="12.75" customHeight="1">
      <c r="A80" s="669" t="s">
        <v>122</v>
      </c>
      <c r="B80" s="426"/>
      <c r="C80" s="426"/>
      <c r="D80" s="489"/>
      <c r="E80" s="440"/>
      <c r="F80" s="430"/>
      <c r="G80" s="582"/>
      <c r="H80" s="582"/>
      <c r="I80" s="582"/>
      <c r="J80" s="582"/>
    </row>
    <row r="81" spans="1:10" ht="12.75" customHeight="1">
      <c r="A81" s="265" t="s">
        <v>376</v>
      </c>
      <c r="B81" s="432">
        <v>0.1</v>
      </c>
      <c r="C81" s="426">
        <v>1.1</v>
      </c>
      <c r="D81" s="489">
        <v>510</v>
      </c>
      <c r="E81" s="431" t="s">
        <v>668</v>
      </c>
      <c r="F81" s="430"/>
      <c r="G81" s="582"/>
      <c r="H81" s="582"/>
      <c r="I81" s="582"/>
      <c r="J81" s="582"/>
    </row>
    <row r="82" spans="1:10" ht="22.5" customHeight="1">
      <c r="A82" s="669" t="s">
        <v>720</v>
      </c>
      <c r="B82" s="426"/>
      <c r="C82" s="426"/>
      <c r="D82" s="489"/>
      <c r="E82" s="438"/>
      <c r="F82" s="430"/>
      <c r="G82" s="582"/>
      <c r="H82" s="582"/>
      <c r="I82" s="582"/>
      <c r="J82" s="582"/>
    </row>
    <row r="83" spans="1:10" ht="12.75" customHeight="1">
      <c r="A83" s="266" t="s">
        <v>123</v>
      </c>
      <c r="B83" s="417">
        <v>11.4</v>
      </c>
      <c r="C83" s="417">
        <v>11.3</v>
      </c>
      <c r="D83" s="478">
        <v>222</v>
      </c>
      <c r="E83" s="443">
        <v>284.8</v>
      </c>
      <c r="F83" s="430"/>
      <c r="G83" s="582"/>
      <c r="H83" s="582"/>
      <c r="I83" s="582"/>
      <c r="J83" s="582"/>
    </row>
    <row r="84" spans="1:10" ht="12.75" customHeight="1">
      <c r="A84" s="512" t="s">
        <v>124</v>
      </c>
      <c r="B84" s="426"/>
      <c r="C84" s="426"/>
      <c r="D84" s="489"/>
      <c r="E84" s="440"/>
      <c r="F84" s="430"/>
      <c r="G84" s="582"/>
      <c r="H84" s="582"/>
      <c r="I84" s="582"/>
      <c r="J84" s="582"/>
    </row>
    <row r="85" spans="1:10" ht="12.75" customHeight="1">
      <c r="A85" s="266" t="s">
        <v>125</v>
      </c>
      <c r="B85" s="417">
        <v>0.6</v>
      </c>
      <c r="C85" s="424">
        <v>0</v>
      </c>
      <c r="D85" s="478">
        <v>1</v>
      </c>
      <c r="E85" s="424">
        <v>0.1</v>
      </c>
      <c r="F85" s="430"/>
      <c r="G85" s="582"/>
      <c r="H85" s="582"/>
      <c r="I85" s="582"/>
      <c r="J85" s="582"/>
    </row>
    <row r="86" spans="1:10" ht="12.75" customHeight="1">
      <c r="A86" s="512" t="s">
        <v>126</v>
      </c>
      <c r="B86" s="417"/>
      <c r="C86" s="417"/>
      <c r="D86" s="478"/>
      <c r="E86" s="443"/>
      <c r="F86" s="430"/>
      <c r="G86" s="582"/>
      <c r="H86" s="582"/>
      <c r="I86" s="582"/>
      <c r="J86" s="582"/>
    </row>
    <row r="87" spans="1:10" ht="22.5" customHeight="1">
      <c r="A87" s="266" t="s">
        <v>677</v>
      </c>
      <c r="B87" s="296" t="s">
        <v>668</v>
      </c>
      <c r="C87" s="296" t="s">
        <v>668</v>
      </c>
      <c r="D87" s="334" t="s">
        <v>668</v>
      </c>
      <c r="E87" s="424" t="s">
        <v>668</v>
      </c>
      <c r="F87" s="430"/>
      <c r="G87" s="582"/>
      <c r="H87" s="582"/>
      <c r="I87" s="582"/>
      <c r="J87" s="582"/>
    </row>
    <row r="88" spans="1:10" ht="22.5" customHeight="1">
      <c r="A88" s="512" t="s">
        <v>678</v>
      </c>
      <c r="B88" s="417"/>
      <c r="C88" s="417"/>
      <c r="D88" s="478"/>
      <c r="E88" s="443"/>
      <c r="F88" s="430"/>
      <c r="G88" s="582"/>
      <c r="H88" s="582"/>
      <c r="I88" s="582"/>
      <c r="J88" s="582"/>
    </row>
    <row r="89" spans="1:10" ht="12.75" customHeight="1">
      <c r="A89" s="265" t="s">
        <v>127</v>
      </c>
      <c r="B89" s="307" t="s">
        <v>668</v>
      </c>
      <c r="C89" s="307" t="s">
        <v>668</v>
      </c>
      <c r="D89" s="302" t="s">
        <v>668</v>
      </c>
      <c r="E89" s="432" t="s">
        <v>668</v>
      </c>
      <c r="F89" s="430"/>
      <c r="G89" s="582"/>
      <c r="H89" s="582"/>
      <c r="I89" s="582"/>
      <c r="J89" s="582"/>
    </row>
    <row r="90" spans="1:7" ht="12.75" customHeight="1">
      <c r="A90" s="669" t="s">
        <v>128</v>
      </c>
      <c r="B90" s="426"/>
      <c r="C90" s="426"/>
      <c r="D90" s="489"/>
      <c r="E90" s="440"/>
      <c r="F90" s="430"/>
      <c r="G90" s="430"/>
    </row>
    <row r="91" spans="1:7" ht="12" customHeight="1">
      <c r="A91" s="233"/>
      <c r="B91" s="441"/>
      <c r="C91" s="440"/>
      <c r="D91" s="441"/>
      <c r="E91" s="441"/>
      <c r="F91" s="430"/>
      <c r="G91" s="430"/>
    </row>
    <row r="92" spans="1:7" s="745" customFormat="1" ht="23.4" customHeight="1">
      <c r="A92" s="867" t="s">
        <v>387</v>
      </c>
      <c r="B92" s="913"/>
      <c r="C92" s="913"/>
      <c r="D92" s="913"/>
      <c r="E92" s="913"/>
      <c r="F92" s="746"/>
      <c r="G92" s="746"/>
    </row>
    <row r="93" spans="1:7" s="745" customFormat="1" ht="23.4" customHeight="1">
      <c r="A93" s="925" t="s">
        <v>199</v>
      </c>
      <c r="B93" s="868"/>
      <c r="C93" s="868"/>
      <c r="D93" s="868"/>
      <c r="E93" s="868"/>
      <c r="F93" s="746"/>
      <c r="G93" s="746"/>
    </row>
  </sheetData>
  <mergeCells count="6">
    <mergeCell ref="A93:E93"/>
    <mergeCell ref="A92:E92"/>
    <mergeCell ref="A1:E1"/>
    <mergeCell ref="A2:E2"/>
    <mergeCell ref="A3:E3"/>
    <mergeCell ref="A4:E4"/>
  </mergeCells>
  <printOptions horizontalCentered="1"/>
  <pageMargins left="0.5905511811023623" right="0.5905511811023623" top="0.5905511811023623" bottom="0.5905511811023623" header="0" footer="0"/>
  <pageSetup horizontalDpi="600" verticalDpi="600" orientation="portrait" paperSize="9" scale="8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J94"/>
  <sheetViews>
    <sheetView workbookViewId="0" topLeftCell="A1">
      <selection activeCell="E12" sqref="E12"/>
    </sheetView>
  </sheetViews>
  <sheetFormatPr defaultColWidth="9.140625" defaultRowHeight="12.75"/>
  <cols>
    <col min="1" max="1" width="47.7109375" style="2" customWidth="1"/>
    <col min="2" max="5" width="11.140625" style="215" customWidth="1"/>
    <col min="6" max="8" width="11.140625" style="2" customWidth="1"/>
    <col min="9" max="16384" width="9.140625" style="2" customWidth="1"/>
  </cols>
  <sheetData>
    <row r="1" spans="1:8" ht="12.75" customHeight="1">
      <c r="A1" s="794" t="s">
        <v>193</v>
      </c>
      <c r="B1" s="795"/>
      <c r="C1" s="795"/>
      <c r="D1" s="795"/>
      <c r="E1" s="795"/>
      <c r="F1" s="795"/>
      <c r="G1" s="795"/>
      <c r="H1" s="795"/>
    </row>
    <row r="2" spans="1:8" ht="12.75" customHeight="1">
      <c r="A2" s="974" t="s">
        <v>301</v>
      </c>
      <c r="B2" s="975"/>
      <c r="C2" s="975"/>
      <c r="D2" s="975"/>
      <c r="E2" s="975"/>
      <c r="F2" s="975"/>
      <c r="G2" s="975"/>
      <c r="H2" s="975"/>
    </row>
    <row r="3" spans="1:8" ht="12.75" customHeight="1">
      <c r="A3" s="990" t="s">
        <v>197</v>
      </c>
      <c r="B3" s="990"/>
      <c r="C3" s="990"/>
      <c r="D3" s="990"/>
      <c r="E3" s="990"/>
      <c r="F3" s="976"/>
      <c r="G3" s="976"/>
      <c r="H3" s="976"/>
    </row>
    <row r="4" spans="1:8" s="215" customFormat="1" ht="12.75" customHeight="1" thickBot="1">
      <c r="A4" s="991" t="s">
        <v>984</v>
      </c>
      <c r="B4" s="991"/>
      <c r="C4" s="991"/>
      <c r="D4" s="991"/>
      <c r="E4" s="991"/>
      <c r="F4" s="991"/>
      <c r="G4" s="991"/>
      <c r="H4" s="991"/>
    </row>
    <row r="5" spans="1:8" s="215" customFormat="1" ht="12.75" customHeight="1">
      <c r="A5" s="804" t="s">
        <v>483</v>
      </c>
      <c r="B5" s="858" t="s">
        <v>599</v>
      </c>
      <c r="C5" s="858" t="s">
        <v>497</v>
      </c>
      <c r="D5" s="858"/>
      <c r="E5" s="858"/>
      <c r="F5" s="858"/>
      <c r="G5" s="858"/>
      <c r="H5" s="859" t="s">
        <v>577</v>
      </c>
    </row>
    <row r="6" spans="1:8" s="215" customFormat="1" ht="96" customHeight="1">
      <c r="A6" s="806"/>
      <c r="B6" s="949"/>
      <c r="C6" s="158" t="s">
        <v>530</v>
      </c>
      <c r="D6" s="158" t="s">
        <v>600</v>
      </c>
      <c r="E6" s="158" t="s">
        <v>532</v>
      </c>
      <c r="F6" s="158" t="s">
        <v>601</v>
      </c>
      <c r="G6" s="158" t="s">
        <v>534</v>
      </c>
      <c r="H6" s="911"/>
    </row>
    <row r="7" spans="1:8" ht="12.75" customHeight="1" thickBot="1">
      <c r="A7" s="808"/>
      <c r="B7" s="985" t="s">
        <v>964</v>
      </c>
      <c r="C7" s="985"/>
      <c r="D7" s="985"/>
      <c r="E7" s="985"/>
      <c r="F7" s="985"/>
      <c r="G7" s="985"/>
      <c r="H7" s="905"/>
    </row>
    <row r="8" spans="1:7" s="215" customFormat="1" ht="12.75">
      <c r="A8" s="50"/>
      <c r="B8" s="7"/>
      <c r="C8" s="7"/>
      <c r="D8" s="7"/>
      <c r="E8" s="156"/>
      <c r="F8" s="156"/>
      <c r="G8" s="156"/>
    </row>
    <row r="9" spans="1:8" ht="12.75" customHeight="1">
      <c r="A9" s="666" t="s">
        <v>131</v>
      </c>
      <c r="B9" s="575">
        <v>783797</v>
      </c>
      <c r="C9" s="575">
        <v>385959</v>
      </c>
      <c r="D9" s="575">
        <v>44260</v>
      </c>
      <c r="E9" s="575">
        <v>80167</v>
      </c>
      <c r="F9" s="577">
        <v>155442</v>
      </c>
      <c r="G9" s="577">
        <v>35560</v>
      </c>
      <c r="H9" s="579">
        <v>258987</v>
      </c>
    </row>
    <row r="10" spans="1:8" ht="12.75" customHeight="1">
      <c r="A10" s="667" t="s">
        <v>132</v>
      </c>
      <c r="B10" s="575"/>
      <c r="C10" s="575"/>
      <c r="D10" s="575"/>
      <c r="E10" s="575"/>
      <c r="F10" s="179"/>
      <c r="G10" s="179"/>
      <c r="H10" s="578"/>
    </row>
    <row r="11" spans="1:9" ht="25.2" customHeight="1">
      <c r="A11" s="666" t="s">
        <v>670</v>
      </c>
      <c r="B11" s="579">
        <v>3</v>
      </c>
      <c r="C11" s="575" t="s">
        <v>668</v>
      </c>
      <c r="D11" s="575" t="s">
        <v>668</v>
      </c>
      <c r="E11" s="226" t="s">
        <v>668</v>
      </c>
      <c r="F11" s="577" t="s">
        <v>668</v>
      </c>
      <c r="G11" s="226" t="s">
        <v>668</v>
      </c>
      <c r="H11" s="226" t="s">
        <v>668</v>
      </c>
      <c r="I11" s="28"/>
    </row>
    <row r="12" spans="1:8" ht="25.2" customHeight="1">
      <c r="A12" s="667" t="s">
        <v>740</v>
      </c>
      <c r="B12" s="578"/>
      <c r="C12" s="575"/>
      <c r="D12" s="510"/>
      <c r="E12" s="575"/>
      <c r="F12" s="179"/>
      <c r="G12" s="179"/>
      <c r="H12" s="578"/>
    </row>
    <row r="13" spans="1:8" ht="12.75" customHeight="1">
      <c r="A13" s="666" t="s">
        <v>66</v>
      </c>
      <c r="B13" s="579">
        <v>667097</v>
      </c>
      <c r="C13" s="575">
        <v>379842</v>
      </c>
      <c r="D13" s="575">
        <v>43999</v>
      </c>
      <c r="E13" s="575">
        <v>79539</v>
      </c>
      <c r="F13" s="577">
        <v>101297</v>
      </c>
      <c r="G13" s="577">
        <v>7181</v>
      </c>
      <c r="H13" s="579">
        <v>258656</v>
      </c>
    </row>
    <row r="14" spans="1:8" ht="12.75" customHeight="1">
      <c r="A14" s="667" t="s">
        <v>67</v>
      </c>
      <c r="B14" s="578"/>
      <c r="C14" s="575"/>
      <c r="D14" s="575"/>
      <c r="E14" s="575"/>
      <c r="F14" s="179"/>
      <c r="G14" s="179"/>
      <c r="H14" s="578"/>
    </row>
    <row r="15" spans="1:8" ht="12.75" customHeight="1">
      <c r="A15" s="666" t="s">
        <v>68</v>
      </c>
      <c r="B15" s="606">
        <v>4431</v>
      </c>
      <c r="C15" s="501">
        <v>750</v>
      </c>
      <c r="D15" s="501">
        <v>9</v>
      </c>
      <c r="E15" s="501">
        <v>117</v>
      </c>
      <c r="F15" s="225">
        <v>2461</v>
      </c>
      <c r="G15" s="225">
        <v>99</v>
      </c>
      <c r="H15" s="606">
        <v>16</v>
      </c>
    </row>
    <row r="16" spans="1:8" ht="12.75" customHeight="1">
      <c r="A16" s="667" t="s">
        <v>69</v>
      </c>
      <c r="B16" s="580"/>
      <c r="C16" s="501"/>
      <c r="D16" s="502"/>
      <c r="E16" s="501"/>
      <c r="F16" s="235"/>
      <c r="G16" s="235"/>
      <c r="H16" s="580"/>
    </row>
    <row r="17" spans="1:9" ht="12.75" customHeight="1">
      <c r="A17" s="261" t="s">
        <v>70</v>
      </c>
      <c r="B17" s="580">
        <v>973</v>
      </c>
      <c r="C17" s="502">
        <v>123</v>
      </c>
      <c r="D17" s="52" t="s">
        <v>668</v>
      </c>
      <c r="E17" s="52" t="s">
        <v>668</v>
      </c>
      <c r="F17" s="235">
        <v>165</v>
      </c>
      <c r="G17" s="235">
        <v>94</v>
      </c>
      <c r="H17" s="52" t="s">
        <v>668</v>
      </c>
      <c r="I17" s="28"/>
    </row>
    <row r="18" spans="1:9" ht="12.75" customHeight="1">
      <c r="A18" s="668" t="s">
        <v>71</v>
      </c>
      <c r="B18" s="580"/>
      <c r="C18" s="502"/>
      <c r="D18" s="235"/>
      <c r="E18" s="235"/>
      <c r="F18" s="235"/>
      <c r="G18" s="235"/>
      <c r="H18" s="52"/>
      <c r="I18" s="28"/>
    </row>
    <row r="19" spans="1:9" ht="12.75" customHeight="1">
      <c r="A19" s="261" t="s">
        <v>72</v>
      </c>
      <c r="B19" s="235">
        <v>6</v>
      </c>
      <c r="C19" s="235">
        <v>6</v>
      </c>
      <c r="D19" s="52" t="s">
        <v>668</v>
      </c>
      <c r="E19" s="52" t="s">
        <v>668</v>
      </c>
      <c r="F19" s="52" t="s">
        <v>668</v>
      </c>
      <c r="G19" s="52" t="s">
        <v>668</v>
      </c>
      <c r="H19" s="52" t="s">
        <v>668</v>
      </c>
      <c r="I19" s="28"/>
    </row>
    <row r="20" spans="1:9" ht="12.75" customHeight="1">
      <c r="A20" s="669" t="s">
        <v>73</v>
      </c>
      <c r="B20" s="52"/>
      <c r="C20" s="502"/>
      <c r="D20" s="502"/>
      <c r="E20" s="502"/>
      <c r="F20" s="235"/>
      <c r="G20" s="235"/>
      <c r="H20" s="503"/>
      <c r="I20" s="28"/>
    </row>
    <row r="21" spans="1:9" ht="12.75" customHeight="1">
      <c r="A21" s="261" t="s">
        <v>74</v>
      </c>
      <c r="B21" s="580">
        <v>2947</v>
      </c>
      <c r="C21" s="235">
        <v>499</v>
      </c>
      <c r="D21" s="235">
        <v>4</v>
      </c>
      <c r="E21" s="52" t="s">
        <v>668</v>
      </c>
      <c r="F21" s="235">
        <v>2066</v>
      </c>
      <c r="G21" s="235">
        <v>5</v>
      </c>
      <c r="H21" s="52" t="s">
        <v>668</v>
      </c>
      <c r="I21" s="28"/>
    </row>
    <row r="22" spans="1:8" ht="12.75" customHeight="1">
      <c r="A22" s="668" t="s">
        <v>75</v>
      </c>
      <c r="B22" s="580"/>
      <c r="C22" s="502"/>
      <c r="D22" s="502"/>
      <c r="E22" s="502"/>
      <c r="F22" s="235"/>
      <c r="G22" s="502"/>
      <c r="H22" s="580"/>
    </row>
    <row r="23" spans="1:8" ht="12.75" customHeight="1">
      <c r="A23" s="261" t="s">
        <v>76</v>
      </c>
      <c r="B23" s="580">
        <v>503</v>
      </c>
      <c r="C23" s="502">
        <v>121</v>
      </c>
      <c r="D23" s="502">
        <v>5</v>
      </c>
      <c r="E23" s="502">
        <v>117</v>
      </c>
      <c r="F23" s="235">
        <v>229</v>
      </c>
      <c r="G23" s="52" t="s">
        <v>668</v>
      </c>
      <c r="H23" s="52">
        <v>16</v>
      </c>
    </row>
    <row r="24" spans="1:8" ht="12.75" customHeight="1">
      <c r="A24" s="668" t="s">
        <v>77</v>
      </c>
      <c r="B24" s="580"/>
      <c r="C24" s="502"/>
      <c r="D24" s="502"/>
      <c r="E24" s="502"/>
      <c r="F24" s="235"/>
      <c r="G24" s="235"/>
      <c r="H24" s="580"/>
    </row>
    <row r="25" spans="1:10" ht="12.75" customHeight="1">
      <c r="A25" s="165" t="s">
        <v>78</v>
      </c>
      <c r="B25" s="235">
        <v>2</v>
      </c>
      <c r="C25" s="235">
        <v>1</v>
      </c>
      <c r="D25" s="52" t="s">
        <v>668</v>
      </c>
      <c r="E25" s="52" t="s">
        <v>668</v>
      </c>
      <c r="F25" s="235">
        <v>1</v>
      </c>
      <c r="G25" s="52" t="s">
        <v>668</v>
      </c>
      <c r="H25" s="52" t="s">
        <v>668</v>
      </c>
      <c r="I25" s="28"/>
      <c r="J25" s="20"/>
    </row>
    <row r="26" spans="1:8" ht="12.75" customHeight="1">
      <c r="A26" s="668" t="s">
        <v>79</v>
      </c>
      <c r="B26" s="580"/>
      <c r="C26" s="502"/>
      <c r="D26" s="502"/>
      <c r="E26" s="502"/>
      <c r="F26" s="235"/>
      <c r="G26" s="235"/>
      <c r="H26" s="580"/>
    </row>
    <row r="27" spans="1:8" ht="12.75" customHeight="1">
      <c r="A27" s="666" t="s">
        <v>80</v>
      </c>
      <c r="B27" s="606">
        <v>658281</v>
      </c>
      <c r="C27" s="501">
        <v>376590</v>
      </c>
      <c r="D27" s="501">
        <v>43878</v>
      </c>
      <c r="E27" s="501">
        <v>79420</v>
      </c>
      <c r="F27" s="225">
        <v>97493</v>
      </c>
      <c r="G27" s="225">
        <v>7029</v>
      </c>
      <c r="H27" s="606">
        <v>258632</v>
      </c>
    </row>
    <row r="28" spans="1:8" ht="12.75" customHeight="1">
      <c r="A28" s="667" t="s">
        <v>81</v>
      </c>
      <c r="B28" s="580"/>
      <c r="C28" s="501"/>
      <c r="D28" s="501"/>
      <c r="E28" s="501"/>
      <c r="F28" s="235"/>
      <c r="G28" s="235"/>
      <c r="H28" s="580"/>
    </row>
    <row r="29" spans="1:8" ht="12.75" customHeight="1">
      <c r="A29" s="263" t="s">
        <v>82</v>
      </c>
      <c r="B29" s="580">
        <v>115</v>
      </c>
      <c r="C29" s="502">
        <v>67</v>
      </c>
      <c r="D29" s="52" t="s">
        <v>668</v>
      </c>
      <c r="E29" s="235">
        <v>1</v>
      </c>
      <c r="F29" s="235">
        <v>17</v>
      </c>
      <c r="G29" s="52" t="s">
        <v>668</v>
      </c>
      <c r="H29" s="52">
        <v>9</v>
      </c>
    </row>
    <row r="30" spans="1:8" ht="12.75" customHeight="1">
      <c r="A30" s="668" t="s">
        <v>83</v>
      </c>
      <c r="B30" s="580"/>
      <c r="C30" s="502"/>
      <c r="D30" s="235"/>
      <c r="E30" s="235"/>
      <c r="F30" s="235"/>
      <c r="G30" s="235"/>
      <c r="H30" s="580"/>
    </row>
    <row r="31" spans="1:9" ht="12.75" customHeight="1">
      <c r="A31" s="264" t="s">
        <v>84</v>
      </c>
      <c r="B31" s="52" t="s">
        <v>668</v>
      </c>
      <c r="C31" s="52" t="s">
        <v>668</v>
      </c>
      <c r="D31" s="52" t="s">
        <v>668</v>
      </c>
      <c r="E31" s="235" t="s">
        <v>668</v>
      </c>
      <c r="F31" s="52" t="s">
        <v>668</v>
      </c>
      <c r="G31" s="52" t="s">
        <v>668</v>
      </c>
      <c r="H31" s="52">
        <v>2</v>
      </c>
      <c r="I31" s="28"/>
    </row>
    <row r="32" spans="1:9" ht="12.75" customHeight="1">
      <c r="A32" s="652" t="s">
        <v>85</v>
      </c>
      <c r="B32" s="235"/>
      <c r="C32" s="235"/>
      <c r="D32" s="235"/>
      <c r="E32" s="502"/>
      <c r="F32" s="502"/>
      <c r="G32" s="502"/>
      <c r="H32" s="503"/>
      <c r="I32" s="28"/>
    </row>
    <row r="33" spans="1:9" ht="12.75" customHeight="1">
      <c r="A33" s="261" t="s">
        <v>86</v>
      </c>
      <c r="B33" s="52" t="s">
        <v>668</v>
      </c>
      <c r="C33" s="52" t="s">
        <v>668</v>
      </c>
      <c r="D33" s="52" t="s">
        <v>668</v>
      </c>
      <c r="E33" s="235" t="s">
        <v>668</v>
      </c>
      <c r="F33" s="52" t="s">
        <v>668</v>
      </c>
      <c r="G33" s="52" t="s">
        <v>668</v>
      </c>
      <c r="H33" s="52" t="s">
        <v>668</v>
      </c>
      <c r="I33" s="28"/>
    </row>
    <row r="34" spans="1:9" ht="12.75" customHeight="1">
      <c r="A34" s="668" t="s">
        <v>87</v>
      </c>
      <c r="B34" s="580"/>
      <c r="C34" s="502"/>
      <c r="D34" s="502"/>
      <c r="E34" s="502"/>
      <c r="F34" s="235"/>
      <c r="G34" s="235"/>
      <c r="H34" s="52"/>
      <c r="I34" s="28"/>
    </row>
    <row r="35" spans="1:9" ht="12.75" customHeight="1">
      <c r="A35" s="261" t="s">
        <v>88</v>
      </c>
      <c r="B35" s="580">
        <v>75</v>
      </c>
      <c r="C35" s="502">
        <v>61</v>
      </c>
      <c r="D35" s="502">
        <v>11</v>
      </c>
      <c r="E35" s="235" t="s">
        <v>668</v>
      </c>
      <c r="F35" s="52" t="s">
        <v>668</v>
      </c>
      <c r="G35" s="52" t="s">
        <v>668</v>
      </c>
      <c r="H35" s="52" t="s">
        <v>668</v>
      </c>
      <c r="I35" s="28"/>
    </row>
    <row r="36" spans="1:9" ht="12.75" customHeight="1">
      <c r="A36" s="668" t="s">
        <v>89</v>
      </c>
      <c r="B36" s="580"/>
      <c r="C36" s="502"/>
      <c r="D36" s="502"/>
      <c r="E36" s="235"/>
      <c r="F36" s="235"/>
      <c r="G36" s="235"/>
      <c r="H36" s="52"/>
      <c r="I36" s="28"/>
    </row>
    <row r="37" spans="1:9" ht="12.75" customHeight="1">
      <c r="A37" s="261" t="s">
        <v>90</v>
      </c>
      <c r="B37" s="52" t="s">
        <v>668</v>
      </c>
      <c r="C37" s="52" t="s">
        <v>668</v>
      </c>
      <c r="D37" s="52" t="s">
        <v>668</v>
      </c>
      <c r="E37" s="235" t="s">
        <v>668</v>
      </c>
      <c r="F37" s="52" t="s">
        <v>668</v>
      </c>
      <c r="G37" s="52" t="s">
        <v>668</v>
      </c>
      <c r="H37" s="52">
        <v>1</v>
      </c>
      <c r="I37" s="28"/>
    </row>
    <row r="38" spans="1:9" ht="12.75" customHeight="1">
      <c r="A38" s="668" t="s">
        <v>91</v>
      </c>
      <c r="B38" s="235"/>
      <c r="C38" s="235"/>
      <c r="D38" s="235"/>
      <c r="E38" s="235"/>
      <c r="F38" s="502"/>
      <c r="G38" s="235"/>
      <c r="H38" s="52"/>
      <c r="I38" s="28"/>
    </row>
    <row r="39" spans="1:9" ht="12.75" customHeight="1">
      <c r="A39" s="261" t="s">
        <v>353</v>
      </c>
      <c r="B39" s="52" t="s">
        <v>668</v>
      </c>
      <c r="C39" s="52" t="s">
        <v>668</v>
      </c>
      <c r="D39" s="52" t="s">
        <v>668</v>
      </c>
      <c r="E39" s="235" t="s">
        <v>668</v>
      </c>
      <c r="F39" s="52" t="s">
        <v>668</v>
      </c>
      <c r="G39" s="52" t="s">
        <v>668</v>
      </c>
      <c r="H39" s="52" t="s">
        <v>668</v>
      </c>
      <c r="I39" s="28"/>
    </row>
    <row r="40" spans="1:8" ht="12.75" customHeight="1">
      <c r="A40" s="668" t="s">
        <v>92</v>
      </c>
      <c r="B40" s="580"/>
      <c r="C40" s="502"/>
      <c r="D40" s="502"/>
      <c r="E40" s="502"/>
      <c r="F40" s="235"/>
      <c r="G40" s="502"/>
      <c r="H40" s="580"/>
    </row>
    <row r="41" spans="1:8" ht="12.75" customHeight="1">
      <c r="A41" s="261" t="s">
        <v>354</v>
      </c>
      <c r="B41" s="580">
        <v>1312</v>
      </c>
      <c r="C41" s="502">
        <v>481</v>
      </c>
      <c r="D41" s="502">
        <v>55</v>
      </c>
      <c r="E41" s="502">
        <v>120</v>
      </c>
      <c r="F41" s="235">
        <v>53</v>
      </c>
      <c r="G41" s="52" t="s">
        <v>668</v>
      </c>
      <c r="H41" s="52">
        <v>8</v>
      </c>
    </row>
    <row r="42" spans="1:8" ht="12.75" customHeight="1">
      <c r="A42" s="668" t="s">
        <v>470</v>
      </c>
      <c r="B42" s="580"/>
      <c r="C42" s="502"/>
      <c r="D42" s="502"/>
      <c r="E42" s="502"/>
      <c r="F42" s="235"/>
      <c r="G42" s="52"/>
      <c r="H42" s="52"/>
    </row>
    <row r="43" spans="1:8" ht="12.75" customHeight="1">
      <c r="A43" s="261" t="s">
        <v>93</v>
      </c>
      <c r="B43" s="580">
        <v>53</v>
      </c>
      <c r="C43" s="502">
        <v>14</v>
      </c>
      <c r="D43" s="52">
        <v>2</v>
      </c>
      <c r="E43" s="235">
        <v>1</v>
      </c>
      <c r="F43" s="52">
        <v>33</v>
      </c>
      <c r="G43" s="52" t="s">
        <v>668</v>
      </c>
      <c r="H43" s="52">
        <v>10</v>
      </c>
    </row>
    <row r="44" spans="1:8" ht="12.75" customHeight="1">
      <c r="A44" s="668" t="s">
        <v>94</v>
      </c>
      <c r="B44" s="580"/>
      <c r="C44" s="502"/>
      <c r="D44" s="235"/>
      <c r="E44" s="502"/>
      <c r="F44" s="235"/>
      <c r="G44" s="235"/>
      <c r="H44" s="580"/>
    </row>
    <row r="45" spans="1:9" ht="12.75" customHeight="1">
      <c r="A45" s="261" t="s">
        <v>95</v>
      </c>
      <c r="B45" s="52" t="s">
        <v>668</v>
      </c>
      <c r="C45" s="52" t="s">
        <v>668</v>
      </c>
      <c r="D45" s="52" t="s">
        <v>668</v>
      </c>
      <c r="E45" s="235" t="s">
        <v>668</v>
      </c>
      <c r="F45" s="52" t="s">
        <v>668</v>
      </c>
      <c r="G45" s="52" t="s">
        <v>668</v>
      </c>
      <c r="H45" s="52" t="s">
        <v>668</v>
      </c>
      <c r="I45" s="28"/>
    </row>
    <row r="46" spans="1:9" ht="12.75" customHeight="1">
      <c r="A46" s="668" t="s">
        <v>96</v>
      </c>
      <c r="B46" s="580"/>
      <c r="C46" s="502"/>
      <c r="D46" s="235"/>
      <c r="E46" s="235"/>
      <c r="F46" s="235"/>
      <c r="G46" s="235"/>
      <c r="H46" s="503"/>
      <c r="I46" s="28"/>
    </row>
    <row r="47" spans="1:9" ht="12.75" customHeight="1">
      <c r="A47" s="261" t="s">
        <v>355</v>
      </c>
      <c r="B47" s="580">
        <v>783</v>
      </c>
      <c r="C47" s="502">
        <v>469</v>
      </c>
      <c r="D47" s="52" t="s">
        <v>668</v>
      </c>
      <c r="E47" s="235" t="s">
        <v>668</v>
      </c>
      <c r="F47" s="235">
        <v>76</v>
      </c>
      <c r="G47" s="235">
        <v>19</v>
      </c>
      <c r="H47" s="52" t="s">
        <v>668</v>
      </c>
      <c r="I47" s="28"/>
    </row>
    <row r="48" spans="1:8" ht="12.75" customHeight="1">
      <c r="A48" s="668" t="s">
        <v>97</v>
      </c>
      <c r="B48" s="580"/>
      <c r="C48" s="502"/>
      <c r="D48" s="235"/>
      <c r="E48" s="235"/>
      <c r="F48" s="235"/>
      <c r="G48" s="502"/>
      <c r="H48" s="580"/>
    </row>
    <row r="49" spans="1:8" ht="12.75" customHeight="1">
      <c r="A49" s="261" t="s">
        <v>98</v>
      </c>
      <c r="B49" s="580">
        <v>74</v>
      </c>
      <c r="C49" s="502">
        <v>54</v>
      </c>
      <c r="D49" s="52" t="s">
        <v>668</v>
      </c>
      <c r="E49" s="235" t="s">
        <v>668</v>
      </c>
      <c r="F49" s="235">
        <v>10</v>
      </c>
      <c r="G49" s="52" t="s">
        <v>668</v>
      </c>
      <c r="H49" s="52">
        <v>3</v>
      </c>
    </row>
    <row r="50" spans="1:8" ht="12.75" customHeight="1">
      <c r="A50" s="668" t="s">
        <v>99</v>
      </c>
      <c r="B50" s="580"/>
      <c r="C50" s="502"/>
      <c r="D50" s="502"/>
      <c r="E50" s="502"/>
      <c r="F50" s="235"/>
      <c r="G50" s="235"/>
      <c r="H50" s="580"/>
    </row>
    <row r="51" spans="1:9" ht="12.75" customHeight="1">
      <c r="A51" s="265" t="s">
        <v>427</v>
      </c>
      <c r="B51" s="52" t="s">
        <v>668</v>
      </c>
      <c r="C51" s="52" t="s">
        <v>668</v>
      </c>
      <c r="D51" s="52" t="s">
        <v>668</v>
      </c>
      <c r="E51" s="235" t="s">
        <v>668</v>
      </c>
      <c r="F51" s="52" t="s">
        <v>668</v>
      </c>
      <c r="G51" s="52" t="s">
        <v>668</v>
      </c>
      <c r="H51" s="52" t="s">
        <v>668</v>
      </c>
      <c r="I51" s="28"/>
    </row>
    <row r="52" spans="1:8" ht="12.75" customHeight="1">
      <c r="A52" s="652" t="s">
        <v>463</v>
      </c>
      <c r="B52" s="52"/>
      <c r="C52" s="52"/>
      <c r="D52" s="52"/>
      <c r="E52" s="235"/>
      <c r="F52" s="235"/>
      <c r="G52" s="235"/>
      <c r="H52" s="580"/>
    </row>
    <row r="53" spans="1:8" ht="12.75" customHeight="1">
      <c r="A53" s="261" t="s">
        <v>101</v>
      </c>
      <c r="B53" s="510">
        <v>5608</v>
      </c>
      <c r="C53" s="510">
        <v>572</v>
      </c>
      <c r="D53" s="510">
        <v>911</v>
      </c>
      <c r="E53" s="510">
        <v>3225</v>
      </c>
      <c r="F53" s="179">
        <v>235</v>
      </c>
      <c r="G53" s="52" t="s">
        <v>668</v>
      </c>
      <c r="H53" s="35">
        <v>226</v>
      </c>
    </row>
    <row r="54" spans="1:8" ht="12.75" customHeight="1">
      <c r="A54" s="668" t="s">
        <v>102</v>
      </c>
      <c r="B54" s="510"/>
      <c r="C54" s="510"/>
      <c r="D54" s="510"/>
      <c r="E54" s="510"/>
      <c r="F54" s="179"/>
      <c r="G54" s="35"/>
      <c r="H54" s="35"/>
    </row>
    <row r="55" spans="1:8" ht="22.5" customHeight="1">
      <c r="A55" s="261" t="s">
        <v>672</v>
      </c>
      <c r="B55" s="502">
        <v>24601</v>
      </c>
      <c r="C55" s="510">
        <v>2577</v>
      </c>
      <c r="D55" s="510">
        <v>47</v>
      </c>
      <c r="E55" s="510">
        <v>2745</v>
      </c>
      <c r="F55" s="235">
        <v>18581</v>
      </c>
      <c r="G55" s="52" t="s">
        <v>668</v>
      </c>
      <c r="H55" s="35">
        <v>624</v>
      </c>
    </row>
    <row r="56" spans="1:8" ht="12.75" customHeight="1">
      <c r="A56" s="669" t="s">
        <v>103</v>
      </c>
      <c r="B56" s="510"/>
      <c r="C56" s="510"/>
      <c r="D56" s="510"/>
      <c r="E56" s="510"/>
      <c r="F56" s="179"/>
      <c r="G56" s="179"/>
      <c r="H56" s="578"/>
    </row>
    <row r="57" spans="1:8" ht="12.75" customHeight="1">
      <c r="A57" s="261" t="s">
        <v>104</v>
      </c>
      <c r="B57" s="510">
        <v>137930</v>
      </c>
      <c r="C57" s="510">
        <v>92030</v>
      </c>
      <c r="D57" s="510">
        <v>2132</v>
      </c>
      <c r="E57" s="510">
        <v>30193</v>
      </c>
      <c r="F57" s="179">
        <v>12300</v>
      </c>
      <c r="G57" s="179">
        <v>32</v>
      </c>
      <c r="H57" s="578">
        <v>64788</v>
      </c>
    </row>
    <row r="58" spans="1:8" ht="12.75" customHeight="1">
      <c r="A58" s="668" t="s">
        <v>105</v>
      </c>
      <c r="B58" s="510"/>
      <c r="C58" s="510"/>
      <c r="D58" s="510"/>
      <c r="E58" s="510"/>
      <c r="F58" s="179"/>
      <c r="G58" s="179"/>
      <c r="H58" s="578"/>
    </row>
    <row r="59" spans="1:8" ht="12.75" customHeight="1">
      <c r="A59" s="261" t="s">
        <v>375</v>
      </c>
      <c r="B59" s="502">
        <v>355953</v>
      </c>
      <c r="C59" s="502">
        <v>200516</v>
      </c>
      <c r="D59" s="502">
        <v>27334</v>
      </c>
      <c r="E59" s="502">
        <v>40878</v>
      </c>
      <c r="F59" s="235">
        <v>41082</v>
      </c>
      <c r="G59" s="235">
        <v>6960</v>
      </c>
      <c r="H59" s="580">
        <v>154193</v>
      </c>
    </row>
    <row r="60" spans="1:8" ht="12.75" customHeight="1">
      <c r="A60" s="669" t="s">
        <v>464</v>
      </c>
      <c r="B60" s="502"/>
      <c r="C60" s="502"/>
      <c r="D60" s="502"/>
      <c r="E60" s="502"/>
      <c r="F60" s="235"/>
      <c r="G60" s="235"/>
      <c r="H60" s="580"/>
    </row>
    <row r="61" spans="1:8" ht="12.75" customHeight="1">
      <c r="A61" s="263" t="s">
        <v>139</v>
      </c>
      <c r="B61" s="502">
        <v>700</v>
      </c>
      <c r="C61" s="502">
        <v>327</v>
      </c>
      <c r="D61" s="502">
        <v>47</v>
      </c>
      <c r="E61" s="235" t="s">
        <v>668</v>
      </c>
      <c r="F61" s="235">
        <v>254</v>
      </c>
      <c r="G61" s="52" t="s">
        <v>668</v>
      </c>
      <c r="H61" s="52">
        <v>351</v>
      </c>
    </row>
    <row r="62" spans="1:8" ht="12.75" customHeight="1">
      <c r="A62" s="670" t="s">
        <v>107</v>
      </c>
      <c r="B62" s="502"/>
      <c r="C62" s="502"/>
      <c r="D62" s="502"/>
      <c r="E62" s="502"/>
      <c r="F62" s="235"/>
      <c r="G62" s="52"/>
      <c r="H62" s="52"/>
    </row>
    <row r="63" spans="1:8" ht="12.75" customHeight="1">
      <c r="A63" s="263" t="s">
        <v>108</v>
      </c>
      <c r="B63" s="502">
        <v>6083</v>
      </c>
      <c r="C63" s="502">
        <v>3093</v>
      </c>
      <c r="D63" s="502">
        <v>1795</v>
      </c>
      <c r="E63" s="502">
        <v>243</v>
      </c>
      <c r="F63" s="235">
        <v>663</v>
      </c>
      <c r="G63" s="52">
        <v>2</v>
      </c>
      <c r="H63" s="52">
        <v>15474</v>
      </c>
    </row>
    <row r="64" spans="1:8" ht="12.75" customHeight="1">
      <c r="A64" s="670" t="s">
        <v>109</v>
      </c>
      <c r="B64" s="502"/>
      <c r="C64" s="502"/>
      <c r="D64" s="502"/>
      <c r="E64" s="502"/>
      <c r="F64" s="235"/>
      <c r="G64" s="235"/>
      <c r="H64" s="580"/>
    </row>
    <row r="65" spans="1:8" ht="12.75" customHeight="1">
      <c r="A65" s="261" t="s">
        <v>358</v>
      </c>
      <c r="B65" s="502">
        <v>50188</v>
      </c>
      <c r="C65" s="502">
        <v>25407</v>
      </c>
      <c r="D65" s="502">
        <v>2580</v>
      </c>
      <c r="E65" s="502">
        <v>1891</v>
      </c>
      <c r="F65" s="235">
        <v>17550</v>
      </c>
      <c r="G65" s="235">
        <v>16</v>
      </c>
      <c r="H65" s="580">
        <v>13797</v>
      </c>
    </row>
    <row r="66" spans="1:8" ht="12.75" customHeight="1">
      <c r="A66" s="668" t="s">
        <v>110</v>
      </c>
      <c r="B66" s="502"/>
      <c r="C66" s="502"/>
      <c r="D66" s="502"/>
      <c r="E66" s="502"/>
      <c r="F66" s="235"/>
      <c r="G66" s="235"/>
      <c r="H66" s="580"/>
    </row>
    <row r="67" spans="1:8" ht="12.75" customHeight="1">
      <c r="A67" s="265" t="s">
        <v>359</v>
      </c>
      <c r="B67" s="502">
        <v>31878</v>
      </c>
      <c r="C67" s="502">
        <v>16573</v>
      </c>
      <c r="D67" s="502">
        <v>7785</v>
      </c>
      <c r="E67" s="502">
        <v>66</v>
      </c>
      <c r="F67" s="235">
        <v>3622</v>
      </c>
      <c r="G67" s="52" t="s">
        <v>668</v>
      </c>
      <c r="H67" s="52">
        <v>3735</v>
      </c>
    </row>
    <row r="68" spans="1:8" ht="12.75" customHeight="1">
      <c r="A68" s="669" t="s">
        <v>111</v>
      </c>
      <c r="B68" s="502"/>
      <c r="C68" s="502"/>
      <c r="D68" s="502"/>
      <c r="E68" s="502"/>
      <c r="F68" s="235"/>
      <c r="G68" s="52"/>
      <c r="H68" s="52"/>
    </row>
    <row r="69" spans="1:8" ht="12.75" customHeight="1">
      <c r="A69" s="265" t="s">
        <v>112</v>
      </c>
      <c r="B69" s="502">
        <v>21110</v>
      </c>
      <c r="C69" s="502">
        <v>17136</v>
      </c>
      <c r="D69" s="502">
        <v>468</v>
      </c>
      <c r="E69" s="502">
        <v>21</v>
      </c>
      <c r="F69" s="235">
        <v>783</v>
      </c>
      <c r="G69" s="52" t="s">
        <v>668</v>
      </c>
      <c r="H69" s="52">
        <v>325</v>
      </c>
    </row>
    <row r="70" spans="1:8" ht="12.75" customHeight="1">
      <c r="A70" s="669" t="s">
        <v>113</v>
      </c>
      <c r="B70" s="502"/>
      <c r="C70" s="502"/>
      <c r="D70" s="502"/>
      <c r="E70" s="502"/>
      <c r="F70" s="235"/>
      <c r="G70" s="503"/>
      <c r="H70" s="52"/>
    </row>
    <row r="71" spans="1:8" ht="12.75" customHeight="1">
      <c r="A71" s="265" t="s">
        <v>114</v>
      </c>
      <c r="B71" s="502">
        <v>1007</v>
      </c>
      <c r="C71" s="502">
        <v>430</v>
      </c>
      <c r="D71" s="502">
        <v>46</v>
      </c>
      <c r="E71" s="502">
        <v>8</v>
      </c>
      <c r="F71" s="235">
        <v>328</v>
      </c>
      <c r="G71" s="52" t="s">
        <v>668</v>
      </c>
      <c r="H71" s="52">
        <v>4851</v>
      </c>
    </row>
    <row r="72" spans="1:8" ht="12.75" customHeight="1">
      <c r="A72" s="669" t="s">
        <v>115</v>
      </c>
      <c r="B72" s="502"/>
      <c r="C72" s="502"/>
      <c r="D72" s="502"/>
      <c r="E72" s="502"/>
      <c r="F72" s="235"/>
      <c r="G72" s="52"/>
      <c r="H72" s="52"/>
    </row>
    <row r="73" spans="1:8" ht="12.75" customHeight="1">
      <c r="A73" s="265" t="s">
        <v>116</v>
      </c>
      <c r="B73" s="502">
        <v>1244</v>
      </c>
      <c r="C73" s="502">
        <v>587</v>
      </c>
      <c r="D73" s="502">
        <v>111</v>
      </c>
      <c r="E73" s="502">
        <v>28</v>
      </c>
      <c r="F73" s="235">
        <v>265</v>
      </c>
      <c r="G73" s="52" t="s">
        <v>668</v>
      </c>
      <c r="H73" s="52">
        <v>121</v>
      </c>
    </row>
    <row r="74" spans="1:8" ht="12.75" customHeight="1">
      <c r="A74" s="669" t="s">
        <v>192</v>
      </c>
      <c r="B74" s="502"/>
      <c r="C74" s="502"/>
      <c r="D74" s="502"/>
      <c r="E74" s="502"/>
      <c r="F74" s="235"/>
      <c r="G74" s="52"/>
      <c r="H74" s="52"/>
    </row>
    <row r="75" spans="1:8" ht="12.75" customHeight="1">
      <c r="A75" s="265" t="s">
        <v>118</v>
      </c>
      <c r="B75" s="502">
        <v>19567</v>
      </c>
      <c r="C75" s="502">
        <v>16196</v>
      </c>
      <c r="D75" s="502">
        <v>554</v>
      </c>
      <c r="E75" s="502" t="s">
        <v>668</v>
      </c>
      <c r="F75" s="235">
        <v>1641</v>
      </c>
      <c r="G75" s="52" t="s">
        <v>668</v>
      </c>
      <c r="H75" s="52">
        <v>114</v>
      </c>
    </row>
    <row r="76" spans="1:8" ht="22.5" customHeight="1">
      <c r="A76" s="669" t="s">
        <v>739</v>
      </c>
      <c r="B76" s="502"/>
      <c r="C76" s="502"/>
      <c r="D76" s="502"/>
      <c r="E76" s="502"/>
      <c r="F76" s="235"/>
      <c r="G76" s="235"/>
      <c r="H76" s="580"/>
    </row>
    <row r="77" spans="1:8" ht="25.5" customHeight="1">
      <c r="A77" s="266" t="s">
        <v>673</v>
      </c>
      <c r="B77" s="501">
        <v>3634</v>
      </c>
      <c r="C77" s="501">
        <v>1883</v>
      </c>
      <c r="D77" s="501">
        <v>73</v>
      </c>
      <c r="E77" s="225">
        <v>1</v>
      </c>
      <c r="F77" s="225">
        <v>1301</v>
      </c>
      <c r="G77" s="225">
        <v>53</v>
      </c>
      <c r="H77" s="226">
        <v>7</v>
      </c>
    </row>
    <row r="78" spans="1:8" ht="12.75" customHeight="1">
      <c r="A78" s="512" t="s">
        <v>120</v>
      </c>
      <c r="B78" s="502"/>
      <c r="C78" s="502"/>
      <c r="D78" s="502"/>
      <c r="E78" s="502"/>
      <c r="F78" s="235"/>
      <c r="G78" s="235"/>
      <c r="H78" s="580"/>
    </row>
    <row r="79" spans="1:8" ht="25.2" customHeight="1">
      <c r="A79" s="266" t="s">
        <v>680</v>
      </c>
      <c r="B79" s="501">
        <v>751</v>
      </c>
      <c r="C79" s="501">
        <v>619</v>
      </c>
      <c r="D79" s="501">
        <v>39</v>
      </c>
      <c r="E79" s="225">
        <v>1</v>
      </c>
      <c r="F79" s="225">
        <v>42</v>
      </c>
      <c r="G79" s="226" t="s">
        <v>668</v>
      </c>
      <c r="H79" s="226">
        <v>1</v>
      </c>
    </row>
    <row r="80" spans="1:8" ht="25.2" customHeight="1">
      <c r="A80" s="512" t="s">
        <v>675</v>
      </c>
      <c r="B80" s="502"/>
      <c r="C80" s="502"/>
      <c r="D80" s="502"/>
      <c r="E80" s="502"/>
      <c r="F80" s="235"/>
      <c r="G80" s="52"/>
      <c r="H80" s="52"/>
    </row>
    <row r="81" spans="1:9" ht="12.75" customHeight="1">
      <c r="A81" s="265" t="s">
        <v>140</v>
      </c>
      <c r="B81" s="502">
        <v>6</v>
      </c>
      <c r="C81" s="502">
        <v>6</v>
      </c>
      <c r="D81" s="52" t="s">
        <v>668</v>
      </c>
      <c r="E81" s="235" t="s">
        <v>668</v>
      </c>
      <c r="F81" s="235" t="s">
        <v>668</v>
      </c>
      <c r="G81" s="52" t="s">
        <v>668</v>
      </c>
      <c r="H81" s="52" t="s">
        <v>668</v>
      </c>
      <c r="I81" s="28"/>
    </row>
    <row r="82" spans="1:8" ht="12.75" customHeight="1">
      <c r="A82" s="669" t="s">
        <v>122</v>
      </c>
      <c r="B82" s="502"/>
      <c r="C82" s="502"/>
      <c r="D82" s="502"/>
      <c r="E82" s="235"/>
      <c r="F82" s="235"/>
      <c r="G82" s="52"/>
      <c r="H82" s="52"/>
    </row>
    <row r="83" spans="1:8" ht="12.75" customHeight="1">
      <c r="A83" s="265" t="s">
        <v>376</v>
      </c>
      <c r="B83" s="502">
        <v>720</v>
      </c>
      <c r="C83" s="502">
        <v>602</v>
      </c>
      <c r="D83" s="502">
        <v>39</v>
      </c>
      <c r="E83" s="235" t="s">
        <v>668</v>
      </c>
      <c r="F83" s="235">
        <v>35</v>
      </c>
      <c r="G83" s="52" t="s">
        <v>668</v>
      </c>
      <c r="H83" s="52" t="s">
        <v>668</v>
      </c>
    </row>
    <row r="84" spans="1:8" ht="22.5" customHeight="1">
      <c r="A84" s="669" t="s">
        <v>720</v>
      </c>
      <c r="B84" s="502"/>
      <c r="C84" s="502"/>
      <c r="D84" s="502"/>
      <c r="E84" s="502"/>
      <c r="F84" s="235"/>
      <c r="G84" s="235"/>
      <c r="H84" s="580"/>
    </row>
    <row r="85" spans="1:8" ht="12.75" customHeight="1">
      <c r="A85" s="266" t="s">
        <v>123</v>
      </c>
      <c r="B85" s="501">
        <v>111144</v>
      </c>
      <c r="C85" s="501">
        <v>5539</v>
      </c>
      <c r="D85" s="501">
        <v>231</v>
      </c>
      <c r="E85" s="501">
        <v>628</v>
      </c>
      <c r="F85" s="225">
        <v>54087</v>
      </c>
      <c r="G85" s="225">
        <v>25447</v>
      </c>
      <c r="H85" s="606">
        <v>315</v>
      </c>
    </row>
    <row r="86" spans="1:8" ht="12.75" customHeight="1">
      <c r="A86" s="512" t="s">
        <v>124</v>
      </c>
      <c r="B86" s="502"/>
      <c r="C86" s="502"/>
      <c r="D86" s="502"/>
      <c r="E86" s="502"/>
      <c r="F86" s="235"/>
      <c r="G86" s="235"/>
      <c r="H86" s="580"/>
    </row>
    <row r="87" spans="1:8" ht="12.75" customHeight="1">
      <c r="A87" s="266" t="s">
        <v>125</v>
      </c>
      <c r="B87" s="501">
        <v>5552</v>
      </c>
      <c r="C87" s="501">
        <v>577</v>
      </c>
      <c r="D87" s="501">
        <v>30</v>
      </c>
      <c r="E87" s="225" t="s">
        <v>668</v>
      </c>
      <c r="F87" s="225">
        <v>58</v>
      </c>
      <c r="G87" s="225">
        <v>2932</v>
      </c>
      <c r="H87" s="606">
        <v>16</v>
      </c>
    </row>
    <row r="88" spans="1:8" ht="12.75" customHeight="1">
      <c r="A88" s="512" t="s">
        <v>126</v>
      </c>
      <c r="B88" s="501"/>
      <c r="C88" s="501"/>
      <c r="D88" s="501"/>
      <c r="E88" s="502"/>
      <c r="F88" s="235"/>
      <c r="G88" s="235"/>
      <c r="H88" s="580"/>
    </row>
    <row r="89" spans="1:9" ht="22.5" customHeight="1">
      <c r="A89" s="266" t="s">
        <v>677</v>
      </c>
      <c r="B89" s="226">
        <v>1</v>
      </c>
      <c r="C89" s="226">
        <v>1</v>
      </c>
      <c r="D89" s="226" t="s">
        <v>668</v>
      </c>
      <c r="E89" s="225" t="s">
        <v>668</v>
      </c>
      <c r="F89" s="226" t="s">
        <v>668</v>
      </c>
      <c r="G89" s="226" t="s">
        <v>668</v>
      </c>
      <c r="H89" s="226" t="s">
        <v>668</v>
      </c>
      <c r="I89" s="28"/>
    </row>
    <row r="90" spans="1:9" ht="22.5" customHeight="1">
      <c r="A90" s="667" t="s">
        <v>678</v>
      </c>
      <c r="B90" s="235"/>
      <c r="C90" s="235"/>
      <c r="D90" s="235"/>
      <c r="E90" s="235"/>
      <c r="F90" s="235"/>
      <c r="G90" s="235"/>
      <c r="H90" s="52"/>
      <c r="I90" s="28"/>
    </row>
    <row r="91" spans="1:9" ht="12.75" customHeight="1">
      <c r="A91" s="265" t="s">
        <v>127</v>
      </c>
      <c r="B91" s="52" t="s">
        <v>668</v>
      </c>
      <c r="C91" s="52" t="s">
        <v>668</v>
      </c>
      <c r="D91" s="52" t="s">
        <v>668</v>
      </c>
      <c r="E91" s="235" t="s">
        <v>668</v>
      </c>
      <c r="F91" s="52" t="s">
        <v>668</v>
      </c>
      <c r="G91" s="52" t="s">
        <v>668</v>
      </c>
      <c r="H91" s="52" t="s">
        <v>668</v>
      </c>
      <c r="I91" s="28"/>
    </row>
    <row r="92" spans="1:8" ht="12.75" customHeight="1">
      <c r="A92" s="669" t="s">
        <v>128</v>
      </c>
      <c r="B92" s="501"/>
      <c r="C92" s="501"/>
      <c r="D92" s="501"/>
      <c r="E92" s="501"/>
      <c r="F92" s="235"/>
      <c r="G92" s="235"/>
      <c r="H92" s="580"/>
    </row>
    <row r="93" spans="1:7" ht="15" customHeight="1">
      <c r="A93" s="28"/>
      <c r="F93" s="215"/>
      <c r="G93" s="215"/>
    </row>
    <row r="94" spans="1:7" ht="12" customHeight="1">
      <c r="A94" s="86"/>
      <c r="F94" s="215"/>
      <c r="G94" s="215"/>
    </row>
  </sheetData>
  <mergeCells count="9">
    <mergeCell ref="A1:H1"/>
    <mergeCell ref="A2:H2"/>
    <mergeCell ref="A3:H3"/>
    <mergeCell ref="A4:H4"/>
    <mergeCell ref="A5:A7"/>
    <mergeCell ref="B5:B6"/>
    <mergeCell ref="C5:G5"/>
    <mergeCell ref="H5:H6"/>
    <mergeCell ref="B7:H7"/>
  </mergeCells>
  <printOptions horizontalCentered="1"/>
  <pageMargins left="0.3937007874015748" right="0.3937007874015748" top="0.5905511811023623" bottom="0.5905511811023623" header="0" footer="0"/>
  <pageSetup horizontalDpi="600" verticalDpi="600" orientation="portrait" paperSize="9" scale="8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Q93"/>
  <sheetViews>
    <sheetView workbookViewId="0" topLeftCell="A1">
      <selection activeCell="A3" sqref="A3:H3"/>
    </sheetView>
  </sheetViews>
  <sheetFormatPr defaultColWidth="9.140625" defaultRowHeight="12.75"/>
  <cols>
    <col min="1" max="1" width="47.7109375" style="2" customWidth="1"/>
    <col min="2" max="5" width="10.8515625" style="215" customWidth="1"/>
    <col min="6" max="8" width="10.8515625" style="2" customWidth="1"/>
    <col min="9" max="16384" width="9.140625" style="2" customWidth="1"/>
  </cols>
  <sheetData>
    <row r="1" spans="1:8" ht="12.75" customHeight="1">
      <c r="A1" s="794" t="s">
        <v>193</v>
      </c>
      <c r="B1" s="795"/>
      <c r="C1" s="795"/>
      <c r="D1" s="795"/>
      <c r="E1" s="795"/>
      <c r="F1" s="795"/>
      <c r="G1" s="795"/>
      <c r="H1" s="795"/>
    </row>
    <row r="2" spans="1:8" ht="12.75" customHeight="1">
      <c r="A2" s="974" t="s">
        <v>301</v>
      </c>
      <c r="B2" s="975"/>
      <c r="C2" s="975"/>
      <c r="D2" s="975"/>
      <c r="E2" s="975"/>
      <c r="F2" s="975"/>
      <c r="G2" s="975"/>
      <c r="H2" s="975"/>
    </row>
    <row r="3" spans="1:8" ht="11.85" customHeight="1">
      <c r="A3" s="990" t="s">
        <v>197</v>
      </c>
      <c r="B3" s="990"/>
      <c r="C3" s="990"/>
      <c r="D3" s="990"/>
      <c r="E3" s="990"/>
      <c r="F3" s="976"/>
      <c r="G3" s="976"/>
      <c r="H3" s="976"/>
    </row>
    <row r="4" spans="1:8" ht="12.75" customHeight="1" thickBot="1">
      <c r="A4" s="967" t="s">
        <v>984</v>
      </c>
      <c r="B4" s="967"/>
      <c r="C4" s="967"/>
      <c r="D4" s="967"/>
      <c r="E4" s="967"/>
      <c r="F4" s="967"/>
      <c r="G4" s="967"/>
      <c r="H4" s="967"/>
    </row>
    <row r="5" spans="1:8" s="215" customFormat="1" ht="105.75" customHeight="1">
      <c r="A5" s="804" t="s">
        <v>483</v>
      </c>
      <c r="B5" s="157" t="s">
        <v>602</v>
      </c>
      <c r="C5" s="157" t="s">
        <v>579</v>
      </c>
      <c r="D5" s="157" t="s">
        <v>580</v>
      </c>
      <c r="E5" s="157" t="s">
        <v>603</v>
      </c>
      <c r="F5" s="157" t="s">
        <v>604</v>
      </c>
      <c r="G5" s="859" t="s">
        <v>542</v>
      </c>
      <c r="H5" s="910"/>
    </row>
    <row r="6" spans="1:17" s="215" customFormat="1" ht="12" thickBot="1">
      <c r="A6" s="808"/>
      <c r="B6" s="800" t="s">
        <v>919</v>
      </c>
      <c r="C6" s="807"/>
      <c r="D6" s="807"/>
      <c r="E6" s="807"/>
      <c r="F6" s="807"/>
      <c r="G6" s="808"/>
      <c r="H6" s="79" t="s">
        <v>583</v>
      </c>
      <c r="J6" s="2"/>
      <c r="K6" s="2"/>
      <c r="L6" s="2"/>
      <c r="M6" s="2"/>
      <c r="N6" s="2"/>
      <c r="O6" s="2"/>
      <c r="P6" s="2"/>
      <c r="Q6" s="2"/>
    </row>
    <row r="7" spans="1:7" s="215" customFormat="1" ht="12.75">
      <c r="A7" s="50"/>
      <c r="B7" s="7"/>
      <c r="C7" s="7"/>
      <c r="D7" s="7"/>
      <c r="E7" s="156"/>
      <c r="F7" s="156"/>
      <c r="G7" s="156"/>
    </row>
    <row r="8" spans="1:8" ht="12.75" customHeight="1">
      <c r="A8" s="666" t="s">
        <v>131</v>
      </c>
      <c r="B8" s="575">
        <v>29990</v>
      </c>
      <c r="C8" s="575">
        <v>140850</v>
      </c>
      <c r="D8" s="575">
        <v>47454</v>
      </c>
      <c r="E8" s="575">
        <v>22977</v>
      </c>
      <c r="F8" s="577">
        <v>33624</v>
      </c>
      <c r="G8" s="577">
        <v>101030</v>
      </c>
      <c r="H8" s="579">
        <v>39054</v>
      </c>
    </row>
    <row r="9" spans="1:8" ht="12.75" customHeight="1">
      <c r="A9" s="667" t="s">
        <v>132</v>
      </c>
      <c r="B9" s="575"/>
      <c r="C9" s="575"/>
      <c r="D9" s="575"/>
      <c r="E9" s="575"/>
      <c r="F9" s="179"/>
      <c r="G9" s="179"/>
      <c r="H9" s="578"/>
    </row>
    <row r="10" spans="1:8" ht="25.2" customHeight="1">
      <c r="A10" s="666" t="s">
        <v>679</v>
      </c>
      <c r="B10" s="274" t="s">
        <v>668</v>
      </c>
      <c r="C10" s="577">
        <v>12</v>
      </c>
      <c r="D10" s="274" t="s">
        <v>668</v>
      </c>
      <c r="E10" s="577" t="s">
        <v>668</v>
      </c>
      <c r="F10" s="274">
        <v>1</v>
      </c>
      <c r="G10" s="577">
        <v>31</v>
      </c>
      <c r="H10" s="579">
        <v>11</v>
      </c>
    </row>
    <row r="11" spans="1:8" ht="25.2" customHeight="1">
      <c r="A11" s="667" t="s">
        <v>740</v>
      </c>
      <c r="B11" s="578"/>
      <c r="C11" s="575"/>
      <c r="D11" s="510"/>
      <c r="E11" s="575"/>
      <c r="F11" s="179"/>
      <c r="G11" s="179"/>
      <c r="H11" s="578"/>
    </row>
    <row r="12" spans="1:8" ht="12.75" customHeight="1">
      <c r="A12" s="666" t="s">
        <v>66</v>
      </c>
      <c r="B12" s="579">
        <v>29933</v>
      </c>
      <c r="C12" s="575">
        <v>137050</v>
      </c>
      <c r="D12" s="575">
        <v>47432</v>
      </c>
      <c r="E12" s="575">
        <v>21627</v>
      </c>
      <c r="F12" s="577">
        <v>32493</v>
      </c>
      <c r="G12" s="577">
        <v>89831</v>
      </c>
      <c r="H12" s="579">
        <v>38688</v>
      </c>
    </row>
    <row r="13" spans="1:8" ht="12.75" customHeight="1">
      <c r="A13" s="667" t="s">
        <v>67</v>
      </c>
      <c r="B13" s="578"/>
      <c r="C13" s="575"/>
      <c r="D13" s="575"/>
      <c r="E13" s="575"/>
      <c r="F13" s="179"/>
      <c r="G13" s="179"/>
      <c r="H13" s="578"/>
    </row>
    <row r="14" spans="1:8" ht="12.75" customHeight="1">
      <c r="A14" s="666" t="s">
        <v>68</v>
      </c>
      <c r="B14" s="577">
        <v>5</v>
      </c>
      <c r="C14" s="575">
        <v>16</v>
      </c>
      <c r="D14" s="577" t="s">
        <v>668</v>
      </c>
      <c r="E14" s="575">
        <v>40</v>
      </c>
      <c r="F14" s="577">
        <v>24</v>
      </c>
      <c r="G14" s="577">
        <v>1077</v>
      </c>
      <c r="H14" s="579">
        <v>102</v>
      </c>
    </row>
    <row r="15" spans="1:8" ht="12.75" customHeight="1">
      <c r="A15" s="667" t="s">
        <v>69</v>
      </c>
      <c r="B15" s="179"/>
      <c r="C15" s="575"/>
      <c r="D15" s="179"/>
      <c r="E15" s="575"/>
      <c r="F15" s="179"/>
      <c r="G15" s="179"/>
      <c r="H15" s="578"/>
    </row>
    <row r="16" spans="1:8" ht="12.75" customHeight="1">
      <c r="A16" s="261" t="s">
        <v>70</v>
      </c>
      <c r="B16" s="35" t="s">
        <v>668</v>
      </c>
      <c r="C16" s="510">
        <v>2</v>
      </c>
      <c r="D16" s="35" t="s">
        <v>668</v>
      </c>
      <c r="E16" s="510" t="s">
        <v>668</v>
      </c>
      <c r="F16" s="179">
        <v>11</v>
      </c>
      <c r="G16" s="179">
        <v>541</v>
      </c>
      <c r="H16" s="578">
        <v>40</v>
      </c>
    </row>
    <row r="17" spans="1:8" ht="12.75" customHeight="1">
      <c r="A17" s="668" t="s">
        <v>71</v>
      </c>
      <c r="B17" s="35"/>
      <c r="C17" s="510"/>
      <c r="D17" s="35"/>
      <c r="E17" s="510"/>
      <c r="F17" s="179"/>
      <c r="G17" s="179"/>
      <c r="H17" s="578"/>
    </row>
    <row r="18" spans="1:9" ht="12.75" customHeight="1">
      <c r="A18" s="261" t="s">
        <v>72</v>
      </c>
      <c r="B18" s="35" t="s">
        <v>668</v>
      </c>
      <c r="C18" s="179" t="s">
        <v>668</v>
      </c>
      <c r="D18" s="35" t="s">
        <v>668</v>
      </c>
      <c r="E18" s="179" t="s">
        <v>668</v>
      </c>
      <c r="F18" s="35" t="s">
        <v>668</v>
      </c>
      <c r="G18" s="179">
        <v>17</v>
      </c>
      <c r="H18" s="403">
        <v>3</v>
      </c>
      <c r="I18" s="28"/>
    </row>
    <row r="19" spans="1:9" ht="12.75" customHeight="1">
      <c r="A19" s="669" t="s">
        <v>73</v>
      </c>
      <c r="B19" s="179"/>
      <c r="C19" s="179"/>
      <c r="D19" s="35"/>
      <c r="E19" s="179"/>
      <c r="F19" s="35"/>
      <c r="G19" s="179"/>
      <c r="H19" s="35"/>
      <c r="I19" s="28"/>
    </row>
    <row r="20" spans="1:9" ht="12.75" customHeight="1">
      <c r="A20" s="261" t="s">
        <v>74</v>
      </c>
      <c r="B20" s="35">
        <v>2</v>
      </c>
      <c r="C20" s="179">
        <v>14</v>
      </c>
      <c r="D20" s="35" t="s">
        <v>668</v>
      </c>
      <c r="E20" s="179">
        <v>40</v>
      </c>
      <c r="F20" s="35">
        <v>12</v>
      </c>
      <c r="G20" s="179">
        <v>85</v>
      </c>
      <c r="H20" s="35">
        <v>28</v>
      </c>
      <c r="I20" s="28"/>
    </row>
    <row r="21" spans="1:8" ht="12.75" customHeight="1">
      <c r="A21" s="668" t="s">
        <v>75</v>
      </c>
      <c r="B21" s="179"/>
      <c r="C21" s="179"/>
      <c r="D21" s="35"/>
      <c r="E21" s="179"/>
      <c r="F21" s="35"/>
      <c r="G21" s="179"/>
      <c r="H21" s="578"/>
    </row>
    <row r="22" spans="1:8" ht="12.75" customHeight="1">
      <c r="A22" s="261" t="s">
        <v>76</v>
      </c>
      <c r="B22" s="35">
        <v>3</v>
      </c>
      <c r="C22" s="179" t="s">
        <v>668</v>
      </c>
      <c r="D22" s="35" t="s">
        <v>668</v>
      </c>
      <c r="E22" s="179" t="s">
        <v>668</v>
      </c>
      <c r="F22" s="35" t="s">
        <v>668</v>
      </c>
      <c r="G22" s="179">
        <v>433</v>
      </c>
      <c r="H22" s="578">
        <v>30</v>
      </c>
    </row>
    <row r="23" spans="1:8" ht="12.75" customHeight="1">
      <c r="A23" s="668" t="s">
        <v>77</v>
      </c>
      <c r="B23" s="35"/>
      <c r="C23" s="510"/>
      <c r="D23" s="35"/>
      <c r="E23" s="510"/>
      <c r="F23" s="179"/>
      <c r="G23" s="179"/>
      <c r="H23" s="578"/>
    </row>
    <row r="24" spans="1:9" ht="12.75" customHeight="1">
      <c r="A24" s="165" t="s">
        <v>78</v>
      </c>
      <c r="B24" s="35" t="s">
        <v>668</v>
      </c>
      <c r="C24" s="179" t="s">
        <v>668</v>
      </c>
      <c r="D24" s="35" t="s">
        <v>668</v>
      </c>
      <c r="E24" s="179" t="s">
        <v>668</v>
      </c>
      <c r="F24" s="595">
        <v>1</v>
      </c>
      <c r="G24" s="595">
        <v>1</v>
      </c>
      <c r="H24" s="35">
        <v>1</v>
      </c>
      <c r="I24" s="28"/>
    </row>
    <row r="25" spans="1:8" ht="12.75" customHeight="1">
      <c r="A25" s="668" t="s">
        <v>79</v>
      </c>
      <c r="B25" s="578"/>
      <c r="C25" s="510"/>
      <c r="D25" s="510"/>
      <c r="E25" s="510"/>
      <c r="F25" s="179"/>
      <c r="G25" s="179"/>
      <c r="H25" s="578"/>
    </row>
    <row r="26" spans="1:8" ht="12.75" customHeight="1">
      <c r="A26" s="666" t="s">
        <v>80</v>
      </c>
      <c r="B26" s="579">
        <v>29894</v>
      </c>
      <c r="C26" s="575">
        <v>137010</v>
      </c>
      <c r="D26" s="575">
        <v>47410</v>
      </c>
      <c r="E26" s="575">
        <v>21556</v>
      </c>
      <c r="F26" s="577">
        <v>32244</v>
      </c>
      <c r="G26" s="577">
        <v>82740</v>
      </c>
      <c r="H26" s="579">
        <v>38277</v>
      </c>
    </row>
    <row r="27" spans="1:8" ht="12.75" customHeight="1">
      <c r="A27" s="667" t="s">
        <v>81</v>
      </c>
      <c r="B27" s="578"/>
      <c r="C27" s="575"/>
      <c r="D27" s="575"/>
      <c r="E27" s="575"/>
      <c r="F27" s="179"/>
      <c r="G27" s="179"/>
      <c r="H27" s="578"/>
    </row>
    <row r="28" spans="1:8" ht="12.75" customHeight="1">
      <c r="A28" s="263" t="s">
        <v>82</v>
      </c>
      <c r="B28" s="35" t="s">
        <v>668</v>
      </c>
      <c r="C28" s="510" t="s">
        <v>668</v>
      </c>
      <c r="D28" s="35" t="s">
        <v>668</v>
      </c>
      <c r="E28" s="510">
        <v>2</v>
      </c>
      <c r="F28" s="35" t="s">
        <v>668</v>
      </c>
      <c r="G28" s="179">
        <v>101</v>
      </c>
      <c r="H28" s="578">
        <v>26</v>
      </c>
    </row>
    <row r="29" spans="1:8" ht="12.75" customHeight="1">
      <c r="A29" s="668" t="s">
        <v>83</v>
      </c>
      <c r="B29" s="179"/>
      <c r="C29" s="510"/>
      <c r="D29" s="35"/>
      <c r="E29" s="510"/>
      <c r="F29" s="35"/>
      <c r="G29" s="179"/>
      <c r="H29" s="578"/>
    </row>
    <row r="30" spans="1:9" ht="12.75" customHeight="1">
      <c r="A30" s="264" t="s">
        <v>84</v>
      </c>
      <c r="B30" s="35" t="s">
        <v>668</v>
      </c>
      <c r="C30" s="179" t="s">
        <v>668</v>
      </c>
      <c r="D30" s="35" t="s">
        <v>668</v>
      </c>
      <c r="E30" s="179" t="s">
        <v>668</v>
      </c>
      <c r="F30" s="35" t="s">
        <v>668</v>
      </c>
      <c r="G30" s="35" t="s">
        <v>668</v>
      </c>
      <c r="H30" s="35" t="s">
        <v>668</v>
      </c>
      <c r="I30" s="28"/>
    </row>
    <row r="31" spans="1:9" ht="12.75" customHeight="1">
      <c r="A31" s="652" t="s">
        <v>85</v>
      </c>
      <c r="B31" s="510"/>
      <c r="C31" s="510"/>
      <c r="D31" s="565"/>
      <c r="E31" s="510"/>
      <c r="F31" s="565"/>
      <c r="G31" s="565"/>
      <c r="H31" s="565"/>
      <c r="I31" s="28"/>
    </row>
    <row r="32" spans="1:9" ht="12.75" customHeight="1">
      <c r="A32" s="261" t="s">
        <v>86</v>
      </c>
      <c r="B32" s="35" t="s">
        <v>668</v>
      </c>
      <c r="C32" s="179" t="s">
        <v>668</v>
      </c>
      <c r="D32" s="35" t="s">
        <v>668</v>
      </c>
      <c r="E32" s="179" t="s">
        <v>668</v>
      </c>
      <c r="F32" s="35" t="s">
        <v>668</v>
      </c>
      <c r="G32" s="35" t="s">
        <v>668</v>
      </c>
      <c r="H32" s="35" t="s">
        <v>668</v>
      </c>
      <c r="I32" s="28"/>
    </row>
    <row r="33" spans="1:8" ht="12.75" customHeight="1">
      <c r="A33" s="668" t="s">
        <v>87</v>
      </c>
      <c r="B33" s="179"/>
      <c r="C33" s="510"/>
      <c r="D33" s="179"/>
      <c r="E33" s="510"/>
      <c r="F33" s="179"/>
      <c r="G33" s="35"/>
      <c r="H33" s="35"/>
    </row>
    <row r="34" spans="1:8" ht="12.75" customHeight="1">
      <c r="A34" s="261" t="s">
        <v>88</v>
      </c>
      <c r="B34" s="35" t="s">
        <v>668</v>
      </c>
      <c r="C34" s="179">
        <v>46</v>
      </c>
      <c r="D34" s="35" t="s">
        <v>668</v>
      </c>
      <c r="E34" s="179">
        <v>59</v>
      </c>
      <c r="F34" s="369">
        <v>73</v>
      </c>
      <c r="G34" s="35">
        <v>569</v>
      </c>
      <c r="H34" s="35">
        <v>557</v>
      </c>
    </row>
    <row r="35" spans="1:8" ht="12.75" customHeight="1">
      <c r="A35" s="668" t="s">
        <v>89</v>
      </c>
      <c r="B35" s="179"/>
      <c r="C35" s="510"/>
      <c r="D35" s="179"/>
      <c r="E35" s="510"/>
      <c r="F35" s="179"/>
      <c r="G35" s="35"/>
      <c r="H35" s="35"/>
    </row>
    <row r="36" spans="1:9" ht="12.75" customHeight="1">
      <c r="A36" s="261" t="s">
        <v>90</v>
      </c>
      <c r="B36" s="35" t="s">
        <v>668</v>
      </c>
      <c r="C36" s="179" t="s">
        <v>668</v>
      </c>
      <c r="D36" s="35" t="s">
        <v>668</v>
      </c>
      <c r="E36" s="179" t="s">
        <v>668</v>
      </c>
      <c r="F36" s="35" t="s">
        <v>668</v>
      </c>
      <c r="G36" s="35">
        <v>2</v>
      </c>
      <c r="H36" s="35">
        <v>2</v>
      </c>
      <c r="I36" s="28"/>
    </row>
    <row r="37" spans="1:9" ht="12.75" customHeight="1">
      <c r="A37" s="668" t="s">
        <v>91</v>
      </c>
      <c r="B37" s="179"/>
      <c r="C37" s="510"/>
      <c r="D37" s="565"/>
      <c r="E37" s="510"/>
      <c r="F37" s="179"/>
      <c r="G37" s="565"/>
      <c r="H37" s="565"/>
      <c r="I37" s="28"/>
    </row>
    <row r="38" spans="1:9" ht="12.75" customHeight="1">
      <c r="A38" s="261" t="s">
        <v>353</v>
      </c>
      <c r="B38" s="35" t="s">
        <v>668</v>
      </c>
      <c r="C38" s="179">
        <v>2</v>
      </c>
      <c r="D38" s="35" t="s">
        <v>668</v>
      </c>
      <c r="E38" s="179" t="s">
        <v>668</v>
      </c>
      <c r="F38" s="35" t="s">
        <v>668</v>
      </c>
      <c r="G38" s="35" t="s">
        <v>668</v>
      </c>
      <c r="H38" s="35" t="s">
        <v>668</v>
      </c>
      <c r="I38" s="28"/>
    </row>
    <row r="39" spans="1:8" ht="12.75" customHeight="1">
      <c r="A39" s="668" t="s">
        <v>92</v>
      </c>
      <c r="B39" s="578"/>
      <c r="C39" s="510"/>
      <c r="D39" s="510"/>
      <c r="E39" s="510"/>
      <c r="F39" s="179"/>
      <c r="G39" s="179"/>
      <c r="H39" s="578"/>
    </row>
    <row r="40" spans="1:8" ht="12.75" customHeight="1">
      <c r="A40" s="261" t="s">
        <v>354</v>
      </c>
      <c r="B40" s="578">
        <v>13</v>
      </c>
      <c r="C40" s="510">
        <v>502</v>
      </c>
      <c r="D40" s="510">
        <v>66</v>
      </c>
      <c r="E40" s="510">
        <v>351</v>
      </c>
      <c r="F40" s="179">
        <v>41</v>
      </c>
      <c r="G40" s="179">
        <v>145</v>
      </c>
      <c r="H40" s="578">
        <v>120</v>
      </c>
    </row>
    <row r="41" spans="1:8" ht="12.75" customHeight="1">
      <c r="A41" s="668" t="s">
        <v>470</v>
      </c>
      <c r="B41" s="35"/>
      <c r="C41" s="510"/>
      <c r="D41" s="510"/>
      <c r="E41" s="510"/>
      <c r="F41" s="179"/>
      <c r="G41" s="179"/>
      <c r="H41" s="578"/>
    </row>
    <row r="42" spans="1:8" ht="12.75" customHeight="1">
      <c r="A42" s="261" t="s">
        <v>93</v>
      </c>
      <c r="B42" s="35">
        <v>2</v>
      </c>
      <c r="C42" s="510">
        <v>14</v>
      </c>
      <c r="D42" s="35" t="s">
        <v>668</v>
      </c>
      <c r="E42" s="510">
        <v>93</v>
      </c>
      <c r="F42" s="179">
        <v>267</v>
      </c>
      <c r="G42" s="179">
        <v>13</v>
      </c>
      <c r="H42" s="578">
        <v>1</v>
      </c>
    </row>
    <row r="43" spans="1:8" ht="12.75" customHeight="1">
      <c r="A43" s="668" t="s">
        <v>94</v>
      </c>
      <c r="B43" s="578"/>
      <c r="C43" s="510"/>
      <c r="D43" s="35"/>
      <c r="E43" s="510"/>
      <c r="F43" s="179"/>
      <c r="G43" s="179"/>
      <c r="H43" s="578"/>
    </row>
    <row r="44" spans="1:9" ht="12.75" customHeight="1">
      <c r="A44" s="261" t="s">
        <v>95</v>
      </c>
      <c r="B44" s="35" t="s">
        <v>668</v>
      </c>
      <c r="C44" s="179" t="s">
        <v>668</v>
      </c>
      <c r="D44" s="35" t="s">
        <v>668</v>
      </c>
      <c r="E44" s="179" t="s">
        <v>668</v>
      </c>
      <c r="F44" s="179">
        <v>11</v>
      </c>
      <c r="G44" s="35">
        <v>3</v>
      </c>
      <c r="H44" s="35">
        <v>6</v>
      </c>
      <c r="I44" s="28"/>
    </row>
    <row r="45" spans="1:8" ht="12.75" customHeight="1">
      <c r="A45" s="668" t="s">
        <v>96</v>
      </c>
      <c r="B45" s="179"/>
      <c r="C45" s="179"/>
      <c r="D45" s="35"/>
      <c r="E45" s="179"/>
      <c r="F45" s="179"/>
      <c r="G45" s="179"/>
      <c r="H45" s="578"/>
    </row>
    <row r="46" spans="1:8" ht="12.75" customHeight="1">
      <c r="A46" s="261" t="s">
        <v>355</v>
      </c>
      <c r="B46" s="35" t="s">
        <v>668</v>
      </c>
      <c r="C46" s="179" t="s">
        <v>668</v>
      </c>
      <c r="D46" s="35" t="s">
        <v>668</v>
      </c>
      <c r="E46" s="179" t="s">
        <v>668</v>
      </c>
      <c r="F46" s="35" t="s">
        <v>668</v>
      </c>
      <c r="G46" s="235">
        <v>1754</v>
      </c>
      <c r="H46" s="578">
        <v>186</v>
      </c>
    </row>
    <row r="47" spans="1:8" ht="12.75" customHeight="1">
      <c r="A47" s="668" t="s">
        <v>97</v>
      </c>
      <c r="B47" s="35"/>
      <c r="C47" s="179"/>
      <c r="D47" s="510"/>
      <c r="E47" s="179"/>
      <c r="F47" s="179"/>
      <c r="G47" s="179"/>
      <c r="H47" s="578"/>
    </row>
    <row r="48" spans="1:8" ht="12.75" customHeight="1">
      <c r="A48" s="261" t="s">
        <v>98</v>
      </c>
      <c r="B48" s="35">
        <v>214</v>
      </c>
      <c r="C48" s="179" t="s">
        <v>668</v>
      </c>
      <c r="D48" s="510">
        <v>13</v>
      </c>
      <c r="E48" s="179" t="s">
        <v>668</v>
      </c>
      <c r="F48" s="35" t="s">
        <v>668</v>
      </c>
      <c r="G48" s="179">
        <v>166</v>
      </c>
      <c r="H48" s="578">
        <v>19</v>
      </c>
    </row>
    <row r="49" spans="1:8" ht="12.75" customHeight="1">
      <c r="A49" s="668" t="s">
        <v>99</v>
      </c>
      <c r="B49" s="35"/>
      <c r="C49" s="179"/>
      <c r="D49" s="510"/>
      <c r="E49" s="179"/>
      <c r="F49" s="179"/>
      <c r="G49" s="179"/>
      <c r="H49" s="578"/>
    </row>
    <row r="50" spans="1:9" ht="12.75" customHeight="1">
      <c r="A50" s="265" t="s">
        <v>356</v>
      </c>
      <c r="B50" s="35" t="s">
        <v>668</v>
      </c>
      <c r="C50" s="179" t="s">
        <v>668</v>
      </c>
      <c r="D50" s="35" t="s">
        <v>668</v>
      </c>
      <c r="E50" s="179" t="s">
        <v>668</v>
      </c>
      <c r="F50" s="35" t="s">
        <v>668</v>
      </c>
      <c r="G50" s="35" t="s">
        <v>668</v>
      </c>
      <c r="H50" s="35" t="s">
        <v>668</v>
      </c>
      <c r="I50" s="28"/>
    </row>
    <row r="51" spans="1:8" ht="12.75" customHeight="1">
      <c r="A51" s="652" t="s">
        <v>463</v>
      </c>
      <c r="B51" s="35"/>
      <c r="C51" s="179"/>
      <c r="D51" s="35"/>
      <c r="E51" s="179"/>
      <c r="F51" s="179"/>
      <c r="G51" s="179"/>
      <c r="H51" s="578"/>
    </row>
    <row r="52" spans="1:8" ht="12.75" customHeight="1">
      <c r="A52" s="261" t="s">
        <v>101</v>
      </c>
      <c r="B52" s="510">
        <v>222</v>
      </c>
      <c r="C52" s="510">
        <v>546</v>
      </c>
      <c r="D52" s="510">
        <v>1856</v>
      </c>
      <c r="E52" s="510">
        <v>225</v>
      </c>
      <c r="F52" s="235">
        <v>2438</v>
      </c>
      <c r="G52" s="179">
        <v>914</v>
      </c>
      <c r="H52" s="578">
        <v>1013</v>
      </c>
    </row>
    <row r="53" spans="1:8" ht="12.75" customHeight="1">
      <c r="A53" s="668" t="s">
        <v>102</v>
      </c>
      <c r="B53" s="510"/>
      <c r="C53" s="510"/>
      <c r="D53" s="510"/>
      <c r="E53" s="510"/>
      <c r="F53" s="179"/>
      <c r="G53" s="179"/>
      <c r="H53" s="578"/>
    </row>
    <row r="54" spans="1:8" ht="22.5" customHeight="1">
      <c r="A54" s="261" t="s">
        <v>672</v>
      </c>
      <c r="B54" s="35">
        <v>3</v>
      </c>
      <c r="C54" s="510">
        <v>890</v>
      </c>
      <c r="D54" s="502">
        <v>75</v>
      </c>
      <c r="E54" s="510">
        <v>2486</v>
      </c>
      <c r="F54" s="179">
        <v>3449</v>
      </c>
      <c r="G54" s="179">
        <v>316</v>
      </c>
      <c r="H54" s="578">
        <v>215</v>
      </c>
    </row>
    <row r="55" spans="1:8" ht="12.75" customHeight="1">
      <c r="A55" s="669" t="s">
        <v>103</v>
      </c>
      <c r="B55" s="510"/>
      <c r="C55" s="510"/>
      <c r="D55" s="510"/>
      <c r="E55" s="510"/>
      <c r="F55" s="179"/>
      <c r="G55" s="179"/>
      <c r="H55" s="578"/>
    </row>
    <row r="56" spans="1:8" ht="12.75" customHeight="1">
      <c r="A56" s="261" t="s">
        <v>104</v>
      </c>
      <c r="B56" s="510">
        <v>47</v>
      </c>
      <c r="C56" s="510">
        <v>20737</v>
      </c>
      <c r="D56" s="510">
        <v>2854</v>
      </c>
      <c r="E56" s="510">
        <v>49</v>
      </c>
      <c r="F56" s="179">
        <v>1429</v>
      </c>
      <c r="G56" s="179">
        <v>13749</v>
      </c>
      <c r="H56" s="578">
        <v>4414</v>
      </c>
    </row>
    <row r="57" spans="1:8" ht="12.75" customHeight="1">
      <c r="A57" s="668" t="s">
        <v>105</v>
      </c>
      <c r="B57" s="510"/>
      <c r="C57" s="510"/>
      <c r="D57" s="510"/>
      <c r="E57" s="510"/>
      <c r="F57" s="179"/>
      <c r="G57" s="179"/>
      <c r="H57" s="578"/>
    </row>
    <row r="58" spans="1:8" ht="12.75" customHeight="1">
      <c r="A58" s="261" t="s">
        <v>375</v>
      </c>
      <c r="B58" s="510">
        <v>28641</v>
      </c>
      <c r="C58" s="510">
        <v>88938</v>
      </c>
      <c r="D58" s="510">
        <v>30362</v>
      </c>
      <c r="E58" s="510">
        <v>11283</v>
      </c>
      <c r="F58" s="179">
        <v>19397</v>
      </c>
      <c r="G58" s="179">
        <v>36810</v>
      </c>
      <c r="H58" s="578">
        <v>16163</v>
      </c>
    </row>
    <row r="59" spans="1:8" ht="12.75" customHeight="1">
      <c r="A59" s="669" t="s">
        <v>464</v>
      </c>
      <c r="B59" s="510"/>
      <c r="C59" s="510"/>
      <c r="D59" s="510"/>
      <c r="E59" s="510"/>
      <c r="F59" s="179"/>
      <c r="G59" s="179"/>
      <c r="H59" s="578"/>
    </row>
    <row r="60" spans="1:8" ht="12.75" customHeight="1">
      <c r="A60" s="263" t="s">
        <v>139</v>
      </c>
      <c r="B60" s="510">
        <v>161</v>
      </c>
      <c r="C60" s="510">
        <v>372</v>
      </c>
      <c r="D60" s="510">
        <v>303</v>
      </c>
      <c r="E60" s="510">
        <v>73</v>
      </c>
      <c r="F60" s="35">
        <v>14</v>
      </c>
      <c r="G60" s="179">
        <v>73</v>
      </c>
      <c r="H60" s="578">
        <v>44</v>
      </c>
    </row>
    <row r="61" spans="1:8" ht="12.75" customHeight="1">
      <c r="A61" s="670" t="s">
        <v>107</v>
      </c>
      <c r="B61" s="510"/>
      <c r="C61" s="510"/>
      <c r="D61" s="510"/>
      <c r="E61" s="510"/>
      <c r="F61" s="179"/>
      <c r="G61" s="179"/>
      <c r="H61" s="578"/>
    </row>
    <row r="62" spans="1:8" ht="12.75" customHeight="1">
      <c r="A62" s="263" t="s">
        <v>108</v>
      </c>
      <c r="B62" s="510">
        <v>167</v>
      </c>
      <c r="C62" s="510">
        <v>6237</v>
      </c>
      <c r="D62" s="510">
        <v>4336</v>
      </c>
      <c r="E62" s="510">
        <v>101</v>
      </c>
      <c r="F62" s="179">
        <v>553</v>
      </c>
      <c r="G62" s="179">
        <v>1876</v>
      </c>
      <c r="H62" s="578">
        <v>3703</v>
      </c>
    </row>
    <row r="63" spans="1:8" ht="12.75" customHeight="1">
      <c r="A63" s="670" t="s">
        <v>109</v>
      </c>
      <c r="B63" s="510"/>
      <c r="C63" s="510"/>
      <c r="D63" s="510"/>
      <c r="E63" s="510"/>
      <c r="F63" s="179"/>
      <c r="G63" s="179"/>
      <c r="H63" s="578"/>
    </row>
    <row r="64" spans="1:8" ht="12.75" customHeight="1">
      <c r="A64" s="261" t="s">
        <v>358</v>
      </c>
      <c r="B64" s="510">
        <v>51</v>
      </c>
      <c r="C64" s="510">
        <v>6784</v>
      </c>
      <c r="D64" s="510">
        <v>2447</v>
      </c>
      <c r="E64" s="510">
        <v>3356</v>
      </c>
      <c r="F64" s="179">
        <v>1957</v>
      </c>
      <c r="G64" s="179">
        <v>5943</v>
      </c>
      <c r="H64" s="578">
        <v>1764</v>
      </c>
    </row>
    <row r="65" spans="1:8" ht="12.75" customHeight="1">
      <c r="A65" s="668" t="s">
        <v>110</v>
      </c>
      <c r="B65" s="510"/>
      <c r="C65" s="510"/>
      <c r="D65" s="510"/>
      <c r="E65" s="510"/>
      <c r="F65" s="179"/>
      <c r="G65" s="179"/>
      <c r="H65" s="578"/>
    </row>
    <row r="66" spans="1:8" ht="12.75" customHeight="1">
      <c r="A66" s="265" t="s">
        <v>359</v>
      </c>
      <c r="B66" s="510">
        <v>342</v>
      </c>
      <c r="C66" s="510">
        <v>10785</v>
      </c>
      <c r="D66" s="510">
        <v>4896</v>
      </c>
      <c r="E66" s="510">
        <v>1210</v>
      </c>
      <c r="F66" s="179">
        <v>1237</v>
      </c>
      <c r="G66" s="179">
        <v>7889</v>
      </c>
      <c r="H66" s="578">
        <v>6188</v>
      </c>
    </row>
    <row r="67" spans="1:8" ht="12.75" customHeight="1">
      <c r="A67" s="669" t="s">
        <v>111</v>
      </c>
      <c r="B67" s="510"/>
      <c r="C67" s="510"/>
      <c r="D67" s="510"/>
      <c r="E67" s="510"/>
      <c r="F67" s="179"/>
      <c r="G67" s="179"/>
      <c r="H67" s="578"/>
    </row>
    <row r="68" spans="1:8" ht="12.75" customHeight="1">
      <c r="A68" s="265" t="s">
        <v>112</v>
      </c>
      <c r="B68" s="35" t="s">
        <v>668</v>
      </c>
      <c r="C68" s="510">
        <v>59</v>
      </c>
      <c r="D68" s="510">
        <v>9</v>
      </c>
      <c r="E68" s="510">
        <v>73</v>
      </c>
      <c r="F68" s="179">
        <v>276</v>
      </c>
      <c r="G68" s="179">
        <v>1114</v>
      </c>
      <c r="H68" s="578">
        <v>242</v>
      </c>
    </row>
    <row r="69" spans="1:8" ht="12.75" customHeight="1">
      <c r="A69" s="669" t="s">
        <v>113</v>
      </c>
      <c r="B69" s="179"/>
      <c r="C69" s="510"/>
      <c r="D69" s="510"/>
      <c r="E69" s="510"/>
      <c r="F69" s="179"/>
      <c r="G69" s="179"/>
      <c r="H69" s="578"/>
    </row>
    <row r="70" spans="1:8" ht="12.75" customHeight="1">
      <c r="A70" s="265" t="s">
        <v>114</v>
      </c>
      <c r="B70" s="35" t="s">
        <v>668</v>
      </c>
      <c r="C70" s="510">
        <v>1037</v>
      </c>
      <c r="D70" s="510">
        <v>156</v>
      </c>
      <c r="E70" s="510">
        <v>475</v>
      </c>
      <c r="F70" s="179">
        <v>952</v>
      </c>
      <c r="G70" s="179">
        <v>1192</v>
      </c>
      <c r="H70" s="578">
        <v>1226</v>
      </c>
    </row>
    <row r="71" spans="1:8" ht="12.75" customHeight="1">
      <c r="A71" s="669" t="s">
        <v>115</v>
      </c>
      <c r="B71" s="510"/>
      <c r="C71" s="510"/>
      <c r="D71" s="510"/>
      <c r="E71" s="510"/>
      <c r="F71" s="179"/>
      <c r="G71" s="179"/>
      <c r="H71" s="578"/>
    </row>
    <row r="72" spans="1:8" ht="12.75" customHeight="1">
      <c r="A72" s="265" t="s">
        <v>116</v>
      </c>
      <c r="B72" s="510">
        <v>28</v>
      </c>
      <c r="C72" s="510">
        <v>9</v>
      </c>
      <c r="D72" s="510">
        <v>35</v>
      </c>
      <c r="E72" s="510">
        <v>260</v>
      </c>
      <c r="F72" s="235">
        <v>131</v>
      </c>
      <c r="G72" s="179">
        <v>6353</v>
      </c>
      <c r="H72" s="580">
        <v>2187</v>
      </c>
    </row>
    <row r="73" spans="1:8" ht="12.75" customHeight="1">
      <c r="A73" s="669" t="s">
        <v>192</v>
      </c>
      <c r="B73" s="510"/>
      <c r="C73" s="510"/>
      <c r="D73" s="510"/>
      <c r="E73" s="510"/>
      <c r="F73" s="179"/>
      <c r="G73" s="179"/>
      <c r="H73" s="578"/>
    </row>
    <row r="74" spans="1:8" ht="12.75" customHeight="1">
      <c r="A74" s="265" t="s">
        <v>118</v>
      </c>
      <c r="B74" s="510">
        <v>3</v>
      </c>
      <c r="C74" s="510">
        <v>52</v>
      </c>
      <c r="D74" s="510">
        <v>2</v>
      </c>
      <c r="E74" s="510">
        <v>1460</v>
      </c>
      <c r="F74" s="179">
        <v>19</v>
      </c>
      <c r="G74" s="235">
        <v>3758</v>
      </c>
      <c r="H74" s="578">
        <v>201</v>
      </c>
    </row>
    <row r="75" spans="1:8" ht="22.5" customHeight="1">
      <c r="A75" s="669" t="s">
        <v>739</v>
      </c>
      <c r="B75" s="510"/>
      <c r="C75" s="510"/>
      <c r="D75" s="510"/>
      <c r="E75" s="510"/>
      <c r="F75" s="179"/>
      <c r="G75" s="179"/>
      <c r="H75" s="578"/>
    </row>
    <row r="76" spans="1:8" ht="25.2" customHeight="1">
      <c r="A76" s="266" t="s">
        <v>673</v>
      </c>
      <c r="B76" s="575">
        <v>14</v>
      </c>
      <c r="C76" s="577">
        <v>24</v>
      </c>
      <c r="D76" s="577">
        <v>22</v>
      </c>
      <c r="E76" s="577">
        <v>15</v>
      </c>
      <c r="F76" s="577">
        <v>26</v>
      </c>
      <c r="G76" s="577">
        <v>5892</v>
      </c>
      <c r="H76" s="579">
        <v>302</v>
      </c>
    </row>
    <row r="77" spans="1:8" ht="12.75" customHeight="1">
      <c r="A77" s="512" t="s">
        <v>120</v>
      </c>
      <c r="B77" s="510"/>
      <c r="C77" s="510"/>
      <c r="D77" s="179"/>
      <c r="E77" s="510"/>
      <c r="F77" s="179"/>
      <c r="G77" s="179"/>
      <c r="H77" s="578"/>
    </row>
    <row r="78" spans="1:8" ht="25.2" customHeight="1">
      <c r="A78" s="266" t="s">
        <v>680</v>
      </c>
      <c r="B78" s="274">
        <v>20</v>
      </c>
      <c r="C78" s="577" t="s">
        <v>668</v>
      </c>
      <c r="D78" s="274" t="s">
        <v>668</v>
      </c>
      <c r="E78" s="577">
        <v>16</v>
      </c>
      <c r="F78" s="577">
        <v>199</v>
      </c>
      <c r="G78" s="577">
        <v>122</v>
      </c>
      <c r="H78" s="579">
        <v>7</v>
      </c>
    </row>
    <row r="79" spans="1:8" ht="25.2" customHeight="1">
      <c r="A79" s="512" t="s">
        <v>675</v>
      </c>
      <c r="B79" s="179"/>
      <c r="C79" s="179"/>
      <c r="D79" s="179"/>
      <c r="E79" s="179"/>
      <c r="F79" s="179"/>
      <c r="G79" s="179"/>
      <c r="H79" s="578"/>
    </row>
    <row r="80" spans="1:9" ht="12.75" customHeight="1">
      <c r="A80" s="265" t="s">
        <v>140</v>
      </c>
      <c r="B80" s="35" t="s">
        <v>668</v>
      </c>
      <c r="C80" s="179" t="s">
        <v>668</v>
      </c>
      <c r="D80" s="35" t="s">
        <v>668</v>
      </c>
      <c r="E80" s="179" t="s">
        <v>668</v>
      </c>
      <c r="F80" s="35" t="s">
        <v>668</v>
      </c>
      <c r="G80" s="179">
        <v>37</v>
      </c>
      <c r="H80" s="35">
        <v>1</v>
      </c>
      <c r="I80" s="28"/>
    </row>
    <row r="81" spans="1:8" ht="12.75" customHeight="1">
      <c r="A81" s="669" t="s">
        <v>122</v>
      </c>
      <c r="B81" s="179"/>
      <c r="C81" s="179"/>
      <c r="D81" s="179"/>
      <c r="E81" s="179"/>
      <c r="F81" s="179"/>
      <c r="G81" s="179"/>
      <c r="H81" s="578"/>
    </row>
    <row r="82" spans="1:8" ht="12.75" customHeight="1">
      <c r="A82" s="265" t="s">
        <v>376</v>
      </c>
      <c r="B82" s="35">
        <v>20</v>
      </c>
      <c r="C82" s="179" t="s">
        <v>668</v>
      </c>
      <c r="D82" s="35" t="s">
        <v>668</v>
      </c>
      <c r="E82" s="179">
        <v>15</v>
      </c>
      <c r="F82" s="179">
        <v>199</v>
      </c>
      <c r="G82" s="179">
        <v>4</v>
      </c>
      <c r="H82" s="35">
        <v>1</v>
      </c>
    </row>
    <row r="83" spans="1:8" ht="22.5" customHeight="1">
      <c r="A83" s="669" t="s">
        <v>720</v>
      </c>
      <c r="B83" s="510"/>
      <c r="C83" s="510"/>
      <c r="D83" s="510"/>
      <c r="E83" s="510"/>
      <c r="F83" s="179"/>
      <c r="G83" s="179"/>
      <c r="H83" s="578"/>
    </row>
    <row r="84" spans="1:8" ht="12.75" customHeight="1">
      <c r="A84" s="266" t="s">
        <v>123</v>
      </c>
      <c r="B84" s="575">
        <v>57</v>
      </c>
      <c r="C84" s="575">
        <v>3785</v>
      </c>
      <c r="D84" s="575">
        <v>16</v>
      </c>
      <c r="E84" s="575">
        <v>1301</v>
      </c>
      <c r="F84" s="225">
        <v>1078</v>
      </c>
      <c r="G84" s="577">
        <v>3456</v>
      </c>
      <c r="H84" s="579">
        <v>291</v>
      </c>
    </row>
    <row r="85" spans="1:8" ht="12.75" customHeight="1">
      <c r="A85" s="512" t="s">
        <v>124</v>
      </c>
      <c r="B85" s="510"/>
      <c r="C85" s="510"/>
      <c r="D85" s="510"/>
      <c r="E85" s="510"/>
      <c r="F85" s="179"/>
      <c r="G85" s="179"/>
      <c r="H85" s="578"/>
    </row>
    <row r="86" spans="1:8" ht="12.75" customHeight="1">
      <c r="A86" s="266" t="s">
        <v>125</v>
      </c>
      <c r="B86" s="274" t="s">
        <v>668</v>
      </c>
      <c r="C86" s="575">
        <v>3</v>
      </c>
      <c r="D86" s="577">
        <v>6</v>
      </c>
      <c r="E86" s="575">
        <v>49</v>
      </c>
      <c r="F86" s="577">
        <v>17</v>
      </c>
      <c r="G86" s="577">
        <v>7712</v>
      </c>
      <c r="H86" s="579">
        <v>64</v>
      </c>
    </row>
    <row r="87" spans="1:8" ht="12.75" customHeight="1">
      <c r="A87" s="512" t="s">
        <v>126</v>
      </c>
      <c r="B87" s="575"/>
      <c r="C87" s="575"/>
      <c r="D87" s="179"/>
      <c r="E87" s="575"/>
      <c r="F87" s="179"/>
      <c r="G87" s="179"/>
      <c r="H87" s="578"/>
    </row>
    <row r="88" spans="1:12" ht="22.5" customHeight="1">
      <c r="A88" s="266" t="s">
        <v>677</v>
      </c>
      <c r="B88" s="274" t="s">
        <v>668</v>
      </c>
      <c r="C88" s="577" t="s">
        <v>668</v>
      </c>
      <c r="D88" s="274" t="s">
        <v>668</v>
      </c>
      <c r="E88" s="577" t="s">
        <v>668</v>
      </c>
      <c r="F88" s="577">
        <v>35</v>
      </c>
      <c r="G88" s="274" t="s">
        <v>668</v>
      </c>
      <c r="H88" s="274" t="s">
        <v>668</v>
      </c>
      <c r="L88" s="268"/>
    </row>
    <row r="89" spans="1:9" ht="22.5" customHeight="1">
      <c r="A89" s="512" t="s">
        <v>678</v>
      </c>
      <c r="B89" s="179"/>
      <c r="C89" s="179"/>
      <c r="D89" s="179"/>
      <c r="E89" s="179"/>
      <c r="F89" s="179"/>
      <c r="G89" s="179"/>
      <c r="H89" s="35"/>
      <c r="I89" s="28"/>
    </row>
    <row r="90" spans="1:9" ht="12.75" customHeight="1">
      <c r="A90" s="265" t="s">
        <v>127</v>
      </c>
      <c r="B90" s="35" t="s">
        <v>668</v>
      </c>
      <c r="C90" s="179" t="s">
        <v>668</v>
      </c>
      <c r="D90" s="35" t="s">
        <v>668</v>
      </c>
      <c r="E90" s="179" t="s">
        <v>668</v>
      </c>
      <c r="F90" s="179">
        <v>35</v>
      </c>
      <c r="G90" s="35" t="s">
        <v>668</v>
      </c>
      <c r="H90" s="35" t="s">
        <v>668</v>
      </c>
      <c r="I90" s="28"/>
    </row>
    <row r="91" spans="1:8" ht="12.75" customHeight="1">
      <c r="A91" s="669" t="s">
        <v>128</v>
      </c>
      <c r="B91" s="575"/>
      <c r="C91" s="575"/>
      <c r="D91" s="575"/>
      <c r="E91" s="575"/>
      <c r="F91" s="179"/>
      <c r="G91" s="179"/>
      <c r="H91" s="578"/>
    </row>
    <row r="92" spans="1:8" ht="12.9" customHeight="1">
      <c r="A92" s="877"/>
      <c r="B92" s="795"/>
      <c r="C92" s="795"/>
      <c r="D92" s="795"/>
      <c r="E92" s="795"/>
      <c r="F92" s="795"/>
      <c r="G92" s="795"/>
      <c r="H92" s="795"/>
    </row>
    <row r="93" spans="1:8" ht="11.85" customHeight="1">
      <c r="A93" s="42"/>
      <c r="F93" s="215"/>
      <c r="G93" s="215"/>
      <c r="H93" s="215"/>
    </row>
  </sheetData>
  <mergeCells count="8">
    <mergeCell ref="A92:H92"/>
    <mergeCell ref="A5:A6"/>
    <mergeCell ref="G5:H5"/>
    <mergeCell ref="B6:G6"/>
    <mergeCell ref="A1:H1"/>
    <mergeCell ref="A2:H2"/>
    <mergeCell ref="A3:H3"/>
    <mergeCell ref="A4:H4"/>
  </mergeCells>
  <printOptions horizontalCentered="1"/>
  <pageMargins left="0.1968503937007874" right="0.1968503937007874" top="0.5905511811023623" bottom="0.5905511811023623" header="0" footer="0"/>
  <pageSetup horizontalDpi="600" verticalDpi="600" orientation="portrait" paperSize="9" scale="75"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G95"/>
  <sheetViews>
    <sheetView workbookViewId="0" topLeftCell="A1">
      <selection activeCell="A4" sqref="A4:F4"/>
    </sheetView>
  </sheetViews>
  <sheetFormatPr defaultColWidth="9.140625" defaultRowHeight="12.75"/>
  <cols>
    <col min="1" max="1" width="47.7109375" style="410" customWidth="1"/>
    <col min="2" max="5" width="12.421875" style="413" customWidth="1"/>
    <col min="6" max="6" width="12.421875" style="410" customWidth="1"/>
    <col min="7" max="16384" width="9.140625" style="410" customWidth="1"/>
  </cols>
  <sheetData>
    <row r="1" spans="1:6" ht="12.75" customHeight="1">
      <c r="A1" s="992" t="s">
        <v>193</v>
      </c>
      <c r="B1" s="916"/>
      <c r="C1" s="916"/>
      <c r="D1" s="916"/>
      <c r="E1" s="916"/>
      <c r="F1" s="916"/>
    </row>
    <row r="2" spans="1:6" ht="12.75" customHeight="1">
      <c r="A2" s="986" t="s">
        <v>301</v>
      </c>
      <c r="B2" s="987"/>
      <c r="C2" s="987"/>
      <c r="D2" s="987"/>
      <c r="E2" s="987"/>
      <c r="F2" s="987"/>
    </row>
    <row r="3" spans="1:6" ht="12.75" customHeight="1">
      <c r="A3" s="993" t="s">
        <v>197</v>
      </c>
      <c r="B3" s="993"/>
      <c r="C3" s="993"/>
      <c r="D3" s="993"/>
      <c r="E3" s="993"/>
      <c r="F3" s="993"/>
    </row>
    <row r="4" spans="1:6" s="413" customFormat="1" ht="12.75" customHeight="1" thickBot="1">
      <c r="A4" s="989" t="s">
        <v>984</v>
      </c>
      <c r="B4" s="989"/>
      <c r="C4" s="989"/>
      <c r="D4" s="989"/>
      <c r="E4" s="989"/>
      <c r="F4" s="989"/>
    </row>
    <row r="5" spans="1:6" s="413" customFormat="1" ht="138" customHeight="1">
      <c r="A5" s="863" t="s">
        <v>483</v>
      </c>
      <c r="B5" s="411" t="s">
        <v>605</v>
      </c>
      <c r="C5" s="411" t="s">
        <v>606</v>
      </c>
      <c r="D5" s="411" t="s">
        <v>607</v>
      </c>
      <c r="E5" s="412" t="s">
        <v>549</v>
      </c>
      <c r="F5" s="412" t="s">
        <v>608</v>
      </c>
    </row>
    <row r="6" spans="1:6" ht="12.6" customHeight="1" thickBot="1">
      <c r="A6" s="918"/>
      <c r="B6" s="865" t="s">
        <v>919</v>
      </c>
      <c r="C6" s="994"/>
      <c r="D6" s="994"/>
      <c r="E6" s="994"/>
      <c r="F6" s="994"/>
    </row>
    <row r="7" spans="1:5" s="413" customFormat="1" ht="12.75">
      <c r="A7" s="220"/>
      <c r="B7" s="475"/>
      <c r="C7" s="475"/>
      <c r="D7" s="475"/>
      <c r="E7" s="411"/>
    </row>
    <row r="8" spans="1:6" ht="12.75" customHeight="1">
      <c r="A8" s="660" t="s">
        <v>131</v>
      </c>
      <c r="B8" s="644">
        <v>5617</v>
      </c>
      <c r="C8" s="478">
        <v>30761</v>
      </c>
      <c r="D8" s="478">
        <v>36810</v>
      </c>
      <c r="E8" s="478">
        <v>3554</v>
      </c>
      <c r="F8" s="643">
        <v>4187</v>
      </c>
    </row>
    <row r="9" spans="1:7" ht="12.75" customHeight="1">
      <c r="A9" s="642" t="s">
        <v>132</v>
      </c>
      <c r="B9" s="644"/>
      <c r="C9" s="478"/>
      <c r="D9" s="478"/>
      <c r="E9" s="478"/>
      <c r="F9" s="643"/>
      <c r="G9" s="430"/>
    </row>
    <row r="10" spans="1:7" ht="25.2" customHeight="1">
      <c r="A10" s="660" t="s">
        <v>670</v>
      </c>
      <c r="B10" s="644" t="s">
        <v>668</v>
      </c>
      <c r="C10" s="334" t="s">
        <v>668</v>
      </c>
      <c r="D10" s="334">
        <v>1</v>
      </c>
      <c r="E10" s="444" t="s">
        <v>668</v>
      </c>
      <c r="F10" s="444" t="s">
        <v>668</v>
      </c>
      <c r="G10" s="430"/>
    </row>
    <row r="11" spans="1:7" ht="25.2" customHeight="1">
      <c r="A11" s="642" t="s">
        <v>740</v>
      </c>
      <c r="B11" s="644"/>
      <c r="C11" s="478"/>
      <c r="D11" s="478"/>
      <c r="E11" s="478"/>
      <c r="F11" s="603"/>
      <c r="G11" s="430"/>
    </row>
    <row r="12" spans="1:7" ht="12.75" customHeight="1">
      <c r="A12" s="660" t="s">
        <v>66</v>
      </c>
      <c r="B12" s="644">
        <v>5617</v>
      </c>
      <c r="C12" s="645">
        <v>30176</v>
      </c>
      <c r="D12" s="645">
        <v>35636</v>
      </c>
      <c r="E12" s="584">
        <v>3554</v>
      </c>
      <c r="F12" s="584">
        <v>4187</v>
      </c>
      <c r="G12" s="430"/>
    </row>
    <row r="13" spans="1:7" ht="12.75" customHeight="1">
      <c r="A13" s="642" t="s">
        <v>67</v>
      </c>
      <c r="B13" s="646"/>
      <c r="C13" s="478"/>
      <c r="D13" s="478"/>
      <c r="E13" s="478"/>
      <c r="F13" s="603"/>
      <c r="G13" s="430"/>
    </row>
    <row r="14" spans="1:7" ht="12.75" customHeight="1">
      <c r="A14" s="660" t="s">
        <v>68</v>
      </c>
      <c r="B14" s="646" t="s">
        <v>668</v>
      </c>
      <c r="C14" s="334" t="s">
        <v>668</v>
      </c>
      <c r="D14" s="334" t="s">
        <v>668</v>
      </c>
      <c r="E14" s="444" t="s">
        <v>668</v>
      </c>
      <c r="F14" s="444" t="s">
        <v>668</v>
      </c>
      <c r="G14" s="430"/>
    </row>
    <row r="15" spans="1:7" ht="12.75" customHeight="1">
      <c r="A15" s="642" t="s">
        <v>69</v>
      </c>
      <c r="B15" s="646"/>
      <c r="C15" s="478"/>
      <c r="D15" s="478"/>
      <c r="E15" s="478"/>
      <c r="F15" s="603"/>
      <c r="G15" s="430"/>
    </row>
    <row r="16" spans="1:7" ht="12.75" customHeight="1">
      <c r="A16" s="427" t="s">
        <v>70</v>
      </c>
      <c r="B16" s="646" t="s">
        <v>668</v>
      </c>
      <c r="C16" s="302" t="s">
        <v>668</v>
      </c>
      <c r="D16" s="302" t="s">
        <v>668</v>
      </c>
      <c r="E16" s="425" t="s">
        <v>668</v>
      </c>
      <c r="F16" s="425" t="s">
        <v>668</v>
      </c>
      <c r="G16" s="430"/>
    </row>
    <row r="17" spans="1:7" ht="12.75" customHeight="1">
      <c r="A17" s="661" t="s">
        <v>71</v>
      </c>
      <c r="B17" s="646"/>
      <c r="C17" s="489"/>
      <c r="D17" s="489"/>
      <c r="E17" s="489"/>
      <c r="F17" s="603"/>
      <c r="G17" s="430"/>
    </row>
    <row r="18" spans="1:7" ht="12.75" customHeight="1">
      <c r="A18" s="427" t="s">
        <v>72</v>
      </c>
      <c r="B18" s="646" t="s">
        <v>668</v>
      </c>
      <c r="C18" s="302" t="s">
        <v>668</v>
      </c>
      <c r="D18" s="302" t="s">
        <v>668</v>
      </c>
      <c r="E18" s="425" t="s">
        <v>668</v>
      </c>
      <c r="F18" s="425" t="s">
        <v>668</v>
      </c>
      <c r="G18" s="430"/>
    </row>
    <row r="19" spans="1:7" ht="12.75" customHeight="1">
      <c r="A19" s="662" t="s">
        <v>73</v>
      </c>
      <c r="B19" s="646"/>
      <c r="C19" s="489"/>
      <c r="D19" s="489"/>
      <c r="E19" s="489"/>
      <c r="F19" s="603"/>
      <c r="G19" s="430"/>
    </row>
    <row r="20" spans="1:7" ht="12.75" customHeight="1">
      <c r="A20" s="427" t="s">
        <v>74</v>
      </c>
      <c r="B20" s="646" t="s">
        <v>668</v>
      </c>
      <c r="C20" s="302" t="s">
        <v>668</v>
      </c>
      <c r="D20" s="302" t="s">
        <v>668</v>
      </c>
      <c r="E20" s="425" t="s">
        <v>668</v>
      </c>
      <c r="F20" s="425" t="s">
        <v>668</v>
      </c>
      <c r="G20" s="430"/>
    </row>
    <row r="21" spans="1:7" ht="12.75" customHeight="1">
      <c r="A21" s="661" t="s">
        <v>75</v>
      </c>
      <c r="B21" s="646"/>
      <c r="C21" s="489"/>
      <c r="D21" s="489"/>
      <c r="E21" s="489"/>
      <c r="F21" s="603"/>
      <c r="G21" s="430"/>
    </row>
    <row r="22" spans="1:7" ht="12.75" customHeight="1">
      <c r="A22" s="427" t="s">
        <v>76</v>
      </c>
      <c r="B22" s="646" t="s">
        <v>668</v>
      </c>
      <c r="C22" s="302" t="s">
        <v>668</v>
      </c>
      <c r="D22" s="302" t="s">
        <v>668</v>
      </c>
      <c r="E22" s="425" t="s">
        <v>668</v>
      </c>
      <c r="F22" s="425" t="s">
        <v>668</v>
      </c>
      <c r="G22" s="430"/>
    </row>
    <row r="23" spans="1:7" ht="12.75" customHeight="1">
      <c r="A23" s="661" t="s">
        <v>77</v>
      </c>
      <c r="B23" s="646"/>
      <c r="C23" s="489"/>
      <c r="D23" s="489"/>
      <c r="E23" s="489"/>
      <c r="F23" s="603"/>
      <c r="G23" s="430"/>
    </row>
    <row r="24" spans="1:7" ht="12.75" customHeight="1">
      <c r="A24" s="427" t="s">
        <v>146</v>
      </c>
      <c r="B24" s="646" t="s">
        <v>668</v>
      </c>
      <c r="C24" s="302" t="s">
        <v>668</v>
      </c>
      <c r="D24" s="302" t="s">
        <v>668</v>
      </c>
      <c r="E24" s="425" t="s">
        <v>668</v>
      </c>
      <c r="F24" s="425" t="s">
        <v>668</v>
      </c>
      <c r="G24" s="430"/>
    </row>
    <row r="25" spans="1:7" ht="12.75" customHeight="1">
      <c r="A25" s="661" t="s">
        <v>79</v>
      </c>
      <c r="B25" s="646"/>
      <c r="C25" s="489"/>
      <c r="D25" s="489"/>
      <c r="E25" s="489"/>
      <c r="F25" s="603"/>
      <c r="G25" s="430"/>
    </row>
    <row r="26" spans="1:7" ht="12.75" customHeight="1">
      <c r="A26" s="660" t="s">
        <v>200</v>
      </c>
      <c r="B26" s="644">
        <v>5617</v>
      </c>
      <c r="C26" s="478">
        <v>30176</v>
      </c>
      <c r="D26" s="478">
        <v>35630</v>
      </c>
      <c r="E26" s="478">
        <v>3554</v>
      </c>
      <c r="F26" s="643">
        <v>4187</v>
      </c>
      <c r="G26" s="430"/>
    </row>
    <row r="27" spans="1:7" ht="12.75" customHeight="1">
      <c r="A27" s="642" t="s">
        <v>81</v>
      </c>
      <c r="B27" s="646"/>
      <c r="C27" s="478"/>
      <c r="D27" s="478"/>
      <c r="E27" s="478"/>
      <c r="F27" s="603"/>
      <c r="G27" s="430"/>
    </row>
    <row r="28" spans="1:7" ht="12.75" customHeight="1">
      <c r="A28" s="435" t="s">
        <v>82</v>
      </c>
      <c r="B28" s="646" t="s">
        <v>668</v>
      </c>
      <c r="C28" s="302" t="s">
        <v>668</v>
      </c>
      <c r="D28" s="302" t="s">
        <v>668</v>
      </c>
      <c r="E28" s="425" t="s">
        <v>668</v>
      </c>
      <c r="F28" s="425" t="s">
        <v>668</v>
      </c>
      <c r="G28" s="430"/>
    </row>
    <row r="29" spans="1:7" ht="12.75" customHeight="1">
      <c r="A29" s="661" t="s">
        <v>83</v>
      </c>
      <c r="B29" s="646"/>
      <c r="C29" s="489"/>
      <c r="D29" s="489"/>
      <c r="E29" s="489"/>
      <c r="F29" s="603"/>
      <c r="G29" s="430"/>
    </row>
    <row r="30" spans="1:7" ht="12.75" customHeight="1">
      <c r="A30" s="647" t="s">
        <v>84</v>
      </c>
      <c r="B30" s="646" t="s">
        <v>668</v>
      </c>
      <c r="C30" s="302" t="s">
        <v>668</v>
      </c>
      <c r="D30" s="302" t="s">
        <v>668</v>
      </c>
      <c r="E30" s="425" t="s">
        <v>668</v>
      </c>
      <c r="F30" s="425" t="s">
        <v>668</v>
      </c>
      <c r="G30" s="430"/>
    </row>
    <row r="31" spans="1:7" ht="12.75" customHeight="1">
      <c r="A31" s="663" t="s">
        <v>85</v>
      </c>
      <c r="B31" s="646"/>
      <c r="C31" s="489"/>
      <c r="D31" s="489"/>
      <c r="E31" s="489"/>
      <c r="F31" s="603"/>
      <c r="G31" s="430"/>
    </row>
    <row r="32" spans="1:7" ht="12.75" customHeight="1">
      <c r="A32" s="427" t="s">
        <v>86</v>
      </c>
      <c r="B32" s="646" t="s">
        <v>668</v>
      </c>
      <c r="C32" s="302" t="s">
        <v>668</v>
      </c>
      <c r="D32" s="302" t="s">
        <v>668</v>
      </c>
      <c r="E32" s="425" t="s">
        <v>668</v>
      </c>
      <c r="F32" s="425" t="s">
        <v>668</v>
      </c>
      <c r="G32" s="430"/>
    </row>
    <row r="33" spans="1:7" ht="12.75" customHeight="1">
      <c r="A33" s="661" t="s">
        <v>87</v>
      </c>
      <c r="B33" s="646"/>
      <c r="C33" s="489"/>
      <c r="D33" s="489"/>
      <c r="E33" s="489"/>
      <c r="F33" s="603"/>
      <c r="G33" s="430"/>
    </row>
    <row r="34" spans="1:7" ht="12.75" customHeight="1">
      <c r="A34" s="427" t="s">
        <v>88</v>
      </c>
      <c r="B34" s="646" t="s">
        <v>668</v>
      </c>
      <c r="C34" s="302">
        <v>118</v>
      </c>
      <c r="D34" s="302">
        <v>515</v>
      </c>
      <c r="E34" s="425" t="s">
        <v>668</v>
      </c>
      <c r="F34" s="425" t="s">
        <v>668</v>
      </c>
      <c r="G34" s="430"/>
    </row>
    <row r="35" spans="1:7" ht="12.75" customHeight="1">
      <c r="A35" s="661" t="s">
        <v>89</v>
      </c>
      <c r="B35" s="646"/>
      <c r="C35" s="489"/>
      <c r="D35" s="489"/>
      <c r="E35" s="489"/>
      <c r="F35" s="603"/>
      <c r="G35" s="430"/>
    </row>
    <row r="36" spans="1:7" ht="12.75" customHeight="1">
      <c r="A36" s="427" t="s">
        <v>90</v>
      </c>
      <c r="B36" s="646" t="s">
        <v>668</v>
      </c>
      <c r="C36" s="302" t="s">
        <v>668</v>
      </c>
      <c r="D36" s="302" t="s">
        <v>668</v>
      </c>
      <c r="E36" s="425" t="s">
        <v>668</v>
      </c>
      <c r="F36" s="425" t="s">
        <v>668</v>
      </c>
      <c r="G36" s="430"/>
    </row>
    <row r="37" spans="1:7" ht="12.75" customHeight="1">
      <c r="A37" s="661" t="s">
        <v>91</v>
      </c>
      <c r="B37" s="646"/>
      <c r="C37" s="489"/>
      <c r="D37" s="489"/>
      <c r="E37" s="489"/>
      <c r="F37" s="603"/>
      <c r="G37" s="430"/>
    </row>
    <row r="38" spans="1:7" ht="12.75" customHeight="1">
      <c r="A38" s="427" t="s">
        <v>353</v>
      </c>
      <c r="B38" s="646" t="s">
        <v>668</v>
      </c>
      <c r="C38" s="302" t="s">
        <v>668</v>
      </c>
      <c r="D38" s="302" t="s">
        <v>668</v>
      </c>
      <c r="E38" s="425" t="s">
        <v>668</v>
      </c>
      <c r="F38" s="425" t="s">
        <v>668</v>
      </c>
      <c r="G38" s="430"/>
    </row>
    <row r="39" spans="1:7" ht="12.75" customHeight="1">
      <c r="A39" s="661" t="s">
        <v>190</v>
      </c>
      <c r="B39" s="646"/>
      <c r="C39" s="489"/>
      <c r="D39" s="489"/>
      <c r="E39" s="489"/>
      <c r="F39" s="603"/>
      <c r="G39" s="430"/>
    </row>
    <row r="40" spans="1:7" ht="12.75" customHeight="1">
      <c r="A40" s="427" t="s">
        <v>389</v>
      </c>
      <c r="B40" s="646">
        <v>152</v>
      </c>
      <c r="C40" s="302">
        <v>1520</v>
      </c>
      <c r="D40" s="302">
        <v>1195</v>
      </c>
      <c r="E40" s="425" t="s">
        <v>668</v>
      </c>
      <c r="F40" s="425" t="s">
        <v>668</v>
      </c>
      <c r="G40" s="430"/>
    </row>
    <row r="41" spans="1:7" ht="12.75" customHeight="1">
      <c r="A41" s="661" t="s">
        <v>470</v>
      </c>
      <c r="B41" s="646"/>
      <c r="C41" s="489"/>
      <c r="D41" s="489"/>
      <c r="E41" s="489"/>
      <c r="F41" s="603"/>
      <c r="G41" s="430"/>
    </row>
    <row r="42" spans="1:7" ht="12.75" customHeight="1">
      <c r="A42" s="427" t="s">
        <v>93</v>
      </c>
      <c r="B42" s="646" t="s">
        <v>668</v>
      </c>
      <c r="C42" s="302" t="s">
        <v>668</v>
      </c>
      <c r="D42" s="302" t="s">
        <v>668</v>
      </c>
      <c r="E42" s="425" t="s">
        <v>668</v>
      </c>
      <c r="F42" s="425" t="s">
        <v>668</v>
      </c>
      <c r="G42" s="430"/>
    </row>
    <row r="43" spans="1:7" ht="12.75" customHeight="1">
      <c r="A43" s="661" t="s">
        <v>94</v>
      </c>
      <c r="B43" s="646"/>
      <c r="C43" s="489"/>
      <c r="D43" s="489"/>
      <c r="E43" s="489"/>
      <c r="F43" s="603"/>
      <c r="G43" s="430"/>
    </row>
    <row r="44" spans="1:7" ht="12.75" customHeight="1">
      <c r="A44" s="427" t="s">
        <v>95</v>
      </c>
      <c r="B44" s="646" t="s">
        <v>668</v>
      </c>
      <c r="C44" s="302">
        <v>66</v>
      </c>
      <c r="D44" s="302">
        <v>29</v>
      </c>
      <c r="E44" s="425" t="s">
        <v>668</v>
      </c>
      <c r="F44" s="425" t="s">
        <v>668</v>
      </c>
      <c r="G44" s="430"/>
    </row>
    <row r="45" spans="1:7" ht="12.75" customHeight="1">
      <c r="A45" s="661" t="s">
        <v>96</v>
      </c>
      <c r="B45" s="646"/>
      <c r="C45" s="489"/>
      <c r="D45" s="489"/>
      <c r="E45" s="489"/>
      <c r="F45" s="603"/>
      <c r="G45" s="430"/>
    </row>
    <row r="46" spans="1:7" ht="12.75" customHeight="1">
      <c r="A46" s="427" t="s">
        <v>355</v>
      </c>
      <c r="B46" s="646" t="s">
        <v>668</v>
      </c>
      <c r="C46" s="302" t="s">
        <v>668</v>
      </c>
      <c r="D46" s="302" t="s">
        <v>668</v>
      </c>
      <c r="E46" s="425" t="s">
        <v>668</v>
      </c>
      <c r="F46" s="425" t="s">
        <v>668</v>
      </c>
      <c r="G46" s="430"/>
    </row>
    <row r="47" spans="1:7" ht="12.75" customHeight="1">
      <c r="A47" s="661" t="s">
        <v>97</v>
      </c>
      <c r="B47" s="646"/>
      <c r="C47" s="489"/>
      <c r="D47" s="489"/>
      <c r="E47" s="489"/>
      <c r="F47" s="603"/>
      <c r="G47" s="430"/>
    </row>
    <row r="48" spans="1:7" ht="12.75" customHeight="1">
      <c r="A48" s="427" t="s">
        <v>98</v>
      </c>
      <c r="B48" s="646" t="s">
        <v>668</v>
      </c>
      <c r="C48" s="302">
        <v>62</v>
      </c>
      <c r="D48" s="302">
        <v>29</v>
      </c>
      <c r="E48" s="425" t="s">
        <v>668</v>
      </c>
      <c r="F48" s="425" t="s">
        <v>668</v>
      </c>
      <c r="G48" s="430"/>
    </row>
    <row r="49" spans="1:7" ht="12.75" customHeight="1">
      <c r="A49" s="661" t="s">
        <v>99</v>
      </c>
      <c r="B49" s="646"/>
      <c r="C49" s="489"/>
      <c r="D49" s="489"/>
      <c r="E49" s="489"/>
      <c r="F49" s="603"/>
      <c r="G49" s="430"/>
    </row>
    <row r="50" spans="1:7" ht="12.75" customHeight="1">
      <c r="A50" s="427" t="s">
        <v>449</v>
      </c>
      <c r="B50" s="646" t="s">
        <v>668</v>
      </c>
      <c r="C50" s="302" t="s">
        <v>668</v>
      </c>
      <c r="D50" s="302" t="s">
        <v>668</v>
      </c>
      <c r="E50" s="425" t="s">
        <v>668</v>
      </c>
      <c r="F50" s="425" t="s">
        <v>668</v>
      </c>
      <c r="G50" s="430"/>
    </row>
    <row r="51" spans="1:7" ht="12.75" customHeight="1">
      <c r="A51" s="663" t="s">
        <v>471</v>
      </c>
      <c r="B51" s="646"/>
      <c r="C51" s="485"/>
      <c r="D51" s="485"/>
      <c r="E51" s="485"/>
      <c r="F51" s="648"/>
      <c r="G51" s="430"/>
    </row>
    <row r="52" spans="1:7" ht="12.75" customHeight="1">
      <c r="A52" s="427" t="s">
        <v>101</v>
      </c>
      <c r="B52" s="646">
        <v>92</v>
      </c>
      <c r="C52" s="302">
        <v>1595</v>
      </c>
      <c r="D52" s="302">
        <v>7071</v>
      </c>
      <c r="E52" s="425" t="s">
        <v>668</v>
      </c>
      <c r="F52" s="425" t="s">
        <v>668</v>
      </c>
      <c r="G52" s="430"/>
    </row>
    <row r="53" spans="1:7" ht="12.75" customHeight="1">
      <c r="A53" s="661" t="s">
        <v>102</v>
      </c>
      <c r="B53" s="646"/>
      <c r="C53" s="489"/>
      <c r="D53" s="489"/>
      <c r="E53" s="489"/>
      <c r="F53" s="603"/>
      <c r="G53" s="430"/>
    </row>
    <row r="54" spans="1:7" ht="22.5" customHeight="1">
      <c r="A54" s="427" t="s">
        <v>672</v>
      </c>
      <c r="B54" s="646" t="s">
        <v>668</v>
      </c>
      <c r="C54" s="302">
        <v>2</v>
      </c>
      <c r="D54" s="302">
        <v>379</v>
      </c>
      <c r="E54" s="425" t="s">
        <v>668</v>
      </c>
      <c r="F54" s="425" t="s">
        <v>668</v>
      </c>
      <c r="G54" s="430"/>
    </row>
    <row r="55" spans="1:7" ht="12.75" customHeight="1">
      <c r="A55" s="662" t="s">
        <v>103</v>
      </c>
      <c r="B55" s="646"/>
      <c r="C55" s="489"/>
      <c r="D55" s="489"/>
      <c r="E55" s="489"/>
      <c r="F55" s="603"/>
      <c r="G55" s="430"/>
    </row>
    <row r="56" spans="1:7" ht="12.75" customHeight="1">
      <c r="A56" s="427" t="s">
        <v>104</v>
      </c>
      <c r="B56" s="646">
        <v>3972</v>
      </c>
      <c r="C56" s="489">
        <v>7182</v>
      </c>
      <c r="D56" s="489">
        <v>3581</v>
      </c>
      <c r="E56" s="489">
        <v>202</v>
      </c>
      <c r="F56" s="603">
        <v>1676</v>
      </c>
      <c r="G56" s="430"/>
    </row>
    <row r="57" spans="1:7" ht="12.75" customHeight="1">
      <c r="A57" s="661" t="s">
        <v>105</v>
      </c>
      <c r="B57" s="646"/>
      <c r="C57" s="489"/>
      <c r="D57" s="489"/>
      <c r="E57" s="489"/>
      <c r="F57" s="603"/>
      <c r="G57" s="430"/>
    </row>
    <row r="58" spans="1:7" ht="12.75" customHeight="1">
      <c r="A58" s="427" t="s">
        <v>375</v>
      </c>
      <c r="B58" s="646">
        <v>454</v>
      </c>
      <c r="C58" s="302">
        <v>15461</v>
      </c>
      <c r="D58" s="302">
        <v>11287</v>
      </c>
      <c r="E58" s="425" t="s">
        <v>668</v>
      </c>
      <c r="F58" s="493">
        <v>2334</v>
      </c>
      <c r="G58" s="430"/>
    </row>
    <row r="59" spans="1:7" ht="12.75" customHeight="1">
      <c r="A59" s="662" t="s">
        <v>464</v>
      </c>
      <c r="B59" s="646"/>
      <c r="C59" s="489"/>
      <c r="D59" s="489"/>
      <c r="E59" s="489"/>
      <c r="F59" s="603"/>
      <c r="G59" s="430"/>
    </row>
    <row r="60" spans="1:7" ht="12.75" customHeight="1">
      <c r="A60" s="435" t="s">
        <v>139</v>
      </c>
      <c r="B60" s="646" t="s">
        <v>668</v>
      </c>
      <c r="C60" s="302">
        <v>94</v>
      </c>
      <c r="D60" s="302">
        <v>256</v>
      </c>
      <c r="E60" s="425" t="s">
        <v>668</v>
      </c>
      <c r="F60" s="425" t="s">
        <v>668</v>
      </c>
      <c r="G60" s="430"/>
    </row>
    <row r="61" spans="1:7" ht="12.75" customHeight="1">
      <c r="A61" s="664" t="s">
        <v>107</v>
      </c>
      <c r="B61" s="646"/>
      <c r="C61" s="489"/>
      <c r="D61" s="489"/>
      <c r="E61" s="489"/>
      <c r="F61" s="603"/>
      <c r="G61" s="430"/>
    </row>
    <row r="62" spans="1:7" ht="12.75" customHeight="1">
      <c r="A62" s="435" t="s">
        <v>108</v>
      </c>
      <c r="B62" s="646">
        <v>562</v>
      </c>
      <c r="C62" s="489">
        <v>1349</v>
      </c>
      <c r="D62" s="489">
        <v>3330</v>
      </c>
      <c r="E62" s="489">
        <v>3348</v>
      </c>
      <c r="F62" s="603">
        <v>177</v>
      </c>
      <c r="G62" s="430"/>
    </row>
    <row r="63" spans="1:7" ht="12.75" customHeight="1">
      <c r="A63" s="664" t="s">
        <v>109</v>
      </c>
      <c r="B63" s="646"/>
      <c r="C63" s="489"/>
      <c r="D63" s="489"/>
      <c r="E63" s="489"/>
      <c r="F63" s="603"/>
      <c r="G63" s="430"/>
    </row>
    <row r="64" spans="1:7" ht="12.75" customHeight="1">
      <c r="A64" s="427" t="s">
        <v>358</v>
      </c>
      <c r="B64" s="646">
        <v>77</v>
      </c>
      <c r="C64" s="489">
        <v>786</v>
      </c>
      <c r="D64" s="489">
        <v>3014</v>
      </c>
      <c r="E64" s="489">
        <v>2</v>
      </c>
      <c r="F64" s="425" t="s">
        <v>668</v>
      </c>
      <c r="G64" s="430"/>
    </row>
    <row r="65" spans="1:7" ht="12.75" customHeight="1">
      <c r="A65" s="661" t="s">
        <v>110</v>
      </c>
      <c r="B65" s="646"/>
      <c r="C65" s="489"/>
      <c r="D65" s="489"/>
      <c r="E65" s="489"/>
      <c r="F65" s="603"/>
      <c r="G65" s="430"/>
    </row>
    <row r="66" spans="1:7" ht="12.75" customHeight="1">
      <c r="A66" s="228" t="s">
        <v>450</v>
      </c>
      <c r="B66" s="646">
        <v>305</v>
      </c>
      <c r="C66" s="302">
        <v>1201</v>
      </c>
      <c r="D66" s="302">
        <v>1487</v>
      </c>
      <c r="E66" s="425" t="s">
        <v>668</v>
      </c>
      <c r="F66" s="425" t="s">
        <v>668</v>
      </c>
      <c r="G66" s="430"/>
    </row>
    <row r="67" spans="1:7" ht="12.75" customHeight="1">
      <c r="A67" s="662" t="s">
        <v>195</v>
      </c>
      <c r="B67" s="646"/>
      <c r="C67" s="489"/>
      <c r="D67" s="489"/>
      <c r="E67" s="489"/>
      <c r="F67" s="603"/>
      <c r="G67" s="430"/>
    </row>
    <row r="68" spans="1:7" ht="12.75" customHeight="1">
      <c r="A68" s="228" t="s">
        <v>112</v>
      </c>
      <c r="B68" s="646" t="s">
        <v>668</v>
      </c>
      <c r="C68" s="302">
        <v>587</v>
      </c>
      <c r="D68" s="302">
        <v>2826</v>
      </c>
      <c r="E68" s="425" t="s">
        <v>668</v>
      </c>
      <c r="F68" s="425" t="s">
        <v>668</v>
      </c>
      <c r="G68" s="430"/>
    </row>
    <row r="69" spans="1:7" ht="12.75" customHeight="1">
      <c r="A69" s="662" t="s">
        <v>113</v>
      </c>
      <c r="B69" s="646"/>
      <c r="C69" s="489"/>
      <c r="D69" s="489"/>
      <c r="E69" s="489"/>
      <c r="F69" s="603"/>
      <c r="G69" s="430"/>
    </row>
    <row r="70" spans="1:7" ht="12.75" customHeight="1">
      <c r="A70" s="228" t="s">
        <v>114</v>
      </c>
      <c r="B70" s="646">
        <v>3</v>
      </c>
      <c r="C70" s="302">
        <v>20</v>
      </c>
      <c r="D70" s="302">
        <v>312</v>
      </c>
      <c r="E70" s="425" t="s">
        <v>668</v>
      </c>
      <c r="F70" s="425" t="s">
        <v>668</v>
      </c>
      <c r="G70" s="430"/>
    </row>
    <row r="71" spans="1:7" ht="12.75" customHeight="1">
      <c r="A71" s="662" t="s">
        <v>115</v>
      </c>
      <c r="B71" s="646"/>
      <c r="C71" s="489"/>
      <c r="D71" s="489"/>
      <c r="E71" s="489"/>
      <c r="F71" s="603"/>
      <c r="G71" s="430"/>
    </row>
    <row r="72" spans="1:7" ht="12.75" customHeight="1">
      <c r="A72" s="228" t="s">
        <v>116</v>
      </c>
      <c r="B72" s="646" t="s">
        <v>668</v>
      </c>
      <c r="C72" s="302">
        <v>101</v>
      </c>
      <c r="D72" s="302">
        <v>295</v>
      </c>
      <c r="E72" s="425">
        <v>2</v>
      </c>
      <c r="F72" s="425" t="s">
        <v>668</v>
      </c>
      <c r="G72" s="430"/>
    </row>
    <row r="73" spans="1:7" ht="12.75" customHeight="1">
      <c r="A73" s="662" t="s">
        <v>192</v>
      </c>
      <c r="B73" s="646"/>
      <c r="C73" s="489"/>
      <c r="D73" s="489"/>
      <c r="E73" s="489"/>
      <c r="F73" s="603"/>
      <c r="G73" s="430"/>
    </row>
    <row r="74" spans="1:7" ht="12.75" customHeight="1">
      <c r="A74" s="228" t="s">
        <v>118</v>
      </c>
      <c r="B74" s="646" t="s">
        <v>668</v>
      </c>
      <c r="C74" s="302">
        <v>32</v>
      </c>
      <c r="D74" s="302">
        <v>24</v>
      </c>
      <c r="E74" s="425" t="s">
        <v>668</v>
      </c>
      <c r="F74" s="425" t="s">
        <v>668</v>
      </c>
      <c r="G74" s="430"/>
    </row>
    <row r="75" spans="1:7" ht="22.5" customHeight="1">
      <c r="A75" s="662" t="s">
        <v>741</v>
      </c>
      <c r="B75" s="646"/>
      <c r="C75" s="489"/>
      <c r="D75" s="489"/>
      <c r="E75" s="489"/>
      <c r="F75" s="603"/>
      <c r="G75" s="430"/>
    </row>
    <row r="76" spans="1:7" ht="25.2" customHeight="1">
      <c r="A76" s="239" t="s">
        <v>673</v>
      </c>
      <c r="B76" s="644" t="s">
        <v>668</v>
      </c>
      <c r="C76" s="334" t="s">
        <v>668</v>
      </c>
      <c r="D76" s="334">
        <v>6</v>
      </c>
      <c r="E76" s="444" t="s">
        <v>668</v>
      </c>
      <c r="F76" s="444" t="s">
        <v>668</v>
      </c>
      <c r="G76" s="483"/>
    </row>
    <row r="77" spans="1:7" ht="12.75" customHeight="1">
      <c r="A77" s="641" t="s">
        <v>120</v>
      </c>
      <c r="B77" s="646"/>
      <c r="C77" s="489"/>
      <c r="D77" s="489"/>
      <c r="E77" s="489"/>
      <c r="F77" s="603"/>
      <c r="G77" s="430"/>
    </row>
    <row r="78" spans="1:7" ht="25.2" customHeight="1">
      <c r="A78" s="239" t="s">
        <v>742</v>
      </c>
      <c r="B78" s="644" t="s">
        <v>668</v>
      </c>
      <c r="C78" s="334" t="s">
        <v>668</v>
      </c>
      <c r="D78" s="334" t="s">
        <v>668</v>
      </c>
      <c r="E78" s="444" t="s">
        <v>668</v>
      </c>
      <c r="F78" s="444" t="s">
        <v>668</v>
      </c>
      <c r="G78" s="430"/>
    </row>
    <row r="79" spans="1:7" ht="25.2" customHeight="1">
      <c r="A79" s="641" t="s">
        <v>675</v>
      </c>
      <c r="B79" s="646"/>
      <c r="C79" s="489"/>
      <c r="D79" s="489"/>
      <c r="E79" s="489"/>
      <c r="F79" s="603"/>
      <c r="G79" s="430"/>
    </row>
    <row r="80" spans="1:7" ht="12.75" customHeight="1">
      <c r="A80" s="228" t="s">
        <v>140</v>
      </c>
      <c r="B80" s="646" t="s">
        <v>668</v>
      </c>
      <c r="C80" s="302" t="s">
        <v>668</v>
      </c>
      <c r="D80" s="302" t="s">
        <v>668</v>
      </c>
      <c r="E80" s="425" t="s">
        <v>668</v>
      </c>
      <c r="F80" s="425" t="s">
        <v>668</v>
      </c>
      <c r="G80" s="430"/>
    </row>
    <row r="81" spans="1:7" ht="12.75" customHeight="1">
      <c r="A81" s="662" t="s">
        <v>122</v>
      </c>
      <c r="B81" s="646"/>
      <c r="C81" s="489"/>
      <c r="D81" s="489"/>
      <c r="E81" s="489"/>
      <c r="F81" s="603"/>
      <c r="G81" s="430"/>
    </row>
    <row r="82" spans="1:7" ht="12.75" customHeight="1">
      <c r="A82" s="241" t="s">
        <v>451</v>
      </c>
      <c r="B82" s="646" t="s">
        <v>668</v>
      </c>
      <c r="C82" s="302" t="s">
        <v>668</v>
      </c>
      <c r="D82" s="302" t="s">
        <v>668</v>
      </c>
      <c r="E82" s="425" t="s">
        <v>668</v>
      </c>
      <c r="F82" s="425" t="s">
        <v>668</v>
      </c>
      <c r="G82" s="430"/>
    </row>
    <row r="83" spans="1:7" ht="22.5" customHeight="1">
      <c r="A83" s="665" t="s">
        <v>676</v>
      </c>
      <c r="B83" s="646"/>
      <c r="C83" s="489"/>
      <c r="D83" s="489"/>
      <c r="E83" s="489"/>
      <c r="F83" s="603"/>
      <c r="G83" s="430"/>
    </row>
    <row r="84" spans="1:7" ht="12.75" customHeight="1">
      <c r="A84" s="239" t="s">
        <v>123</v>
      </c>
      <c r="B84" s="644" t="s">
        <v>668</v>
      </c>
      <c r="C84" s="334">
        <v>490</v>
      </c>
      <c r="D84" s="334">
        <v>1160</v>
      </c>
      <c r="E84" s="444" t="s">
        <v>668</v>
      </c>
      <c r="F84" s="444" t="s">
        <v>668</v>
      </c>
      <c r="G84" s="430"/>
    </row>
    <row r="85" spans="1:7" ht="12.75" customHeight="1">
      <c r="A85" s="641" t="s">
        <v>124</v>
      </c>
      <c r="B85" s="646"/>
      <c r="C85" s="489"/>
      <c r="D85" s="489"/>
      <c r="E85" s="489"/>
      <c r="F85" s="603"/>
      <c r="G85" s="430"/>
    </row>
    <row r="86" spans="1:7" ht="12.75" customHeight="1">
      <c r="A86" s="239" t="s">
        <v>125</v>
      </c>
      <c r="B86" s="644" t="s">
        <v>668</v>
      </c>
      <c r="C86" s="334">
        <v>3</v>
      </c>
      <c r="D86" s="334">
        <v>13</v>
      </c>
      <c r="E86" s="444" t="s">
        <v>668</v>
      </c>
      <c r="F86" s="444" t="s">
        <v>668</v>
      </c>
      <c r="G86" s="430"/>
    </row>
    <row r="87" spans="1:7" ht="12.75" customHeight="1">
      <c r="A87" s="641" t="s">
        <v>126</v>
      </c>
      <c r="B87" s="646"/>
      <c r="C87" s="478"/>
      <c r="D87" s="478"/>
      <c r="E87" s="478"/>
      <c r="F87" s="603"/>
      <c r="G87" s="430"/>
    </row>
    <row r="88" spans="1:7" ht="22.5" customHeight="1">
      <c r="A88" s="239" t="s">
        <v>677</v>
      </c>
      <c r="B88" s="644" t="s">
        <v>668</v>
      </c>
      <c r="C88" s="334">
        <v>92</v>
      </c>
      <c r="D88" s="334" t="s">
        <v>668</v>
      </c>
      <c r="E88" s="444" t="s">
        <v>668</v>
      </c>
      <c r="F88" s="444" t="s">
        <v>668</v>
      </c>
      <c r="G88" s="430"/>
    </row>
    <row r="89" spans="1:7" ht="22.5" customHeight="1">
      <c r="A89" s="641" t="s">
        <v>678</v>
      </c>
      <c r="B89" s="646"/>
      <c r="C89" s="478"/>
      <c r="D89" s="478"/>
      <c r="E89" s="478"/>
      <c r="F89" s="603"/>
      <c r="G89" s="430"/>
    </row>
    <row r="90" spans="1:7" ht="12.75" customHeight="1">
      <c r="A90" s="228" t="s">
        <v>127</v>
      </c>
      <c r="B90" s="646" t="s">
        <v>668</v>
      </c>
      <c r="C90" s="302">
        <v>92</v>
      </c>
      <c r="D90" s="302" t="s">
        <v>668</v>
      </c>
      <c r="E90" s="425" t="s">
        <v>668</v>
      </c>
      <c r="F90" s="425" t="s">
        <v>668</v>
      </c>
      <c r="G90" s="430"/>
    </row>
    <row r="91" spans="1:7" ht="12.75" customHeight="1">
      <c r="A91" s="662" t="s">
        <v>128</v>
      </c>
      <c r="B91" s="646"/>
      <c r="C91" s="421"/>
      <c r="D91" s="421"/>
      <c r="E91" s="421"/>
      <c r="F91" s="436"/>
      <c r="G91" s="430"/>
    </row>
    <row r="92" spans="1:7" ht="12" customHeight="1">
      <c r="A92" s="246"/>
      <c r="B92" s="441"/>
      <c r="C92" s="440"/>
      <c r="D92" s="441"/>
      <c r="E92" s="441"/>
      <c r="F92" s="436"/>
      <c r="G92" s="430"/>
    </row>
    <row r="93" spans="1:7" s="745" customFormat="1" ht="12" customHeight="1">
      <c r="A93" s="757" t="s">
        <v>448</v>
      </c>
      <c r="B93" s="758"/>
      <c r="C93" s="759"/>
      <c r="D93" s="758"/>
      <c r="E93" s="760"/>
      <c r="G93" s="746"/>
    </row>
    <row r="94" spans="1:7" s="745" customFormat="1" ht="12" customHeight="1">
      <c r="A94" s="761" t="s">
        <v>201</v>
      </c>
      <c r="B94" s="758"/>
      <c r="C94" s="758"/>
      <c r="D94" s="758"/>
      <c r="E94" s="760"/>
      <c r="G94" s="746"/>
    </row>
    <row r="95" ht="12.75">
      <c r="G95" s="430"/>
    </row>
  </sheetData>
  <mergeCells count="6">
    <mergeCell ref="A1:F1"/>
    <mergeCell ref="A2:F2"/>
    <mergeCell ref="A3:F3"/>
    <mergeCell ref="A4:F4"/>
    <mergeCell ref="A5:A6"/>
    <mergeCell ref="B6:F6"/>
  </mergeCells>
  <printOptions horizontalCentered="1"/>
  <pageMargins left="0.5905511811023623" right="0.5905511811023623" top="0.5905511811023623" bottom="0.5905511811023623" header="0" footer="0"/>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203"/>
  <sheetViews>
    <sheetView workbookViewId="0" topLeftCell="A133">
      <selection activeCell="A141" sqref="A141"/>
    </sheetView>
  </sheetViews>
  <sheetFormatPr defaultColWidth="9.140625" defaultRowHeight="12.75"/>
  <cols>
    <col min="1" max="1" width="39.57421875" style="96" customWidth="1"/>
    <col min="2" max="2" width="5.28125" style="96" customWidth="1"/>
    <col min="3" max="3" width="16.140625" style="105" customWidth="1"/>
    <col min="4" max="4" width="14.7109375" style="105" customWidth="1"/>
    <col min="5" max="5" width="15.8515625" style="142" customWidth="1"/>
    <col min="6" max="6" width="14.7109375" style="105" customWidth="1"/>
    <col min="7" max="16384" width="9.140625" style="96" customWidth="1"/>
  </cols>
  <sheetData>
    <row r="1" spans="1:7" ht="12.75" customHeight="1">
      <c r="A1" s="819" t="s">
        <v>13</v>
      </c>
      <c r="B1" s="820"/>
      <c r="C1" s="820"/>
      <c r="D1" s="820"/>
      <c r="E1" s="820"/>
      <c r="F1" s="820"/>
      <c r="G1" s="95"/>
    </row>
    <row r="2" spans="1:7" ht="12.75" customHeight="1" thickBot="1">
      <c r="A2" s="821" t="s">
        <v>14</v>
      </c>
      <c r="B2" s="821"/>
      <c r="C2" s="821"/>
      <c r="D2" s="821"/>
      <c r="E2" s="821"/>
      <c r="F2" s="821"/>
      <c r="G2" s="97"/>
    </row>
    <row r="3" spans="1:7" ht="12.75" customHeight="1">
      <c r="A3" s="822" t="s">
        <v>483</v>
      </c>
      <c r="B3" s="823"/>
      <c r="C3" s="828" t="s">
        <v>484</v>
      </c>
      <c r="D3" s="828"/>
      <c r="E3" s="828"/>
      <c r="F3" s="829"/>
      <c r="G3" s="98"/>
    </row>
    <row r="4" spans="1:7" ht="33.75" customHeight="1">
      <c r="A4" s="824"/>
      <c r="B4" s="825"/>
      <c r="C4" s="830" t="s">
        <v>485</v>
      </c>
      <c r="D4" s="830" t="s">
        <v>486</v>
      </c>
      <c r="E4" s="832" t="s">
        <v>487</v>
      </c>
      <c r="F4" s="834" t="s">
        <v>488</v>
      </c>
      <c r="G4" s="98"/>
    </row>
    <row r="5" spans="1:7" ht="26.25" customHeight="1" thickBot="1">
      <c r="A5" s="826"/>
      <c r="B5" s="827"/>
      <c r="C5" s="831"/>
      <c r="D5" s="831"/>
      <c r="E5" s="833"/>
      <c r="F5" s="835"/>
      <c r="G5" s="97"/>
    </row>
    <row r="6" spans="1:7" ht="12.75" customHeight="1">
      <c r="A6" s="101"/>
      <c r="B6" s="97"/>
      <c r="C6" s="102"/>
      <c r="D6" s="103"/>
      <c r="E6" s="104"/>
      <c r="G6" s="97"/>
    </row>
    <row r="7" spans="1:7" ht="12.75" customHeight="1">
      <c r="A7" s="106" t="s">
        <v>305</v>
      </c>
      <c r="B7" s="97">
        <v>2019</v>
      </c>
      <c r="C7" s="40">
        <v>0</v>
      </c>
      <c r="D7" s="40">
        <v>3.1</v>
      </c>
      <c r="E7" s="40">
        <v>0</v>
      </c>
      <c r="F7" s="107">
        <v>3.1</v>
      </c>
      <c r="G7" s="97"/>
    </row>
    <row r="8" spans="1:7" ht="12.75" customHeight="1">
      <c r="A8" s="108" t="s">
        <v>791</v>
      </c>
      <c r="B8" s="97">
        <v>2020</v>
      </c>
      <c r="C8" s="40">
        <v>0</v>
      </c>
      <c r="D8" s="40">
        <v>2.9</v>
      </c>
      <c r="E8" s="40">
        <v>0</v>
      </c>
      <c r="F8" s="107">
        <v>2.9</v>
      </c>
      <c r="G8" s="97"/>
    </row>
    <row r="9" spans="1:7" ht="12.75" customHeight="1">
      <c r="A9" s="109"/>
      <c r="B9" s="97">
        <v>2021</v>
      </c>
      <c r="C9" s="40">
        <v>0</v>
      </c>
      <c r="D9" s="40">
        <v>2.8</v>
      </c>
      <c r="E9" s="40">
        <v>0</v>
      </c>
      <c r="F9" s="107">
        <v>2.9</v>
      </c>
      <c r="G9" s="97"/>
    </row>
    <row r="10" spans="1:7" ht="12.75" customHeight="1">
      <c r="A10" s="110"/>
      <c r="B10" s="97">
        <v>2022</v>
      </c>
      <c r="C10" s="40">
        <v>0</v>
      </c>
      <c r="D10" s="40">
        <v>3.2</v>
      </c>
      <c r="E10" s="40">
        <v>0</v>
      </c>
      <c r="F10" s="107">
        <v>3.2</v>
      </c>
      <c r="G10" s="97"/>
    </row>
    <row r="11" spans="1:7" ht="12.75" customHeight="1">
      <c r="A11" s="110"/>
      <c r="C11" s="30"/>
      <c r="D11" s="31"/>
      <c r="E11" s="30"/>
      <c r="F11" s="2"/>
      <c r="G11" s="97"/>
    </row>
    <row r="12" spans="1:7" ht="12.75" customHeight="1">
      <c r="A12" s="836" t="s">
        <v>682</v>
      </c>
      <c r="B12" s="97">
        <v>2019</v>
      </c>
      <c r="C12" s="40">
        <v>4.7</v>
      </c>
      <c r="D12" s="40">
        <v>0.5</v>
      </c>
      <c r="E12" s="111">
        <v>4.9</v>
      </c>
      <c r="F12" s="107">
        <v>0.6</v>
      </c>
      <c r="G12" s="97"/>
    </row>
    <row r="13" spans="1:7" ht="12.75" customHeight="1">
      <c r="A13" s="837"/>
      <c r="B13" s="97">
        <v>2020</v>
      </c>
      <c r="C13" s="40">
        <v>3.9</v>
      </c>
      <c r="D13" s="40">
        <v>0.4</v>
      </c>
      <c r="E13" s="111">
        <v>3.9</v>
      </c>
      <c r="F13" s="107">
        <v>0.4</v>
      </c>
      <c r="G13" s="97"/>
    </row>
    <row r="14" spans="1:7" ht="12.75" customHeight="1">
      <c r="A14" s="838" t="s">
        <v>792</v>
      </c>
      <c r="B14" s="97">
        <v>2021</v>
      </c>
      <c r="C14" s="40">
        <v>4.6</v>
      </c>
      <c r="D14" s="40">
        <v>0.3</v>
      </c>
      <c r="E14" s="111">
        <v>4.7</v>
      </c>
      <c r="F14" s="107">
        <v>0.3</v>
      </c>
      <c r="G14" s="97"/>
    </row>
    <row r="15" spans="1:7" ht="12.75" customHeight="1">
      <c r="A15" s="839"/>
      <c r="B15" s="97">
        <v>2022</v>
      </c>
      <c r="C15" s="40">
        <v>6.7</v>
      </c>
      <c r="D15" s="40">
        <v>0.8</v>
      </c>
      <c r="E15" s="40">
        <v>7.6</v>
      </c>
      <c r="F15" s="107">
        <v>0.9</v>
      </c>
      <c r="G15" s="97"/>
    </row>
    <row r="16" spans="1:7" ht="12.75" customHeight="1">
      <c r="A16" s="112"/>
      <c r="B16" s="97"/>
      <c r="C16" s="40"/>
      <c r="D16" s="58"/>
      <c r="E16" s="111"/>
      <c r="F16" s="47"/>
      <c r="G16" s="97"/>
    </row>
    <row r="17" spans="1:7" ht="12.75" customHeight="1">
      <c r="A17" s="106" t="s">
        <v>278</v>
      </c>
      <c r="B17" s="97">
        <v>2019</v>
      </c>
      <c r="C17" s="40">
        <v>0.3</v>
      </c>
      <c r="D17" s="40">
        <v>2.7</v>
      </c>
      <c r="E17" s="111">
        <v>0.3</v>
      </c>
      <c r="F17" s="107">
        <v>2.7</v>
      </c>
      <c r="G17" s="97"/>
    </row>
    <row r="18" spans="1:7" ht="12.75" customHeight="1">
      <c r="A18" s="658" t="s">
        <v>793</v>
      </c>
      <c r="B18" s="97">
        <v>2020</v>
      </c>
      <c r="C18" s="40">
        <v>0.3</v>
      </c>
      <c r="D18" s="40">
        <v>3.1</v>
      </c>
      <c r="E18" s="111">
        <v>0.3</v>
      </c>
      <c r="F18" s="107">
        <v>3.1</v>
      </c>
      <c r="G18" s="97"/>
    </row>
    <row r="19" spans="1:7" ht="12.75" customHeight="1">
      <c r="A19" s="110"/>
      <c r="B19" s="97">
        <v>2021</v>
      </c>
      <c r="C19" s="40">
        <v>0.5</v>
      </c>
      <c r="D19" s="40">
        <v>5.7</v>
      </c>
      <c r="E19" s="111">
        <v>0.6</v>
      </c>
      <c r="F19" s="107">
        <v>5.7</v>
      </c>
      <c r="G19" s="97"/>
    </row>
    <row r="20" spans="1:7" ht="12.75" customHeight="1">
      <c r="A20" s="110"/>
      <c r="B20" s="97">
        <v>2022</v>
      </c>
      <c r="C20" s="40">
        <v>0.7</v>
      </c>
      <c r="D20" s="40">
        <v>5.4</v>
      </c>
      <c r="E20" s="40">
        <v>0.7</v>
      </c>
      <c r="F20" s="107">
        <v>5.4</v>
      </c>
      <c r="G20" s="97"/>
    </row>
    <row r="21" spans="1:7" ht="12.75" customHeight="1">
      <c r="A21" s="110"/>
      <c r="B21" s="97"/>
      <c r="C21" s="40"/>
      <c r="D21" s="40"/>
      <c r="E21" s="111"/>
      <c r="F21" s="47"/>
      <c r="G21" s="97"/>
    </row>
    <row r="22" spans="1:7" ht="12.75" customHeight="1">
      <c r="A22" s="106" t="s">
        <v>279</v>
      </c>
      <c r="B22" s="97">
        <v>2019</v>
      </c>
      <c r="C22" s="40">
        <v>17.2</v>
      </c>
      <c r="D22" s="40">
        <v>8.4</v>
      </c>
      <c r="E22" s="111">
        <v>19</v>
      </c>
      <c r="F22" s="107">
        <v>10.2</v>
      </c>
      <c r="G22" s="97"/>
    </row>
    <row r="23" spans="1:7" ht="12.75" customHeight="1">
      <c r="A23" s="113" t="s">
        <v>794</v>
      </c>
      <c r="B23" s="97">
        <v>2020</v>
      </c>
      <c r="C23" s="40">
        <v>10.8</v>
      </c>
      <c r="D23" s="40">
        <v>6</v>
      </c>
      <c r="E23" s="111">
        <v>11.5</v>
      </c>
      <c r="F23" s="107">
        <v>6.8</v>
      </c>
      <c r="G23" s="97"/>
    </row>
    <row r="24" spans="1:7" ht="12.75" customHeight="1">
      <c r="A24" s="110"/>
      <c r="B24" s="97">
        <v>2021</v>
      </c>
      <c r="C24" s="40">
        <v>20.1</v>
      </c>
      <c r="D24" s="40">
        <v>6.7</v>
      </c>
      <c r="E24" s="111">
        <v>21.5</v>
      </c>
      <c r="F24" s="107">
        <v>8.6</v>
      </c>
      <c r="G24" s="97"/>
    </row>
    <row r="25" spans="1:7" ht="12.75" customHeight="1">
      <c r="A25" s="110"/>
      <c r="B25" s="97">
        <v>2022</v>
      </c>
      <c r="C25" s="40">
        <v>17.4</v>
      </c>
      <c r="D25" s="40">
        <v>6.4</v>
      </c>
      <c r="E25" s="40">
        <v>18.7</v>
      </c>
      <c r="F25" s="107">
        <v>7.8</v>
      </c>
      <c r="G25" s="97"/>
    </row>
    <row r="26" spans="1:7" ht="12.75" customHeight="1">
      <c r="A26" s="110"/>
      <c r="B26" s="97"/>
      <c r="C26" s="40"/>
      <c r="D26" s="58"/>
      <c r="E26" s="111"/>
      <c r="F26" s="47"/>
      <c r="G26" s="97"/>
    </row>
    <row r="27" spans="1:7" ht="12.75" customHeight="1">
      <c r="A27" s="106" t="s">
        <v>274</v>
      </c>
      <c r="B27" s="97">
        <v>2019</v>
      </c>
      <c r="C27" s="40">
        <v>8.7</v>
      </c>
      <c r="D27" s="40">
        <v>0</v>
      </c>
      <c r="E27" s="111">
        <v>8.7</v>
      </c>
      <c r="F27" s="107">
        <v>0</v>
      </c>
      <c r="G27" s="97"/>
    </row>
    <row r="28" spans="1:7" ht="12.75" customHeight="1">
      <c r="A28" s="773" t="s">
        <v>795</v>
      </c>
      <c r="B28" s="97">
        <v>2020</v>
      </c>
      <c r="C28" s="40">
        <v>8.1</v>
      </c>
      <c r="D28" s="40">
        <v>0</v>
      </c>
      <c r="E28" s="111">
        <v>8.1</v>
      </c>
      <c r="F28" s="107">
        <v>0</v>
      </c>
      <c r="G28" s="97"/>
    </row>
    <row r="29" spans="1:7" ht="12.75" customHeight="1">
      <c r="A29" s="110"/>
      <c r="B29" s="97">
        <v>2021</v>
      </c>
      <c r="C29" s="40">
        <v>12</v>
      </c>
      <c r="D29" s="40">
        <v>0.1</v>
      </c>
      <c r="E29" s="111">
        <v>12</v>
      </c>
      <c r="F29" s="107">
        <v>0.1</v>
      </c>
      <c r="G29" s="97"/>
    </row>
    <row r="30" spans="1:7" ht="12.75" customHeight="1">
      <c r="A30" s="110"/>
      <c r="B30" s="97">
        <v>2022</v>
      </c>
      <c r="C30" s="40">
        <v>25.7</v>
      </c>
      <c r="D30" s="114">
        <v>0.1</v>
      </c>
      <c r="E30" s="114">
        <v>26.1</v>
      </c>
      <c r="F30" s="107">
        <v>0.2</v>
      </c>
      <c r="G30" s="97"/>
    </row>
    <row r="31" spans="1:7" ht="12.75" customHeight="1">
      <c r="A31" s="97"/>
      <c r="B31" s="97"/>
      <c r="C31" s="40"/>
      <c r="D31" s="114"/>
      <c r="E31" s="111"/>
      <c r="F31" s="47"/>
      <c r="G31" s="97"/>
    </row>
    <row r="32" spans="1:7" ht="12.75" customHeight="1">
      <c r="A32" s="97" t="s">
        <v>15</v>
      </c>
      <c r="B32" s="97">
        <v>2019</v>
      </c>
      <c r="C32" s="111">
        <v>68.31752722163681</v>
      </c>
      <c r="D32" s="111">
        <v>1.650860554970144</v>
      </c>
      <c r="E32" s="111">
        <v>69.46428571428571</v>
      </c>
      <c r="F32" s="115">
        <v>5.274971941638609</v>
      </c>
      <c r="G32" s="97"/>
    </row>
    <row r="33" spans="1:7" ht="12.75" customHeight="1">
      <c r="A33" s="116" t="s">
        <v>796</v>
      </c>
      <c r="B33" s="97">
        <v>2020</v>
      </c>
      <c r="C33" s="111">
        <v>67.48019017432647</v>
      </c>
      <c r="D33" s="111">
        <v>3.2329635499207607</v>
      </c>
      <c r="E33" s="111">
        <v>69.734687192925</v>
      </c>
      <c r="F33" s="115">
        <v>11.01511879049676</v>
      </c>
      <c r="G33" s="97"/>
    </row>
    <row r="34" spans="1:7" ht="12.75" customHeight="1">
      <c r="A34" s="97"/>
      <c r="B34" s="97">
        <v>2021</v>
      </c>
      <c r="C34" s="111">
        <v>74.85919098822325</v>
      </c>
      <c r="D34" s="111">
        <v>2.2017409114183306</v>
      </c>
      <c r="E34" s="111">
        <v>76.54450261780104</v>
      </c>
      <c r="F34" s="115">
        <v>9.728506787330318</v>
      </c>
      <c r="G34" s="97"/>
    </row>
    <row r="35" spans="1:7" ht="12.75" customHeight="1">
      <c r="A35" s="97"/>
      <c r="B35" s="97">
        <v>2022</v>
      </c>
      <c r="C35" s="40">
        <v>71.7</v>
      </c>
      <c r="D35" s="40">
        <v>2.1</v>
      </c>
      <c r="E35" s="40">
        <v>73.2</v>
      </c>
      <c r="F35" s="107">
        <v>10.5</v>
      </c>
      <c r="G35" s="97"/>
    </row>
    <row r="36" spans="1:6" ht="12.75" customHeight="1">
      <c r="A36" s="97"/>
      <c r="B36" s="97"/>
      <c r="C36" s="40"/>
      <c r="D36" s="40"/>
      <c r="E36" s="111"/>
      <c r="F36" s="47"/>
    </row>
    <row r="37" spans="1:6" ht="12.75" customHeight="1">
      <c r="A37" s="836" t="s">
        <v>692</v>
      </c>
      <c r="B37" s="97">
        <v>2019</v>
      </c>
      <c r="C37" s="111">
        <v>10.867538115153645</v>
      </c>
      <c r="D37" s="111">
        <v>33.15812039320875</v>
      </c>
      <c r="E37" s="111">
        <v>16.456336926811233</v>
      </c>
      <c r="F37" s="115">
        <v>37.20094754708671</v>
      </c>
    </row>
    <row r="38" spans="1:6" ht="12.75" customHeight="1">
      <c r="A38" s="836"/>
      <c r="B38" s="97">
        <v>2020</v>
      </c>
      <c r="C38" s="111">
        <v>11.9</v>
      </c>
      <c r="D38" s="111">
        <v>35.5</v>
      </c>
      <c r="E38" s="111">
        <v>18.4</v>
      </c>
      <c r="F38" s="115">
        <v>40.5</v>
      </c>
    </row>
    <row r="39" spans="1:6" ht="12.75" customHeight="1">
      <c r="A39" s="818" t="s">
        <v>797</v>
      </c>
      <c r="B39" s="97">
        <v>2021</v>
      </c>
      <c r="C39" s="111">
        <v>11.1</v>
      </c>
      <c r="D39" s="111">
        <v>35.1</v>
      </c>
      <c r="E39" s="111">
        <v>17.1</v>
      </c>
      <c r="F39" s="115">
        <v>39.9</v>
      </c>
    </row>
    <row r="40" spans="1:6" ht="12.75" customHeight="1">
      <c r="A40" s="818"/>
      <c r="B40" s="97">
        <v>2022</v>
      </c>
      <c r="C40" s="40">
        <v>4.9</v>
      </c>
      <c r="D40" s="40">
        <v>29.9</v>
      </c>
      <c r="E40" s="40">
        <v>7.1</v>
      </c>
      <c r="F40" s="107">
        <v>31.5</v>
      </c>
    </row>
    <row r="41" spans="2:6" ht="12.75" customHeight="1">
      <c r="B41" s="97"/>
      <c r="C41" s="40"/>
      <c r="D41" s="40"/>
      <c r="E41" s="111"/>
      <c r="F41" s="47"/>
    </row>
    <row r="42" spans="1:6" ht="12.75" customHeight="1">
      <c r="A42" s="840" t="s">
        <v>693</v>
      </c>
      <c r="B42" s="97">
        <v>2019</v>
      </c>
      <c r="C42" s="37">
        <v>20.5</v>
      </c>
      <c r="D42" s="37">
        <v>10.4</v>
      </c>
      <c r="E42" s="37">
        <v>22.8</v>
      </c>
      <c r="F42" s="118">
        <v>13.1</v>
      </c>
    </row>
    <row r="43" spans="1:6" ht="12.75" customHeight="1">
      <c r="A43" s="840"/>
      <c r="B43" s="97">
        <v>2020</v>
      </c>
      <c r="C43" s="111">
        <v>21</v>
      </c>
      <c r="D43" s="111">
        <v>12.5</v>
      </c>
      <c r="E43" s="111">
        <v>24</v>
      </c>
      <c r="F43" s="115">
        <v>15.9</v>
      </c>
    </row>
    <row r="44" spans="1:6" ht="12.75" customHeight="1">
      <c r="A44" s="818" t="s">
        <v>685</v>
      </c>
      <c r="B44" s="97">
        <v>2021</v>
      </c>
      <c r="C44" s="111">
        <v>23.6</v>
      </c>
      <c r="D44" s="111">
        <v>11.7</v>
      </c>
      <c r="E44" s="111">
        <v>26.9</v>
      </c>
      <c r="F44" s="115">
        <v>15.3</v>
      </c>
    </row>
    <row r="45" spans="1:6" ht="12.75" customHeight="1">
      <c r="A45" s="818"/>
      <c r="B45" s="97">
        <v>2022</v>
      </c>
      <c r="C45" s="40">
        <v>20.3</v>
      </c>
      <c r="D45" s="114">
        <v>13.8</v>
      </c>
      <c r="E45" s="114">
        <v>23.6</v>
      </c>
      <c r="F45" s="107">
        <v>17.4</v>
      </c>
    </row>
    <row r="46" spans="2:6" ht="12.75" customHeight="1">
      <c r="B46" s="97"/>
      <c r="C46" s="40"/>
      <c r="D46" s="40"/>
      <c r="E46" s="111"/>
      <c r="F46" s="58"/>
    </row>
    <row r="47" spans="1:6" ht="12.75" customHeight="1">
      <c r="A47" s="117" t="s">
        <v>319</v>
      </c>
      <c r="B47" s="97">
        <v>2019</v>
      </c>
      <c r="C47" s="111">
        <v>51.63660654642619</v>
      </c>
      <c r="D47" s="111">
        <v>5.852731103232106</v>
      </c>
      <c r="E47" s="111">
        <v>54.846632463704836</v>
      </c>
      <c r="F47" s="115">
        <v>12.145446790360419</v>
      </c>
    </row>
    <row r="48" spans="1:6" ht="12.75" customHeight="1">
      <c r="A48" s="119" t="s">
        <v>798</v>
      </c>
      <c r="B48" s="97">
        <v>2020</v>
      </c>
      <c r="C48" s="111">
        <v>51.4</v>
      </c>
      <c r="D48" s="111">
        <v>7.6</v>
      </c>
      <c r="E48" s="111">
        <v>55.6</v>
      </c>
      <c r="F48" s="115">
        <v>15.7</v>
      </c>
    </row>
    <row r="49" spans="1:6" ht="12.75" customHeight="1">
      <c r="A49" s="97"/>
      <c r="B49" s="97">
        <v>2021</v>
      </c>
      <c r="C49" s="111">
        <v>52.1</v>
      </c>
      <c r="D49" s="111">
        <v>8.2</v>
      </c>
      <c r="E49" s="111">
        <v>56.8</v>
      </c>
      <c r="F49" s="115">
        <v>17.4</v>
      </c>
    </row>
    <row r="50" spans="1:6" ht="12.75" customHeight="1">
      <c r="A50" s="97"/>
      <c r="B50" s="97">
        <v>2022</v>
      </c>
      <c r="C50" s="40">
        <v>55.1</v>
      </c>
      <c r="D50" s="40">
        <v>8.2</v>
      </c>
      <c r="E50" s="40">
        <v>60.7</v>
      </c>
      <c r="F50" s="107">
        <v>18.3</v>
      </c>
    </row>
    <row r="51" spans="2:6" ht="12.75" customHeight="1">
      <c r="B51" s="97"/>
      <c r="C51" s="30"/>
      <c r="D51" s="30"/>
      <c r="E51" s="51"/>
      <c r="F51" s="2"/>
    </row>
    <row r="52" spans="1:6" ht="12.75" customHeight="1">
      <c r="A52" s="117" t="s">
        <v>320</v>
      </c>
      <c r="B52" s="97">
        <v>2019</v>
      </c>
      <c r="C52" s="111">
        <v>49.53304857742706</v>
      </c>
      <c r="D52" s="111">
        <v>37.29612890548241</v>
      </c>
      <c r="E52" s="111">
        <v>79.06170556967875</v>
      </c>
      <c r="F52" s="115">
        <v>73.90208414451708</v>
      </c>
    </row>
    <row r="53" spans="1:6" ht="12.75" customHeight="1">
      <c r="A53" s="119" t="s">
        <v>799</v>
      </c>
      <c r="B53" s="97">
        <v>2020</v>
      </c>
      <c r="C53" s="111">
        <v>49.1</v>
      </c>
      <c r="D53" s="111">
        <v>36.7</v>
      </c>
      <c r="E53" s="111">
        <v>77.6</v>
      </c>
      <c r="F53" s="115">
        <v>72.9</v>
      </c>
    </row>
    <row r="54" spans="1:6" ht="12.75" customHeight="1">
      <c r="A54" s="97"/>
      <c r="B54" s="97">
        <v>2021</v>
      </c>
      <c r="C54" s="111">
        <v>50.9</v>
      </c>
      <c r="D54" s="111">
        <v>37</v>
      </c>
      <c r="E54" s="111">
        <v>80.9</v>
      </c>
      <c r="F54" s="115">
        <v>75.3</v>
      </c>
    </row>
    <row r="55" spans="1:6" ht="12.75" customHeight="1">
      <c r="A55" s="97"/>
      <c r="B55" s="97">
        <v>2022</v>
      </c>
      <c r="C55" s="40">
        <v>49.2</v>
      </c>
      <c r="D55" s="40">
        <v>37.5</v>
      </c>
      <c r="E55" s="40">
        <v>79.3</v>
      </c>
      <c r="F55" s="107">
        <v>73.7</v>
      </c>
    </row>
    <row r="56" spans="1:6" ht="12.75" customHeight="1">
      <c r="A56" s="97"/>
      <c r="B56" s="97"/>
      <c r="C56" s="111"/>
      <c r="D56" s="111"/>
      <c r="E56" s="111"/>
      <c r="F56" s="115"/>
    </row>
    <row r="57" spans="1:6" ht="12.75" customHeight="1">
      <c r="A57" s="106" t="s">
        <v>16</v>
      </c>
      <c r="B57" s="97">
        <v>2019</v>
      </c>
      <c r="C57" s="111">
        <v>9.09663204280768</v>
      </c>
      <c r="D57" s="111">
        <v>21.865491553876822</v>
      </c>
      <c r="E57" s="111">
        <v>11.64227205586142</v>
      </c>
      <c r="F57" s="115">
        <v>24.2184776292853</v>
      </c>
    </row>
    <row r="58" spans="1:6" ht="12.75" customHeight="1">
      <c r="A58" s="116" t="s">
        <v>800</v>
      </c>
      <c r="B58" s="97">
        <v>2020</v>
      </c>
      <c r="C58" s="111">
        <v>8.979931563858319</v>
      </c>
      <c r="D58" s="111">
        <v>24.54452973272912</v>
      </c>
      <c r="E58" s="111">
        <v>11.900968255913714</v>
      </c>
      <c r="F58" s="115">
        <v>27.073344894420075</v>
      </c>
    </row>
    <row r="59" spans="1:6" ht="12.75" customHeight="1">
      <c r="A59" s="97"/>
      <c r="B59" s="97">
        <v>2021</v>
      </c>
      <c r="C59" s="111">
        <v>10.016420361247947</v>
      </c>
      <c r="D59" s="111">
        <v>20.48440065681445</v>
      </c>
      <c r="E59" s="111">
        <v>12.686858182763553</v>
      </c>
      <c r="F59" s="115">
        <v>22.764598540145986</v>
      </c>
    </row>
    <row r="60" spans="1:6" ht="12.75" customHeight="1">
      <c r="A60" s="97"/>
      <c r="B60" s="97">
        <v>2022</v>
      </c>
      <c r="C60" s="40">
        <v>7</v>
      </c>
      <c r="D60" s="40">
        <v>26.7</v>
      </c>
      <c r="E60" s="40">
        <v>9.9</v>
      </c>
      <c r="F60" s="107">
        <v>28.7</v>
      </c>
    </row>
    <row r="61" spans="1:6" ht="12.75" customHeight="1">
      <c r="A61" s="97"/>
      <c r="B61" s="97"/>
      <c r="C61" s="111"/>
      <c r="D61" s="111"/>
      <c r="E61" s="111"/>
      <c r="F61" s="120"/>
    </row>
    <row r="62" spans="1:6" ht="12.75" customHeight="1">
      <c r="A62" s="117" t="s">
        <v>8</v>
      </c>
      <c r="B62" s="97">
        <v>2019</v>
      </c>
      <c r="C62" s="111">
        <v>0.706605222734255</v>
      </c>
      <c r="D62" s="111">
        <v>14.495647721454175</v>
      </c>
      <c r="E62" s="111">
        <v>0.8353510895883778</v>
      </c>
      <c r="F62" s="115">
        <v>14.598803630363037</v>
      </c>
    </row>
    <row r="63" spans="1:6" ht="12.75" customHeight="1">
      <c r="A63" s="113" t="s">
        <v>770</v>
      </c>
      <c r="B63" s="97">
        <v>2020</v>
      </c>
      <c r="C63" s="111">
        <v>0.7182290829179396</v>
      </c>
      <c r="D63" s="111">
        <v>12.456450661949939</v>
      </c>
      <c r="E63" s="111">
        <v>0.8259368836291914</v>
      </c>
      <c r="F63" s="115">
        <v>12.54656373157696</v>
      </c>
    </row>
    <row r="64" spans="1:6" ht="12.75" customHeight="1">
      <c r="A64" s="97"/>
      <c r="B64" s="97">
        <v>2021</v>
      </c>
      <c r="C64" s="111">
        <v>0.6841915736406193</v>
      </c>
      <c r="D64" s="111">
        <v>19.656360923915837</v>
      </c>
      <c r="E64" s="111">
        <v>0.851581508515815</v>
      </c>
      <c r="F64" s="115">
        <v>19.951960733120988</v>
      </c>
    </row>
    <row r="65" spans="1:6" ht="12.75" customHeight="1">
      <c r="A65" s="97"/>
      <c r="B65" s="97">
        <v>2022</v>
      </c>
      <c r="C65" s="40">
        <v>1</v>
      </c>
      <c r="D65" s="40">
        <v>25.9</v>
      </c>
      <c r="E65" s="40">
        <v>1.4</v>
      </c>
      <c r="F65" s="107">
        <v>26.2</v>
      </c>
    </row>
    <row r="66" spans="1:6" ht="12.75" customHeight="1">
      <c r="A66" s="123"/>
      <c r="B66" s="100"/>
      <c r="C66" s="124"/>
      <c r="D66" s="124"/>
      <c r="E66" s="125"/>
      <c r="F66" s="126"/>
    </row>
    <row r="67" spans="1:6" ht="12.75" customHeight="1">
      <c r="A67" s="117" t="s">
        <v>328</v>
      </c>
      <c r="B67" s="127">
        <v>2019</v>
      </c>
      <c r="C67" s="111">
        <v>74.5</v>
      </c>
      <c r="D67" s="111">
        <v>23.3</v>
      </c>
      <c r="E67" s="111">
        <v>98.2</v>
      </c>
      <c r="F67" s="115">
        <v>91.4</v>
      </c>
    </row>
    <row r="68" spans="1:6" ht="12.75" customHeight="1">
      <c r="A68" s="658" t="s">
        <v>801</v>
      </c>
      <c r="B68" s="127">
        <v>2020</v>
      </c>
      <c r="C68" s="111">
        <v>76.3</v>
      </c>
      <c r="D68" s="111">
        <v>21.7</v>
      </c>
      <c r="E68" s="111">
        <v>97.4</v>
      </c>
      <c r="F68" s="115">
        <v>96.3</v>
      </c>
    </row>
    <row r="69" spans="1:6" ht="12.75" customHeight="1">
      <c r="A69" s="97"/>
      <c r="B69" s="127">
        <v>2021</v>
      </c>
      <c r="C69" s="111">
        <v>82.9</v>
      </c>
      <c r="D69" s="111">
        <v>17.6</v>
      </c>
      <c r="E69" s="111">
        <v>100</v>
      </c>
      <c r="F69" s="115">
        <v>100</v>
      </c>
    </row>
    <row r="70" spans="1:6" ht="12.75" customHeight="1">
      <c r="A70" s="97"/>
      <c r="B70" s="127">
        <v>2022</v>
      </c>
      <c r="C70" s="40">
        <v>77.8</v>
      </c>
      <c r="D70" s="40">
        <v>21.2</v>
      </c>
      <c r="E70" s="40">
        <v>98.8</v>
      </c>
      <c r="F70" s="107">
        <v>95.7</v>
      </c>
    </row>
    <row r="71" spans="1:6" ht="12.75" customHeight="1">
      <c r="A71" s="97"/>
      <c r="B71" s="97"/>
      <c r="C71" s="111"/>
      <c r="D71" s="111"/>
      <c r="E71" s="111"/>
      <c r="F71" s="115"/>
    </row>
    <row r="72" spans="1:6" ht="12.75" customHeight="1">
      <c r="A72" s="840" t="s">
        <v>694</v>
      </c>
      <c r="B72" s="127">
        <v>2019</v>
      </c>
      <c r="C72" s="37" t="s">
        <v>265</v>
      </c>
      <c r="D72" s="111">
        <v>18.7</v>
      </c>
      <c r="E72" s="37" t="s">
        <v>266</v>
      </c>
      <c r="F72" s="118" t="s">
        <v>267</v>
      </c>
    </row>
    <row r="73" spans="1:6" ht="12.75" customHeight="1">
      <c r="A73" s="840"/>
      <c r="B73" s="127">
        <v>2020</v>
      </c>
      <c r="C73" s="37" t="s">
        <v>268</v>
      </c>
      <c r="D73" s="111">
        <v>18.7</v>
      </c>
      <c r="E73" s="128" t="s">
        <v>269</v>
      </c>
      <c r="F73" s="118" t="s">
        <v>270</v>
      </c>
    </row>
    <row r="74" spans="1:6" ht="12.75" customHeight="1">
      <c r="A74" s="838" t="s">
        <v>802</v>
      </c>
      <c r="B74" s="127">
        <v>2021</v>
      </c>
      <c r="C74" s="111">
        <v>68</v>
      </c>
      <c r="D74" s="111">
        <v>18.5</v>
      </c>
      <c r="E74" s="111">
        <v>84.3</v>
      </c>
      <c r="F74" s="115">
        <v>58</v>
      </c>
    </row>
    <row r="75" spans="1:6" ht="12.75" customHeight="1">
      <c r="A75" s="838"/>
      <c r="B75" s="127">
        <v>2022</v>
      </c>
      <c r="C75" s="40">
        <v>61.2</v>
      </c>
      <c r="D75" s="40">
        <v>19.5</v>
      </c>
      <c r="E75" s="40">
        <v>75.9</v>
      </c>
      <c r="F75" s="107">
        <v>51</v>
      </c>
    </row>
    <row r="76" spans="1:6" ht="12.75" customHeight="1">
      <c r="A76" s="97"/>
      <c r="B76" s="97"/>
      <c r="C76" s="111"/>
      <c r="D76" s="111"/>
      <c r="E76" s="111"/>
      <c r="F76" s="115"/>
    </row>
    <row r="77" spans="1:6" ht="12.75" customHeight="1">
      <c r="A77" s="840" t="s">
        <v>695</v>
      </c>
      <c r="B77" s="127">
        <v>2019</v>
      </c>
      <c r="C77" s="111">
        <v>52</v>
      </c>
      <c r="D77" s="111">
        <v>16</v>
      </c>
      <c r="E77" s="111">
        <v>61.9</v>
      </c>
      <c r="F77" s="115">
        <v>34.3</v>
      </c>
    </row>
    <row r="78" spans="1:6" ht="12.75" customHeight="1">
      <c r="A78" s="840"/>
      <c r="B78" s="127">
        <v>2020</v>
      </c>
      <c r="C78" s="111">
        <v>46.7</v>
      </c>
      <c r="D78" s="111">
        <v>20.3</v>
      </c>
      <c r="E78" s="111">
        <v>58.7</v>
      </c>
      <c r="F78" s="115">
        <v>38.5</v>
      </c>
    </row>
    <row r="79" spans="1:6" ht="12.75" customHeight="1">
      <c r="A79" s="838" t="s">
        <v>803</v>
      </c>
      <c r="B79" s="127">
        <v>2021</v>
      </c>
      <c r="C79" s="111">
        <v>60.6</v>
      </c>
      <c r="D79" s="111">
        <v>15.9</v>
      </c>
      <c r="E79" s="111">
        <v>72.7</v>
      </c>
      <c r="F79" s="115">
        <v>40.4</v>
      </c>
    </row>
    <row r="80" spans="1:6" ht="12.75" customHeight="1">
      <c r="A80" s="838"/>
      <c r="B80" s="127">
        <v>2022</v>
      </c>
      <c r="C80" s="40">
        <v>42.4</v>
      </c>
      <c r="D80" s="40">
        <v>19.3</v>
      </c>
      <c r="E80" s="40">
        <v>52.6</v>
      </c>
      <c r="F80" s="107">
        <v>34</v>
      </c>
    </row>
    <row r="81" spans="1:6" ht="12.75" customHeight="1">
      <c r="A81" s="97"/>
      <c r="B81" s="97"/>
      <c r="C81" s="111"/>
      <c r="D81" s="111"/>
      <c r="E81" s="111"/>
      <c r="F81" s="115"/>
    </row>
    <row r="82" spans="1:6" ht="12.75" customHeight="1">
      <c r="A82" s="117" t="s">
        <v>325</v>
      </c>
      <c r="B82" s="127">
        <v>2019</v>
      </c>
      <c r="C82" s="111">
        <v>71.2</v>
      </c>
      <c r="D82" s="111">
        <v>15.6</v>
      </c>
      <c r="E82" s="111">
        <v>84.4</v>
      </c>
      <c r="F82" s="115">
        <v>54.3</v>
      </c>
    </row>
    <row r="83" spans="1:6" ht="12.75" customHeight="1">
      <c r="A83" s="658" t="s">
        <v>804</v>
      </c>
      <c r="B83" s="127">
        <v>2020</v>
      </c>
      <c r="C83" s="111">
        <v>73.2</v>
      </c>
      <c r="D83" s="111">
        <v>17.1</v>
      </c>
      <c r="E83" s="111">
        <v>88.8</v>
      </c>
      <c r="F83" s="115">
        <v>63.7</v>
      </c>
    </row>
    <row r="84" spans="1:6" ht="12.75" customHeight="1">
      <c r="A84" s="129"/>
      <c r="B84" s="127">
        <v>2021</v>
      </c>
      <c r="C84" s="111">
        <v>72.5</v>
      </c>
      <c r="D84" s="111">
        <v>21.7</v>
      </c>
      <c r="E84" s="111">
        <v>92.6</v>
      </c>
      <c r="F84" s="115">
        <v>79.5</v>
      </c>
    </row>
    <row r="85" spans="1:6" ht="12.75" customHeight="1">
      <c r="A85" s="97"/>
      <c r="B85" s="127">
        <v>2022</v>
      </c>
      <c r="C85" s="40">
        <v>72.8</v>
      </c>
      <c r="D85" s="40">
        <v>19.8</v>
      </c>
      <c r="E85" s="40">
        <v>90.8</v>
      </c>
      <c r="F85" s="107">
        <v>72.8</v>
      </c>
    </row>
    <row r="86" spans="1:6" ht="12.75" customHeight="1">
      <c r="A86" s="97"/>
      <c r="B86" s="97"/>
      <c r="C86" s="111"/>
      <c r="D86" s="111"/>
      <c r="E86" s="111"/>
      <c r="F86" s="115"/>
    </row>
    <row r="87" spans="1:7" ht="12.75" customHeight="1">
      <c r="A87" s="117" t="s">
        <v>324</v>
      </c>
      <c r="B87" s="127">
        <v>2019</v>
      </c>
      <c r="C87" s="111">
        <v>52.4</v>
      </c>
      <c r="D87" s="111">
        <v>53.7</v>
      </c>
      <c r="E87" s="111">
        <v>100</v>
      </c>
      <c r="F87" s="115">
        <v>100</v>
      </c>
      <c r="G87" s="97"/>
    </row>
    <row r="88" spans="1:7" ht="12.75" customHeight="1">
      <c r="A88" s="659" t="s">
        <v>805</v>
      </c>
      <c r="B88" s="127">
        <v>2020</v>
      </c>
      <c r="C88" s="111">
        <v>49.8</v>
      </c>
      <c r="D88" s="111">
        <v>58.8</v>
      </c>
      <c r="E88" s="111">
        <v>100</v>
      </c>
      <c r="F88" s="115">
        <v>100</v>
      </c>
      <c r="G88" s="97"/>
    </row>
    <row r="89" spans="1:7" ht="12.75" customHeight="1">
      <c r="A89" s="97"/>
      <c r="B89" s="127">
        <v>2021</v>
      </c>
      <c r="C89" s="111">
        <v>54.6</v>
      </c>
      <c r="D89" s="111">
        <v>54.3</v>
      </c>
      <c r="E89" s="111">
        <v>100</v>
      </c>
      <c r="F89" s="115">
        <v>100</v>
      </c>
      <c r="G89" s="97"/>
    </row>
    <row r="90" spans="1:7" ht="12.75" customHeight="1">
      <c r="A90" s="97"/>
      <c r="B90" s="127">
        <v>2022</v>
      </c>
      <c r="C90" s="40">
        <v>52.5</v>
      </c>
      <c r="D90" s="40">
        <v>52.7</v>
      </c>
      <c r="E90" s="40">
        <v>100</v>
      </c>
      <c r="F90" s="107">
        <v>100</v>
      </c>
      <c r="G90" s="97"/>
    </row>
    <row r="91" spans="2:6" ht="12.75" customHeight="1">
      <c r="B91" s="97"/>
      <c r="C91" s="111"/>
      <c r="D91" s="111"/>
      <c r="E91" s="111"/>
      <c r="F91" s="115"/>
    </row>
    <row r="92" spans="1:6" ht="12.75" customHeight="1">
      <c r="A92" s="117" t="s">
        <v>9</v>
      </c>
      <c r="B92" s="127">
        <v>2019</v>
      </c>
      <c r="C92" s="111">
        <v>81.9</v>
      </c>
      <c r="D92" s="111">
        <v>18</v>
      </c>
      <c r="E92" s="111">
        <v>100</v>
      </c>
      <c r="F92" s="115">
        <v>99.5</v>
      </c>
    </row>
    <row r="93" spans="1:6" ht="12.75" customHeight="1">
      <c r="A93" s="108" t="s">
        <v>806</v>
      </c>
      <c r="B93" s="127">
        <v>2020</v>
      </c>
      <c r="C93" s="111">
        <v>85.3</v>
      </c>
      <c r="D93" s="111">
        <v>15.4</v>
      </c>
      <c r="E93" s="111">
        <v>100</v>
      </c>
      <c r="F93" s="115">
        <v>100</v>
      </c>
    </row>
    <row r="94" spans="1:6" ht="12.75" customHeight="1">
      <c r="A94" s="97"/>
      <c r="B94" s="127">
        <v>2021</v>
      </c>
      <c r="C94" s="111">
        <v>84.8</v>
      </c>
      <c r="D94" s="111">
        <v>18.6</v>
      </c>
      <c r="E94" s="111">
        <v>100</v>
      </c>
      <c r="F94" s="115">
        <v>100</v>
      </c>
    </row>
    <row r="95" spans="1:7" ht="12.75" customHeight="1">
      <c r="A95" s="97"/>
      <c r="B95" s="127">
        <v>2022</v>
      </c>
      <c r="C95" s="107">
        <v>84.3</v>
      </c>
      <c r="D95" s="58">
        <v>20.9</v>
      </c>
      <c r="E95" s="58">
        <v>100</v>
      </c>
      <c r="F95" s="58">
        <v>100</v>
      </c>
      <c r="G95" s="97"/>
    </row>
    <row r="96" spans="1:6" ht="12.75" customHeight="1">
      <c r="A96" s="97"/>
      <c r="B96" s="97"/>
      <c r="C96" s="111"/>
      <c r="D96" s="111"/>
      <c r="E96" s="111"/>
      <c r="F96" s="115"/>
    </row>
    <row r="97" spans="1:6" ht="12.75" customHeight="1">
      <c r="A97" s="97" t="s">
        <v>323</v>
      </c>
      <c r="B97" s="127">
        <v>2019</v>
      </c>
      <c r="C97" s="111">
        <v>25.3</v>
      </c>
      <c r="D97" s="111">
        <v>11.4</v>
      </c>
      <c r="E97" s="111">
        <v>29.5</v>
      </c>
      <c r="F97" s="115">
        <v>15.3</v>
      </c>
    </row>
    <row r="98" spans="1:6" ht="12.75" customHeight="1">
      <c r="A98" s="119" t="s">
        <v>807</v>
      </c>
      <c r="B98" s="127">
        <v>2020</v>
      </c>
      <c r="C98" s="111">
        <v>19</v>
      </c>
      <c r="D98" s="111">
        <v>14.1</v>
      </c>
      <c r="E98" s="111">
        <v>22.2</v>
      </c>
      <c r="F98" s="115">
        <v>17.6</v>
      </c>
    </row>
    <row r="99" spans="1:6" ht="12.75" customHeight="1">
      <c r="A99" s="97"/>
      <c r="B99" s="127">
        <v>2021</v>
      </c>
      <c r="C99" s="111">
        <v>22</v>
      </c>
      <c r="D99" s="111">
        <v>21.7</v>
      </c>
      <c r="E99" s="111">
        <v>28.1</v>
      </c>
      <c r="F99" s="115">
        <v>28.4</v>
      </c>
    </row>
    <row r="100" spans="1:6" ht="12.75" customHeight="1">
      <c r="A100" s="97"/>
      <c r="B100" s="127">
        <v>2022</v>
      </c>
      <c r="C100" s="40">
        <v>22</v>
      </c>
      <c r="D100" s="40">
        <v>18.4</v>
      </c>
      <c r="E100" s="40">
        <v>28.5</v>
      </c>
      <c r="F100" s="107">
        <v>23.6</v>
      </c>
    </row>
    <row r="101" spans="1:6" ht="12.75" customHeight="1">
      <c r="A101" s="97"/>
      <c r="B101" s="97"/>
      <c r="C101" s="111"/>
      <c r="D101" s="111"/>
      <c r="E101" s="111"/>
      <c r="F101" s="115"/>
    </row>
    <row r="102" spans="1:6" ht="12.75" customHeight="1">
      <c r="A102" s="117" t="s">
        <v>322</v>
      </c>
      <c r="B102" s="127">
        <v>2019</v>
      </c>
      <c r="C102" s="111">
        <v>6.1</v>
      </c>
      <c r="D102" s="111">
        <v>1.5</v>
      </c>
      <c r="E102" s="111">
        <v>6.2</v>
      </c>
      <c r="F102" s="115">
        <v>1.6</v>
      </c>
    </row>
    <row r="103" spans="1:6" ht="12.75" customHeight="1">
      <c r="A103" s="659" t="s">
        <v>808</v>
      </c>
      <c r="B103" s="127">
        <v>2020</v>
      </c>
      <c r="C103" s="111">
        <v>7.7</v>
      </c>
      <c r="D103" s="111">
        <v>1.6</v>
      </c>
      <c r="E103" s="111">
        <v>7.9</v>
      </c>
      <c r="F103" s="115">
        <v>1.8</v>
      </c>
    </row>
    <row r="104" spans="1:6" ht="12.75" customHeight="1">
      <c r="A104" s="130"/>
      <c r="B104" s="127">
        <v>2021</v>
      </c>
      <c r="C104" s="111">
        <v>8.3</v>
      </c>
      <c r="D104" s="111">
        <v>1.8</v>
      </c>
      <c r="E104" s="111">
        <v>8.4</v>
      </c>
      <c r="F104" s="115">
        <v>2</v>
      </c>
    </row>
    <row r="105" spans="1:6" s="112" customFormat="1" ht="12.75" customHeight="1">
      <c r="A105" s="130"/>
      <c r="B105" s="127">
        <v>2022</v>
      </c>
      <c r="C105" s="131">
        <v>5.8</v>
      </c>
      <c r="D105" s="131">
        <v>1.7</v>
      </c>
      <c r="E105" s="131">
        <v>5.9</v>
      </c>
      <c r="F105" s="132">
        <v>1.9</v>
      </c>
    </row>
    <row r="106" spans="1:6" s="112" customFormat="1" ht="12.75" customHeight="1">
      <c r="A106" s="130"/>
      <c r="B106" s="97"/>
      <c r="C106" s="133"/>
      <c r="D106" s="133"/>
      <c r="E106" s="133"/>
      <c r="F106" s="134"/>
    </row>
    <row r="107" spans="1:6" s="112" customFormat="1" ht="12.75" customHeight="1">
      <c r="A107" s="117" t="s">
        <v>321</v>
      </c>
      <c r="B107" s="127">
        <v>2019</v>
      </c>
      <c r="C107" s="111">
        <v>5.8</v>
      </c>
      <c r="D107" s="111">
        <v>4.7</v>
      </c>
      <c r="E107" s="111">
        <v>6.1</v>
      </c>
      <c r="F107" s="115">
        <v>5</v>
      </c>
    </row>
    <row r="108" spans="1:6" s="112" customFormat="1" ht="12.75" customHeight="1">
      <c r="A108" s="135" t="s">
        <v>809</v>
      </c>
      <c r="B108" s="127">
        <v>2020</v>
      </c>
      <c r="C108" s="111">
        <v>7.4</v>
      </c>
      <c r="D108" s="111">
        <v>5.7</v>
      </c>
      <c r="E108" s="111">
        <v>7.9</v>
      </c>
      <c r="F108" s="115">
        <v>6.2</v>
      </c>
    </row>
    <row r="109" spans="1:6" s="112" customFormat="1" ht="12.75" customHeight="1">
      <c r="A109" s="130"/>
      <c r="B109" s="127">
        <v>2021</v>
      </c>
      <c r="C109" s="111">
        <v>7</v>
      </c>
      <c r="D109" s="111">
        <v>6.4</v>
      </c>
      <c r="E109" s="111">
        <v>7.5</v>
      </c>
      <c r="F109" s="115">
        <v>6.9</v>
      </c>
    </row>
    <row r="110" spans="1:6" s="112" customFormat="1" ht="12.75" customHeight="1">
      <c r="A110" s="130"/>
      <c r="B110" s="127">
        <v>2022</v>
      </c>
      <c r="C110" s="131">
        <v>9.2</v>
      </c>
      <c r="D110" s="136">
        <v>5.5</v>
      </c>
      <c r="E110" s="136">
        <v>9.8</v>
      </c>
      <c r="F110" s="132">
        <v>6.1</v>
      </c>
    </row>
    <row r="111" spans="1:6" s="112" customFormat="1" ht="12.75" customHeight="1">
      <c r="A111" s="130"/>
      <c r="B111" s="97"/>
      <c r="C111" s="115"/>
      <c r="D111" s="115"/>
      <c r="E111" s="115"/>
      <c r="F111" s="115"/>
    </row>
    <row r="112" spans="1:6" s="112" customFormat="1" ht="12.75" customHeight="1">
      <c r="A112" s="117" t="s">
        <v>303</v>
      </c>
      <c r="B112" s="127">
        <v>2019</v>
      </c>
      <c r="C112" s="111">
        <v>19.8</v>
      </c>
      <c r="D112" s="111">
        <v>8.5</v>
      </c>
      <c r="E112" s="111">
        <v>22</v>
      </c>
      <c r="F112" s="115">
        <v>10.6</v>
      </c>
    </row>
    <row r="113" spans="1:6" s="112" customFormat="1" ht="12.75" customHeight="1">
      <c r="A113" s="658" t="s">
        <v>780</v>
      </c>
      <c r="B113" s="127">
        <v>2020</v>
      </c>
      <c r="C113" s="111">
        <v>19.8</v>
      </c>
      <c r="D113" s="111">
        <v>8.2</v>
      </c>
      <c r="E113" s="111">
        <v>21.6</v>
      </c>
      <c r="F113" s="115">
        <v>10.3</v>
      </c>
    </row>
    <row r="114" spans="1:6" s="112" customFormat="1" ht="12.75" customHeight="1">
      <c r="A114" s="97"/>
      <c r="B114" s="127">
        <v>2021</v>
      </c>
      <c r="C114" s="111">
        <v>22.1</v>
      </c>
      <c r="D114" s="111">
        <v>7.1</v>
      </c>
      <c r="E114" s="111">
        <v>23.7</v>
      </c>
      <c r="F114" s="115">
        <v>9.2</v>
      </c>
    </row>
    <row r="115" spans="1:6" s="112" customFormat="1" ht="12.75" customHeight="1">
      <c r="A115" s="97"/>
      <c r="B115" s="127">
        <v>2022</v>
      </c>
      <c r="C115" s="131">
        <v>15.7</v>
      </c>
      <c r="D115" s="131">
        <v>12.3</v>
      </c>
      <c r="E115" s="131">
        <v>17.8</v>
      </c>
      <c r="F115" s="132">
        <v>14.8</v>
      </c>
    </row>
    <row r="116" spans="1:6" ht="12.75" customHeight="1">
      <c r="A116" s="123"/>
      <c r="B116" s="98"/>
      <c r="C116" s="124"/>
      <c r="D116" s="124"/>
      <c r="E116" s="125"/>
      <c r="F116" s="126"/>
    </row>
    <row r="117" spans="1:6" ht="12.75" customHeight="1">
      <c r="A117" s="840" t="s">
        <v>688</v>
      </c>
      <c r="B117" s="97">
        <v>2019</v>
      </c>
      <c r="C117" s="111">
        <v>34.5</v>
      </c>
      <c r="D117" s="111">
        <v>22.3</v>
      </c>
      <c r="E117" s="111">
        <v>44.4</v>
      </c>
      <c r="F117" s="115">
        <v>34.1</v>
      </c>
    </row>
    <row r="118" spans="1:6" ht="12.75" customHeight="1">
      <c r="A118" s="840"/>
      <c r="B118" s="97">
        <v>2020</v>
      </c>
      <c r="C118" s="111">
        <v>35</v>
      </c>
      <c r="D118" s="111">
        <v>21.9</v>
      </c>
      <c r="E118" s="111">
        <v>44.9</v>
      </c>
      <c r="F118" s="115">
        <v>34.4</v>
      </c>
    </row>
    <row r="119" spans="1:6" ht="12.75" customHeight="1">
      <c r="A119" s="818" t="s">
        <v>810</v>
      </c>
      <c r="B119" s="97">
        <v>2021</v>
      </c>
      <c r="C119" s="111">
        <v>39.1</v>
      </c>
      <c r="D119" s="111">
        <v>21.8</v>
      </c>
      <c r="E119" s="111">
        <v>50.8</v>
      </c>
      <c r="F119" s="115">
        <v>35.8</v>
      </c>
    </row>
    <row r="120" spans="1:6" ht="12.75" customHeight="1">
      <c r="A120" s="818"/>
      <c r="B120" s="97">
        <v>2022</v>
      </c>
      <c r="C120" s="40">
        <v>39.6</v>
      </c>
      <c r="D120" s="40">
        <v>25.7</v>
      </c>
      <c r="E120" s="114">
        <v>53.3</v>
      </c>
      <c r="F120" s="107">
        <v>42.5</v>
      </c>
    </row>
    <row r="121" spans="2:6" ht="12.75" customHeight="1">
      <c r="B121" s="97"/>
      <c r="C121" s="111"/>
      <c r="D121" s="111"/>
      <c r="E121" s="111"/>
      <c r="F121" s="115"/>
    </row>
    <row r="122" spans="1:6" ht="12.75" customHeight="1">
      <c r="A122" s="117" t="s">
        <v>206</v>
      </c>
      <c r="B122" s="97">
        <v>2019</v>
      </c>
      <c r="C122" s="111">
        <v>35.9</v>
      </c>
      <c r="D122" s="111">
        <v>7.1</v>
      </c>
      <c r="E122" s="111">
        <v>38.7</v>
      </c>
      <c r="F122" s="115">
        <v>11.1</v>
      </c>
    </row>
    <row r="123" spans="1:6" ht="12.75" customHeight="1">
      <c r="A123" s="116" t="s">
        <v>782</v>
      </c>
      <c r="B123" s="97">
        <v>2020</v>
      </c>
      <c r="C123" s="111">
        <v>38.3</v>
      </c>
      <c r="D123" s="111">
        <v>7.5</v>
      </c>
      <c r="E123" s="111">
        <v>41.4</v>
      </c>
      <c r="F123" s="115">
        <v>12.2</v>
      </c>
    </row>
    <row r="124" spans="2:6" ht="12.75" customHeight="1">
      <c r="B124" s="97">
        <v>2021</v>
      </c>
      <c r="C124" s="111">
        <v>43.3</v>
      </c>
      <c r="D124" s="111">
        <v>8.3</v>
      </c>
      <c r="E124" s="111">
        <v>47.3</v>
      </c>
      <c r="F124" s="115">
        <v>14.7</v>
      </c>
    </row>
    <row r="125" spans="1:6" ht="12.75" customHeight="1">
      <c r="A125" s="97"/>
      <c r="B125" s="97">
        <v>2022</v>
      </c>
      <c r="C125" s="40">
        <v>46.1</v>
      </c>
      <c r="D125" s="114">
        <v>9.5</v>
      </c>
      <c r="E125" s="40">
        <v>50.9</v>
      </c>
      <c r="F125" s="107">
        <v>17.7</v>
      </c>
    </row>
    <row r="126" spans="2:6" ht="12.75" customHeight="1">
      <c r="B126" s="97"/>
      <c r="C126" s="111"/>
      <c r="D126" s="111"/>
      <c r="E126" s="111"/>
      <c r="F126" s="115"/>
    </row>
    <row r="127" spans="1:6" ht="12.75" customHeight="1">
      <c r="A127" s="117" t="s">
        <v>11</v>
      </c>
      <c r="B127" s="97">
        <v>2019</v>
      </c>
      <c r="C127" s="111">
        <v>56.3</v>
      </c>
      <c r="D127" s="111">
        <v>10.2</v>
      </c>
      <c r="E127" s="111">
        <v>62.7</v>
      </c>
      <c r="F127" s="115">
        <v>23.3</v>
      </c>
    </row>
    <row r="128" spans="1:6" ht="12.75" customHeight="1">
      <c r="A128" s="113" t="s">
        <v>783</v>
      </c>
      <c r="B128" s="97">
        <v>2020</v>
      </c>
      <c r="C128" s="111">
        <v>56.9</v>
      </c>
      <c r="D128" s="111">
        <v>9.5</v>
      </c>
      <c r="E128" s="111">
        <v>62.9</v>
      </c>
      <c r="F128" s="115">
        <v>22.5</v>
      </c>
    </row>
    <row r="129" spans="2:6" ht="12.75" customHeight="1">
      <c r="B129" s="97">
        <v>2021</v>
      </c>
      <c r="C129" s="111">
        <v>61.1</v>
      </c>
      <c r="D129" s="111">
        <v>7.9</v>
      </c>
      <c r="E129" s="111">
        <v>66.8</v>
      </c>
      <c r="F129" s="115">
        <v>20.2</v>
      </c>
    </row>
    <row r="130" spans="1:6" ht="12.75" customHeight="1">
      <c r="A130" s="97"/>
      <c r="B130" s="97">
        <v>2022</v>
      </c>
      <c r="C130" s="40">
        <v>62</v>
      </c>
      <c r="D130" s="40">
        <v>7.7</v>
      </c>
      <c r="E130" s="40">
        <v>67.2</v>
      </c>
      <c r="F130" s="107">
        <v>20.9</v>
      </c>
    </row>
    <row r="131" spans="2:6" ht="12.75" customHeight="1">
      <c r="B131" s="97"/>
      <c r="C131" s="111"/>
      <c r="D131" s="111"/>
      <c r="E131" s="111"/>
      <c r="F131" s="115"/>
    </row>
    <row r="132" spans="1:6" ht="12.75" customHeight="1">
      <c r="A132" s="117" t="s">
        <v>12</v>
      </c>
      <c r="B132" s="97">
        <v>2019</v>
      </c>
      <c r="C132" s="111">
        <v>50.1</v>
      </c>
      <c r="D132" s="111">
        <v>29.8</v>
      </c>
      <c r="E132" s="111">
        <v>71.5</v>
      </c>
      <c r="F132" s="115">
        <v>59.7</v>
      </c>
    </row>
    <row r="133" spans="1:6" ht="12.75" customHeight="1">
      <c r="A133" s="113" t="s">
        <v>784</v>
      </c>
      <c r="B133" s="97">
        <v>2020</v>
      </c>
      <c r="C133" s="111">
        <v>48.2</v>
      </c>
      <c r="D133" s="111">
        <v>30.6</v>
      </c>
      <c r="E133" s="111">
        <v>69.7</v>
      </c>
      <c r="F133" s="115">
        <v>59.1</v>
      </c>
    </row>
    <row r="134" spans="1:6" ht="12.75" customHeight="1">
      <c r="A134" s="97"/>
      <c r="B134" s="97">
        <v>2021</v>
      </c>
      <c r="C134" s="111">
        <v>48.6</v>
      </c>
      <c r="D134" s="111">
        <v>29.4</v>
      </c>
      <c r="E134" s="111">
        <v>70.3</v>
      </c>
      <c r="F134" s="115">
        <v>57.1</v>
      </c>
    </row>
    <row r="135" spans="1:6" ht="12.75" customHeight="1">
      <c r="A135" s="97"/>
      <c r="B135" s="97">
        <v>2022</v>
      </c>
      <c r="C135" s="40">
        <v>37.8</v>
      </c>
      <c r="D135" s="40">
        <v>22.2</v>
      </c>
      <c r="E135" s="40">
        <v>56.2</v>
      </c>
      <c r="F135" s="107">
        <v>35.6</v>
      </c>
    </row>
    <row r="136" spans="2:6" ht="12.75" customHeight="1">
      <c r="B136" s="97"/>
      <c r="C136" s="111"/>
      <c r="D136" s="111"/>
      <c r="E136" s="111"/>
      <c r="F136" s="115"/>
    </row>
    <row r="137" spans="1:6" s="140" customFormat="1" ht="12.75" customHeight="1">
      <c r="A137" s="840" t="s">
        <v>696</v>
      </c>
      <c r="B137" s="139">
        <v>2019</v>
      </c>
      <c r="C137" s="111">
        <v>93.7</v>
      </c>
      <c r="D137" s="111">
        <v>17.6</v>
      </c>
      <c r="E137" s="111">
        <v>100</v>
      </c>
      <c r="F137" s="115">
        <v>100</v>
      </c>
    </row>
    <row r="138" spans="1:6" ht="12.75" customHeight="1">
      <c r="A138" s="840"/>
      <c r="B138" s="97">
        <v>2020</v>
      </c>
      <c r="C138" s="111">
        <v>91.4</v>
      </c>
      <c r="D138" s="111">
        <v>18.4</v>
      </c>
      <c r="E138" s="111">
        <v>100</v>
      </c>
      <c r="F138" s="115">
        <v>100</v>
      </c>
    </row>
    <row r="139" spans="1:6" ht="12.75" customHeight="1">
      <c r="A139" s="774" t="s">
        <v>992</v>
      </c>
      <c r="B139" s="97">
        <v>2021</v>
      </c>
      <c r="C139" s="111">
        <v>92</v>
      </c>
      <c r="D139" s="111">
        <v>19.6</v>
      </c>
      <c r="E139" s="111">
        <v>100</v>
      </c>
      <c r="F139" s="115">
        <v>100</v>
      </c>
    </row>
    <row r="140" spans="1:7" ht="12.75" customHeight="1">
      <c r="A140" s="774"/>
      <c r="B140" s="97">
        <v>2022</v>
      </c>
      <c r="C140" s="40">
        <v>89</v>
      </c>
      <c r="D140" s="40">
        <v>16.9</v>
      </c>
      <c r="E140" s="40">
        <v>100</v>
      </c>
      <c r="F140" s="107">
        <v>100</v>
      </c>
      <c r="G140" s="97"/>
    </row>
    <row r="141" spans="1:6" ht="12.75" customHeight="1">
      <c r="A141" s="130"/>
      <c r="B141" s="97"/>
      <c r="C141" s="111"/>
      <c r="D141" s="111"/>
      <c r="E141" s="111"/>
      <c r="F141" s="115"/>
    </row>
    <row r="142" spans="1:6" ht="12.75" customHeight="1">
      <c r="A142" s="737" t="s">
        <v>56</v>
      </c>
      <c r="B142" s="97">
        <v>2019</v>
      </c>
      <c r="C142" s="111">
        <v>47.2</v>
      </c>
      <c r="D142" s="111">
        <v>30.3</v>
      </c>
      <c r="E142" s="111">
        <v>69</v>
      </c>
      <c r="F142" s="115">
        <v>57.4</v>
      </c>
    </row>
    <row r="143" spans="1:6" ht="12.75" customHeight="1">
      <c r="A143" s="735" t="s">
        <v>787</v>
      </c>
      <c r="B143" s="97">
        <v>2020</v>
      </c>
      <c r="C143" s="111">
        <v>36.3</v>
      </c>
      <c r="D143" s="111">
        <v>32.4</v>
      </c>
      <c r="E143" s="111">
        <v>53.8</v>
      </c>
      <c r="F143" s="115">
        <v>50.9</v>
      </c>
    </row>
    <row r="144" spans="2:6" ht="12.75" customHeight="1">
      <c r="B144" s="97">
        <v>2021</v>
      </c>
      <c r="C144" s="111">
        <v>42.5</v>
      </c>
      <c r="D144" s="111">
        <v>30</v>
      </c>
      <c r="E144" s="111">
        <v>60.8</v>
      </c>
      <c r="F144" s="115">
        <v>52.2</v>
      </c>
    </row>
    <row r="145" spans="1:6" ht="12.75" customHeight="1">
      <c r="A145" s="735"/>
      <c r="B145" s="97">
        <v>2022</v>
      </c>
      <c r="C145" s="40">
        <v>39.4</v>
      </c>
      <c r="D145" s="40">
        <v>36.9</v>
      </c>
      <c r="E145" s="40">
        <v>62.4</v>
      </c>
      <c r="F145" s="107">
        <v>62.1</v>
      </c>
    </row>
    <row r="146" spans="1:7" ht="12.75" customHeight="1">
      <c r="A146" s="97"/>
      <c r="B146" s="97"/>
      <c r="C146" s="111"/>
      <c r="D146" s="111"/>
      <c r="E146" s="111"/>
      <c r="F146" s="115"/>
      <c r="G146" s="97"/>
    </row>
    <row r="147" spans="1:6" ht="12.75" customHeight="1">
      <c r="A147" s="117" t="s">
        <v>17</v>
      </c>
      <c r="B147" s="97">
        <v>2019</v>
      </c>
      <c r="C147" s="111">
        <v>30.9</v>
      </c>
      <c r="D147" s="111">
        <v>48.3</v>
      </c>
      <c r="E147" s="111">
        <v>61.4</v>
      </c>
      <c r="F147" s="115">
        <v>69.9</v>
      </c>
    </row>
    <row r="148" spans="1:6" ht="12.75" customHeight="1">
      <c r="A148" s="735" t="s">
        <v>788</v>
      </c>
      <c r="B148" s="97">
        <v>2020</v>
      </c>
      <c r="C148" s="111">
        <v>24.9</v>
      </c>
      <c r="D148" s="111">
        <v>50.1</v>
      </c>
      <c r="E148" s="111">
        <v>50.9</v>
      </c>
      <c r="F148" s="115">
        <v>66.7</v>
      </c>
    </row>
    <row r="149" spans="1:6" ht="12.75" customHeight="1">
      <c r="A149" s="736"/>
      <c r="B149" s="97">
        <v>2021</v>
      </c>
      <c r="C149" s="111">
        <v>26.9</v>
      </c>
      <c r="D149" s="111">
        <v>52.1</v>
      </c>
      <c r="E149" s="111">
        <v>56.1</v>
      </c>
      <c r="F149" s="115">
        <v>74.2</v>
      </c>
    </row>
    <row r="150" spans="1:6" ht="12.75" customHeight="1">
      <c r="A150" s="97"/>
      <c r="B150" s="97">
        <v>2022</v>
      </c>
      <c r="C150" s="40">
        <v>33</v>
      </c>
      <c r="D150" s="40">
        <v>53.8</v>
      </c>
      <c r="E150" s="40">
        <v>72</v>
      </c>
      <c r="F150" s="107">
        <v>80.4</v>
      </c>
    </row>
    <row r="151" spans="1:6" ht="12.75" customHeight="1">
      <c r="A151" s="97"/>
      <c r="B151" s="97"/>
      <c r="C151" s="111"/>
      <c r="D151" s="111"/>
      <c r="E151" s="111"/>
      <c r="F151" s="115"/>
    </row>
    <row r="152" spans="1:6" ht="12.75" customHeight="1">
      <c r="A152" s="840" t="s">
        <v>691</v>
      </c>
      <c r="B152" s="97">
        <v>2019</v>
      </c>
      <c r="C152" s="111">
        <v>1.1</v>
      </c>
      <c r="D152" s="111">
        <v>48.8</v>
      </c>
      <c r="E152" s="111">
        <v>2.2</v>
      </c>
      <c r="F152" s="115">
        <v>49.4</v>
      </c>
    </row>
    <row r="153" spans="1:6" ht="12.75" customHeight="1">
      <c r="A153" s="840"/>
      <c r="B153" s="97">
        <v>2020</v>
      </c>
      <c r="C153" s="111">
        <v>2.9</v>
      </c>
      <c r="D153" s="111">
        <v>49.8</v>
      </c>
      <c r="E153" s="111">
        <v>5.7</v>
      </c>
      <c r="F153" s="115">
        <v>51.9</v>
      </c>
    </row>
    <row r="154" spans="1:6" ht="15.6" customHeight="1">
      <c r="A154" s="116" t="s">
        <v>789</v>
      </c>
      <c r="B154" s="97">
        <v>2021</v>
      </c>
      <c r="C154" s="111">
        <v>3</v>
      </c>
      <c r="D154" s="111">
        <v>49.1</v>
      </c>
      <c r="E154" s="111">
        <v>5.9</v>
      </c>
      <c r="F154" s="115">
        <v>50.6</v>
      </c>
    </row>
    <row r="155" spans="1:6" ht="12.75" customHeight="1">
      <c r="A155" s="122"/>
      <c r="B155" s="97">
        <v>2022</v>
      </c>
      <c r="C155" s="111">
        <v>1.1</v>
      </c>
      <c r="D155" s="111">
        <v>47.9</v>
      </c>
      <c r="E155" s="111">
        <v>2.1</v>
      </c>
      <c r="F155" s="115">
        <v>48.4</v>
      </c>
    </row>
    <row r="156" spans="1:6" ht="12.75" customHeight="1">
      <c r="A156" s="122"/>
      <c r="B156" s="97"/>
      <c r="C156" s="121"/>
      <c r="D156" s="121"/>
      <c r="E156" s="121"/>
      <c r="F156" s="121"/>
    </row>
    <row r="157" spans="1:6" ht="69.6" customHeight="1">
      <c r="A157" s="842" t="s">
        <v>697</v>
      </c>
      <c r="B157" s="842"/>
      <c r="C157" s="842"/>
      <c r="D157" s="842"/>
      <c r="E157" s="842"/>
      <c r="F157" s="842"/>
    </row>
    <row r="158" spans="1:6" s="122" customFormat="1" ht="57.6" customHeight="1">
      <c r="A158" s="841" t="s">
        <v>329</v>
      </c>
      <c r="B158" s="841"/>
      <c r="C158" s="841"/>
      <c r="D158" s="841"/>
      <c r="E158" s="841"/>
      <c r="F158" s="841"/>
    </row>
    <row r="159" spans="3:6" ht="12.75" customHeight="1">
      <c r="C159" s="96"/>
      <c r="D159" s="96"/>
      <c r="E159" s="96"/>
      <c r="F159" s="96"/>
    </row>
    <row r="160" spans="3:6" ht="15" customHeight="1">
      <c r="C160" s="96"/>
      <c r="D160" s="96"/>
      <c r="E160" s="140"/>
      <c r="F160" s="96"/>
    </row>
    <row r="161" spans="3:6" ht="15" customHeight="1">
      <c r="C161" s="96"/>
      <c r="D161" s="96"/>
      <c r="E161" s="140"/>
      <c r="F161" s="96"/>
    </row>
    <row r="162" spans="3:6" ht="15" customHeight="1">
      <c r="C162" s="96"/>
      <c r="D162" s="96"/>
      <c r="E162" s="140"/>
      <c r="F162" s="96"/>
    </row>
    <row r="163" spans="3:6" ht="15" customHeight="1">
      <c r="C163" s="96"/>
      <c r="D163" s="96"/>
      <c r="E163" s="140"/>
      <c r="F163" s="96"/>
    </row>
    <row r="164" spans="3:6" ht="15" customHeight="1">
      <c r="C164" s="96"/>
      <c r="D164" s="96"/>
      <c r="E164" s="140"/>
      <c r="F164" s="96"/>
    </row>
    <row r="165" spans="1:6" ht="15" customHeight="1">
      <c r="A165" s="97"/>
      <c r="C165" s="96"/>
      <c r="D165" s="96"/>
      <c r="E165" s="140"/>
      <c r="F165" s="96"/>
    </row>
    <row r="166" spans="1:2" ht="15" customHeight="1">
      <c r="A166" s="97"/>
      <c r="B166" s="97"/>
    </row>
    <row r="167" spans="1:2" ht="15" customHeight="1">
      <c r="A167" s="97"/>
      <c r="B167" s="97"/>
    </row>
    <row r="168" spans="1:2" ht="15" customHeight="1">
      <c r="A168" s="97"/>
      <c r="B168" s="97"/>
    </row>
    <row r="169" spans="1:2" ht="15" customHeight="1">
      <c r="A169" s="97"/>
      <c r="B169" s="97"/>
    </row>
    <row r="170" spans="1:2" ht="15" customHeight="1">
      <c r="A170" s="97"/>
      <c r="B170" s="97"/>
    </row>
    <row r="171" spans="1:2" ht="15" customHeight="1">
      <c r="A171" s="97"/>
      <c r="B171" s="97"/>
    </row>
    <row r="172" spans="1:2" ht="15" customHeight="1">
      <c r="A172" s="97"/>
      <c r="B172" s="97"/>
    </row>
    <row r="173" spans="1:2" ht="15" customHeight="1">
      <c r="A173" s="97"/>
      <c r="B173" s="97"/>
    </row>
    <row r="174" spans="1:2" ht="15" customHeight="1">
      <c r="A174" s="97"/>
      <c r="B174" s="97"/>
    </row>
    <row r="175" spans="1:2" ht="15" customHeight="1">
      <c r="A175" s="97"/>
      <c r="B175" s="97"/>
    </row>
    <row r="176" spans="1:2" ht="15" customHeight="1">
      <c r="A176" s="97"/>
      <c r="B176" s="97"/>
    </row>
    <row r="177" spans="1:2" ht="15" customHeight="1">
      <c r="A177" s="97"/>
      <c r="B177" s="97"/>
    </row>
    <row r="178" spans="1:2" ht="15" customHeight="1">
      <c r="A178" s="97"/>
      <c r="B178" s="97"/>
    </row>
    <row r="179" spans="1:2" ht="15" customHeight="1">
      <c r="A179" s="97"/>
      <c r="B179" s="97"/>
    </row>
    <row r="180" spans="1:2" ht="15" customHeight="1">
      <c r="A180" s="97"/>
      <c r="B180" s="97"/>
    </row>
    <row r="181" spans="1:2" ht="15" customHeight="1">
      <c r="A181" s="97"/>
      <c r="B181" s="97"/>
    </row>
    <row r="182" spans="1:2" ht="15" customHeight="1">
      <c r="A182" s="97"/>
      <c r="B182" s="97"/>
    </row>
    <row r="183" spans="1:2" ht="15" customHeight="1">
      <c r="A183" s="97"/>
      <c r="B183" s="97"/>
    </row>
    <row r="184" spans="1:2" ht="15" customHeight="1">
      <c r="A184" s="97"/>
      <c r="B184" s="97"/>
    </row>
    <row r="185" spans="1:2" ht="15" customHeight="1">
      <c r="A185" s="97"/>
      <c r="B185" s="97"/>
    </row>
    <row r="186" spans="1:2" ht="12.75">
      <c r="A186" s="97"/>
      <c r="B186" s="97"/>
    </row>
    <row r="187" spans="1:2" ht="12.75">
      <c r="A187" s="97"/>
      <c r="B187" s="97"/>
    </row>
    <row r="188" spans="1:2" ht="12.75">
      <c r="A188" s="97"/>
      <c r="B188" s="97"/>
    </row>
    <row r="189" spans="1:2" ht="12.75">
      <c r="A189" s="97"/>
      <c r="B189" s="97"/>
    </row>
    <row r="190" spans="1:2" ht="12.75">
      <c r="A190" s="97"/>
      <c r="B190" s="97"/>
    </row>
    <row r="191" spans="1:2" ht="12.75">
      <c r="A191" s="97"/>
      <c r="B191" s="97"/>
    </row>
    <row r="192" spans="1:2" ht="12.75">
      <c r="A192" s="97"/>
      <c r="B192" s="97"/>
    </row>
    <row r="193" spans="1:2" ht="12.75">
      <c r="A193" s="97"/>
      <c r="B193" s="97"/>
    </row>
    <row r="194" spans="1:2" ht="12.75">
      <c r="A194" s="97"/>
      <c r="B194" s="97"/>
    </row>
    <row r="195" spans="1:2" ht="12.75">
      <c r="A195" s="97"/>
      <c r="B195" s="97"/>
    </row>
    <row r="196" spans="1:2" ht="12.75">
      <c r="A196" s="97"/>
      <c r="B196" s="97"/>
    </row>
    <row r="197" spans="1:2" ht="12.75">
      <c r="A197" s="97"/>
      <c r="B197" s="97"/>
    </row>
    <row r="198" spans="1:2" ht="12.75">
      <c r="A198" s="97"/>
      <c r="B198" s="97"/>
    </row>
    <row r="199" spans="1:2" ht="12.75">
      <c r="A199" s="97"/>
      <c r="B199" s="97"/>
    </row>
    <row r="200" spans="1:2" ht="12.75">
      <c r="A200" s="97"/>
      <c r="B200" s="97"/>
    </row>
    <row r="201" spans="1:2" ht="12.75">
      <c r="A201" s="97"/>
      <c r="B201" s="97"/>
    </row>
    <row r="202" spans="1:2" ht="12.75">
      <c r="A202" s="97"/>
      <c r="B202" s="97"/>
    </row>
    <row r="203" spans="1:2" ht="12.75">
      <c r="A203" s="97"/>
      <c r="B203" s="97"/>
    </row>
  </sheetData>
  <mergeCells count="24">
    <mergeCell ref="A72:A73"/>
    <mergeCell ref="A74:A75"/>
    <mergeCell ref="A77:A78"/>
    <mergeCell ref="A79:A80"/>
    <mergeCell ref="A158:F158"/>
    <mergeCell ref="A117:A118"/>
    <mergeCell ref="A119:A120"/>
    <mergeCell ref="A137:A138"/>
    <mergeCell ref="A157:F157"/>
    <mergeCell ref="A152:A153"/>
    <mergeCell ref="A44:A45"/>
    <mergeCell ref="A1:F1"/>
    <mergeCell ref="A2:F2"/>
    <mergeCell ref="A3:B5"/>
    <mergeCell ref="C3:F3"/>
    <mergeCell ref="C4:C5"/>
    <mergeCell ref="D4:D5"/>
    <mergeCell ref="E4:E5"/>
    <mergeCell ref="F4:F5"/>
    <mergeCell ref="A12:A13"/>
    <mergeCell ref="A14:A15"/>
    <mergeCell ref="A37:A38"/>
    <mergeCell ref="A39:A40"/>
    <mergeCell ref="A42:A43"/>
  </mergeCells>
  <printOptions horizontalCentered="1"/>
  <pageMargins left="0.5905511811023623" right="0.5905511811023623" top="0.5905511811023623" bottom="0.5905511811023623" header="0" footer="0"/>
  <pageSetup fitToHeight="0" fitToWidth="1" horizontalDpi="600" verticalDpi="600" orientation="portrait" paperSize="9" scale="91"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H94"/>
  <sheetViews>
    <sheetView workbookViewId="0" topLeftCell="A1">
      <selection activeCell="A4" sqref="A4:E4"/>
    </sheetView>
  </sheetViews>
  <sheetFormatPr defaultColWidth="9.140625" defaultRowHeight="12.75"/>
  <cols>
    <col min="1" max="1" width="47.7109375" style="2" customWidth="1"/>
    <col min="2" max="5" width="12.00390625" style="215" customWidth="1"/>
    <col min="6" max="16384" width="9.140625" style="2" customWidth="1"/>
  </cols>
  <sheetData>
    <row r="1" spans="1:6" ht="12.75" customHeight="1">
      <c r="A1" s="860" t="s">
        <v>202</v>
      </c>
      <c r="B1" s="795"/>
      <c r="C1" s="795"/>
      <c r="D1" s="795"/>
      <c r="E1" s="795"/>
      <c r="F1" s="247"/>
    </row>
    <row r="2" spans="1:6" ht="12.75" customHeight="1">
      <c r="A2" s="974" t="s">
        <v>301</v>
      </c>
      <c r="B2" s="975"/>
      <c r="C2" s="975"/>
      <c r="D2" s="975"/>
      <c r="E2" s="975"/>
      <c r="F2" s="346"/>
    </row>
    <row r="3" spans="1:6" ht="12.75" customHeight="1">
      <c r="A3" s="976" t="s">
        <v>197</v>
      </c>
      <c r="B3" s="976"/>
      <c r="C3" s="976"/>
      <c r="D3" s="976"/>
      <c r="E3" s="976"/>
      <c r="F3" s="346"/>
    </row>
    <row r="4" spans="1:6" s="215" customFormat="1" ht="12.75" customHeight="1" thickBot="1">
      <c r="A4" s="967" t="s">
        <v>984</v>
      </c>
      <c r="B4" s="967"/>
      <c r="C4" s="967"/>
      <c r="D4" s="967"/>
      <c r="E4" s="967"/>
      <c r="F4" s="346"/>
    </row>
    <row r="5" spans="1:6" s="215" customFormat="1" ht="92.25" customHeight="1">
      <c r="A5" s="804" t="s">
        <v>483</v>
      </c>
      <c r="B5" s="156" t="s">
        <v>609</v>
      </c>
      <c r="C5" s="156" t="s">
        <v>552</v>
      </c>
      <c r="D5" s="80" t="s">
        <v>554</v>
      </c>
      <c r="E5" s="80" t="s">
        <v>555</v>
      </c>
      <c r="F5" s="49"/>
    </row>
    <row r="6" spans="1:6" ht="12" customHeight="1" thickBot="1">
      <c r="A6" s="808"/>
      <c r="B6" s="907" t="s">
        <v>874</v>
      </c>
      <c r="C6" s="907"/>
      <c r="D6" s="907"/>
      <c r="E6" s="907"/>
      <c r="F6" s="28"/>
    </row>
    <row r="7" spans="1:5" s="215" customFormat="1" ht="12.75">
      <c r="A7" s="50"/>
      <c r="B7" s="7"/>
      <c r="C7" s="7"/>
      <c r="D7" s="7"/>
      <c r="E7" s="8"/>
    </row>
    <row r="8" spans="1:6" ht="12.75" customHeight="1">
      <c r="A8" s="666" t="s">
        <v>131</v>
      </c>
      <c r="B8" s="575">
        <v>62</v>
      </c>
      <c r="C8" s="575">
        <v>5526</v>
      </c>
      <c r="D8" s="575">
        <v>470</v>
      </c>
      <c r="E8" s="576">
        <v>1881</v>
      </c>
      <c r="F8" s="28"/>
    </row>
    <row r="9" spans="1:6" ht="12.75" customHeight="1">
      <c r="A9" s="667" t="s">
        <v>132</v>
      </c>
      <c r="B9" s="38"/>
      <c r="C9" s="179"/>
      <c r="D9" s="575"/>
      <c r="E9" s="35"/>
      <c r="F9" s="28"/>
    </row>
    <row r="10" spans="1:6" ht="25.2" customHeight="1">
      <c r="A10" s="666" t="s">
        <v>670</v>
      </c>
      <c r="B10" s="275" t="s">
        <v>668</v>
      </c>
      <c r="C10" s="577" t="s">
        <v>668</v>
      </c>
      <c r="D10" s="577" t="s">
        <v>668</v>
      </c>
      <c r="E10" s="274">
        <v>1</v>
      </c>
      <c r="F10" s="28"/>
    </row>
    <row r="11" spans="1:6" ht="25.2" customHeight="1">
      <c r="A11" s="667" t="s">
        <v>740</v>
      </c>
      <c r="B11" s="275"/>
      <c r="C11" s="577"/>
      <c r="D11" s="510"/>
      <c r="E11" s="274"/>
      <c r="F11" s="28"/>
    </row>
    <row r="12" spans="1:6" ht="12.75" customHeight="1">
      <c r="A12" s="666" t="s">
        <v>66</v>
      </c>
      <c r="B12" s="577">
        <v>62</v>
      </c>
      <c r="C12" s="577">
        <v>5521</v>
      </c>
      <c r="D12" s="575">
        <v>342</v>
      </c>
      <c r="E12" s="274">
        <v>1871</v>
      </c>
      <c r="F12" s="28"/>
    </row>
    <row r="13" spans="1:6" ht="12.75" customHeight="1">
      <c r="A13" s="667" t="s">
        <v>67</v>
      </c>
      <c r="B13" s="38"/>
      <c r="C13" s="179"/>
      <c r="D13" s="575"/>
      <c r="E13" s="35"/>
      <c r="F13" s="28"/>
    </row>
    <row r="14" spans="1:6" ht="12.75" customHeight="1">
      <c r="A14" s="666" t="s">
        <v>68</v>
      </c>
      <c r="B14" s="275" t="s">
        <v>668</v>
      </c>
      <c r="C14" s="577">
        <v>5192</v>
      </c>
      <c r="D14" s="577" t="s">
        <v>668</v>
      </c>
      <c r="E14" s="274" t="s">
        <v>668</v>
      </c>
      <c r="F14" s="28"/>
    </row>
    <row r="15" spans="1:6" ht="12.75" customHeight="1">
      <c r="A15" s="667" t="s">
        <v>69</v>
      </c>
      <c r="B15" s="38"/>
      <c r="C15" s="179"/>
      <c r="D15" s="179"/>
      <c r="E15" s="35"/>
      <c r="F15" s="28"/>
    </row>
    <row r="16" spans="1:6" ht="12.75" customHeight="1">
      <c r="A16" s="261" t="s">
        <v>70</v>
      </c>
      <c r="B16" s="38" t="s">
        <v>668</v>
      </c>
      <c r="C16" s="179" t="s">
        <v>668</v>
      </c>
      <c r="D16" s="179" t="s">
        <v>668</v>
      </c>
      <c r="E16" s="35" t="s">
        <v>668</v>
      </c>
      <c r="F16" s="28"/>
    </row>
    <row r="17" spans="1:6" ht="12.75" customHeight="1">
      <c r="A17" s="668" t="s">
        <v>71</v>
      </c>
      <c r="B17" s="38"/>
      <c r="C17" s="179"/>
      <c r="D17" s="179"/>
      <c r="E17" s="35"/>
      <c r="F17" s="28"/>
    </row>
    <row r="18" spans="1:6" ht="12.75" customHeight="1">
      <c r="A18" s="261" t="s">
        <v>72</v>
      </c>
      <c r="B18" s="38" t="s">
        <v>668</v>
      </c>
      <c r="C18" s="179" t="s">
        <v>668</v>
      </c>
      <c r="D18" s="179" t="s">
        <v>668</v>
      </c>
      <c r="E18" s="35" t="s">
        <v>668</v>
      </c>
      <c r="F18" s="28"/>
    </row>
    <row r="19" spans="1:6" ht="12.75" customHeight="1">
      <c r="A19" s="669" t="s">
        <v>73</v>
      </c>
      <c r="B19" s="38"/>
      <c r="C19" s="179"/>
      <c r="D19" s="179"/>
      <c r="E19" s="35"/>
      <c r="F19" s="28"/>
    </row>
    <row r="20" spans="1:6" ht="12.75" customHeight="1">
      <c r="A20" s="261" t="s">
        <v>74</v>
      </c>
      <c r="B20" s="38" t="s">
        <v>668</v>
      </c>
      <c r="C20" s="179">
        <v>5192</v>
      </c>
      <c r="D20" s="179" t="s">
        <v>668</v>
      </c>
      <c r="E20" s="35" t="s">
        <v>668</v>
      </c>
      <c r="F20" s="28"/>
    </row>
    <row r="21" spans="1:6" ht="12.75" customHeight="1">
      <c r="A21" s="668" t="s">
        <v>75</v>
      </c>
      <c r="B21" s="38"/>
      <c r="C21" s="179"/>
      <c r="D21" s="179"/>
      <c r="E21" s="35"/>
      <c r="F21" s="28"/>
    </row>
    <row r="22" spans="1:6" ht="12.75" customHeight="1">
      <c r="A22" s="261" t="s">
        <v>76</v>
      </c>
      <c r="B22" s="38" t="s">
        <v>668</v>
      </c>
      <c r="C22" s="179" t="s">
        <v>668</v>
      </c>
      <c r="D22" s="179" t="s">
        <v>668</v>
      </c>
      <c r="E22" s="35" t="s">
        <v>668</v>
      </c>
      <c r="F22" s="28"/>
    </row>
    <row r="23" spans="1:6" ht="12.75" customHeight="1">
      <c r="A23" s="668" t="s">
        <v>77</v>
      </c>
      <c r="B23" s="38"/>
      <c r="C23" s="179"/>
      <c r="D23" s="179"/>
      <c r="E23" s="35"/>
      <c r="F23" s="28"/>
    </row>
    <row r="24" spans="1:6" ht="12.75" customHeight="1">
      <c r="A24" s="165" t="s">
        <v>78</v>
      </c>
      <c r="B24" s="38" t="s">
        <v>668</v>
      </c>
      <c r="C24" s="179" t="s">
        <v>668</v>
      </c>
      <c r="D24" s="179" t="s">
        <v>668</v>
      </c>
      <c r="E24" s="35" t="s">
        <v>668</v>
      </c>
      <c r="F24" s="28"/>
    </row>
    <row r="25" spans="1:6" ht="12.75" customHeight="1">
      <c r="A25" s="668" t="s">
        <v>79</v>
      </c>
      <c r="B25" s="38"/>
      <c r="C25" s="179"/>
      <c r="D25" s="510"/>
      <c r="E25" s="35"/>
      <c r="F25" s="28"/>
    </row>
    <row r="26" spans="1:6" ht="12.75" customHeight="1">
      <c r="A26" s="666" t="s">
        <v>80</v>
      </c>
      <c r="B26" s="577">
        <v>62</v>
      </c>
      <c r="C26" s="577">
        <v>329</v>
      </c>
      <c r="D26" s="575">
        <v>244</v>
      </c>
      <c r="E26" s="274">
        <v>1871</v>
      </c>
      <c r="F26" s="28"/>
    </row>
    <row r="27" spans="1:6" ht="12.75" customHeight="1">
      <c r="A27" s="667" t="s">
        <v>81</v>
      </c>
      <c r="B27" s="38"/>
      <c r="C27" s="179"/>
      <c r="D27" s="575"/>
      <c r="E27" s="35"/>
      <c r="F27" s="28"/>
    </row>
    <row r="28" spans="1:6" ht="12.75" customHeight="1">
      <c r="A28" s="263" t="s">
        <v>82</v>
      </c>
      <c r="B28" s="38" t="s">
        <v>668</v>
      </c>
      <c r="C28" s="179" t="s">
        <v>668</v>
      </c>
      <c r="D28" s="179" t="s">
        <v>668</v>
      </c>
      <c r="E28" s="35" t="s">
        <v>668</v>
      </c>
      <c r="F28" s="28"/>
    </row>
    <row r="29" spans="1:6" ht="12.75" customHeight="1">
      <c r="A29" s="668" t="s">
        <v>83</v>
      </c>
      <c r="B29" s="38"/>
      <c r="C29" s="179"/>
      <c r="D29" s="179"/>
      <c r="E29" s="35"/>
      <c r="F29" s="28"/>
    </row>
    <row r="30" spans="1:6" ht="12.75" customHeight="1">
      <c r="A30" s="264" t="s">
        <v>84</v>
      </c>
      <c r="B30" s="38" t="s">
        <v>668</v>
      </c>
      <c r="C30" s="179" t="s">
        <v>668</v>
      </c>
      <c r="D30" s="179" t="s">
        <v>668</v>
      </c>
      <c r="E30" s="35" t="s">
        <v>668</v>
      </c>
      <c r="F30" s="28"/>
    </row>
    <row r="31" spans="1:6" ht="12.75" customHeight="1">
      <c r="A31" s="652" t="s">
        <v>85</v>
      </c>
      <c r="B31" s="38"/>
      <c r="C31" s="179"/>
      <c r="D31" s="179"/>
      <c r="E31" s="35"/>
      <c r="F31" s="28"/>
    </row>
    <row r="32" spans="1:6" ht="12.75" customHeight="1">
      <c r="A32" s="261" t="s">
        <v>86</v>
      </c>
      <c r="B32" s="38" t="s">
        <v>668</v>
      </c>
      <c r="C32" s="179" t="s">
        <v>668</v>
      </c>
      <c r="D32" s="179" t="s">
        <v>668</v>
      </c>
      <c r="E32" s="35" t="s">
        <v>668</v>
      </c>
      <c r="F32" s="28"/>
    </row>
    <row r="33" spans="1:6" ht="12.75" customHeight="1">
      <c r="A33" s="668" t="s">
        <v>87</v>
      </c>
      <c r="B33" s="38"/>
      <c r="C33" s="179"/>
      <c r="D33" s="179"/>
      <c r="E33" s="35"/>
      <c r="F33" s="28"/>
    </row>
    <row r="34" spans="1:8" ht="12.75" customHeight="1">
      <c r="A34" s="261" t="s">
        <v>88</v>
      </c>
      <c r="B34" s="38" t="s">
        <v>668</v>
      </c>
      <c r="C34" s="179" t="s">
        <v>668</v>
      </c>
      <c r="D34" s="179" t="s">
        <v>668</v>
      </c>
      <c r="E34" s="35" t="s">
        <v>668</v>
      </c>
      <c r="F34" s="28"/>
      <c r="H34" s="107"/>
    </row>
    <row r="35" spans="1:6" ht="12.75" customHeight="1">
      <c r="A35" s="668" t="s">
        <v>89</v>
      </c>
      <c r="B35" s="38"/>
      <c r="C35" s="179"/>
      <c r="D35" s="179"/>
      <c r="E35" s="35"/>
      <c r="F35" s="28"/>
    </row>
    <row r="36" spans="1:6" ht="12.75" customHeight="1">
      <c r="A36" s="261" t="s">
        <v>90</v>
      </c>
      <c r="B36" s="38" t="s">
        <v>668</v>
      </c>
      <c r="C36" s="179" t="s">
        <v>668</v>
      </c>
      <c r="D36" s="179" t="s">
        <v>668</v>
      </c>
      <c r="E36" s="35" t="s">
        <v>668</v>
      </c>
      <c r="F36" s="28"/>
    </row>
    <row r="37" spans="1:6" ht="12.75" customHeight="1">
      <c r="A37" s="668" t="s">
        <v>91</v>
      </c>
      <c r="B37" s="38"/>
      <c r="C37" s="179"/>
      <c r="D37" s="179"/>
      <c r="E37" s="35"/>
      <c r="F37" s="28"/>
    </row>
    <row r="38" spans="1:6" ht="12.75" customHeight="1">
      <c r="A38" s="261" t="s">
        <v>353</v>
      </c>
      <c r="B38" s="38" t="s">
        <v>668</v>
      </c>
      <c r="C38" s="179" t="s">
        <v>668</v>
      </c>
      <c r="D38" s="179" t="s">
        <v>668</v>
      </c>
      <c r="E38" s="35" t="s">
        <v>668</v>
      </c>
      <c r="F38" s="28"/>
    </row>
    <row r="39" spans="1:6" ht="12.75" customHeight="1">
      <c r="A39" s="668" t="s">
        <v>92</v>
      </c>
      <c r="B39" s="38"/>
      <c r="C39" s="179"/>
      <c r="D39" s="179"/>
      <c r="E39" s="35"/>
      <c r="F39" s="28"/>
    </row>
    <row r="40" spans="1:6" ht="12.75" customHeight="1">
      <c r="A40" s="261" t="s">
        <v>377</v>
      </c>
      <c r="B40" s="38" t="s">
        <v>668</v>
      </c>
      <c r="C40" s="179" t="s">
        <v>668</v>
      </c>
      <c r="D40" s="179" t="s">
        <v>668</v>
      </c>
      <c r="E40" s="35" t="s">
        <v>668</v>
      </c>
      <c r="F40" s="28"/>
    </row>
    <row r="41" spans="1:6" ht="12.75" customHeight="1">
      <c r="A41" s="668" t="s">
        <v>470</v>
      </c>
      <c r="B41" s="38"/>
      <c r="C41" s="179"/>
      <c r="D41" s="179"/>
      <c r="E41" s="35"/>
      <c r="F41" s="28"/>
    </row>
    <row r="42" spans="1:6" ht="12.75" customHeight="1">
      <c r="A42" s="261" t="s">
        <v>93</v>
      </c>
      <c r="B42" s="38" t="s">
        <v>668</v>
      </c>
      <c r="C42" s="179" t="s">
        <v>668</v>
      </c>
      <c r="D42" s="179" t="s">
        <v>668</v>
      </c>
      <c r="E42" s="35" t="s">
        <v>668</v>
      </c>
      <c r="F42" s="28"/>
    </row>
    <row r="43" spans="1:6" ht="12.75" customHeight="1">
      <c r="A43" s="668" t="s">
        <v>94</v>
      </c>
      <c r="B43" s="38"/>
      <c r="C43" s="179"/>
      <c r="D43" s="179"/>
      <c r="E43" s="35"/>
      <c r="F43" s="28"/>
    </row>
    <row r="44" spans="1:6" ht="12.75" customHeight="1">
      <c r="A44" s="261" t="s">
        <v>95</v>
      </c>
      <c r="B44" s="38" t="s">
        <v>668</v>
      </c>
      <c r="C44" s="179" t="s">
        <v>668</v>
      </c>
      <c r="D44" s="179" t="s">
        <v>668</v>
      </c>
      <c r="E44" s="35" t="s">
        <v>668</v>
      </c>
      <c r="F44" s="28"/>
    </row>
    <row r="45" spans="1:6" ht="12.75" customHeight="1">
      <c r="A45" s="668" t="s">
        <v>96</v>
      </c>
      <c r="B45" s="38"/>
      <c r="C45" s="179"/>
      <c r="D45" s="179"/>
      <c r="E45" s="35"/>
      <c r="F45" s="28"/>
    </row>
    <row r="46" spans="1:6" ht="12.75" customHeight="1">
      <c r="A46" s="261" t="s">
        <v>355</v>
      </c>
      <c r="B46" s="38" t="s">
        <v>668</v>
      </c>
      <c r="C46" s="179" t="s">
        <v>668</v>
      </c>
      <c r="D46" s="179" t="s">
        <v>668</v>
      </c>
      <c r="E46" s="35" t="s">
        <v>668</v>
      </c>
      <c r="F46" s="28"/>
    </row>
    <row r="47" spans="1:6" ht="12.75" customHeight="1">
      <c r="A47" s="668" t="s">
        <v>97</v>
      </c>
      <c r="B47" s="38"/>
      <c r="C47" s="179"/>
      <c r="D47" s="179"/>
      <c r="E47" s="35"/>
      <c r="F47" s="28"/>
    </row>
    <row r="48" spans="1:6" ht="12.75" customHeight="1">
      <c r="A48" s="261" t="s">
        <v>98</v>
      </c>
      <c r="B48" s="38" t="s">
        <v>668</v>
      </c>
      <c r="C48" s="179">
        <v>15</v>
      </c>
      <c r="D48" s="179">
        <v>1</v>
      </c>
      <c r="E48" s="35">
        <v>21</v>
      </c>
      <c r="F48" s="28"/>
    </row>
    <row r="49" spans="1:6" ht="12.75" customHeight="1">
      <c r="A49" s="668" t="s">
        <v>99</v>
      </c>
      <c r="B49" s="38"/>
      <c r="C49" s="179"/>
      <c r="D49" s="179"/>
      <c r="E49" s="35"/>
      <c r="F49" s="28"/>
    </row>
    <row r="50" spans="1:6" ht="12.75" customHeight="1">
      <c r="A50" s="265" t="s">
        <v>356</v>
      </c>
      <c r="B50" s="38" t="s">
        <v>668</v>
      </c>
      <c r="C50" s="179" t="s">
        <v>668</v>
      </c>
      <c r="D50" s="179" t="s">
        <v>668</v>
      </c>
      <c r="E50" s="35" t="s">
        <v>668</v>
      </c>
      <c r="F50" s="28"/>
    </row>
    <row r="51" spans="1:6" ht="12.75" customHeight="1">
      <c r="A51" s="652" t="s">
        <v>463</v>
      </c>
      <c r="B51" s="38"/>
      <c r="C51" s="179"/>
      <c r="D51" s="179"/>
      <c r="E51" s="35"/>
      <c r="F51" s="28"/>
    </row>
    <row r="52" spans="1:6" ht="12.75" customHeight="1">
      <c r="A52" s="261" t="s">
        <v>101</v>
      </c>
      <c r="B52" s="38" t="s">
        <v>668</v>
      </c>
      <c r="C52" s="179" t="s">
        <v>668</v>
      </c>
      <c r="D52" s="566">
        <v>4</v>
      </c>
      <c r="E52" s="35" t="s">
        <v>668</v>
      </c>
      <c r="F52" s="28"/>
    </row>
    <row r="53" spans="1:6" ht="12.75" customHeight="1">
      <c r="A53" s="668" t="s">
        <v>102</v>
      </c>
      <c r="B53" s="16"/>
      <c r="C53" s="510"/>
      <c r="D53" s="179"/>
      <c r="E53" s="565"/>
      <c r="F53" s="28"/>
    </row>
    <row r="54" spans="1:6" ht="22.5" customHeight="1">
      <c r="A54" s="261" t="s">
        <v>672</v>
      </c>
      <c r="B54" s="566">
        <v>1.992</v>
      </c>
      <c r="C54" s="566">
        <v>1</v>
      </c>
      <c r="D54" s="179" t="s">
        <v>668</v>
      </c>
      <c r="E54" s="66" t="s">
        <v>668</v>
      </c>
      <c r="F54" s="28"/>
    </row>
    <row r="55" spans="1:8" ht="12.75" customHeight="1">
      <c r="A55" s="669" t="s">
        <v>103</v>
      </c>
      <c r="B55" s="16"/>
      <c r="C55" s="510"/>
      <c r="D55" s="510"/>
      <c r="E55" s="565"/>
      <c r="F55" s="28"/>
      <c r="H55" s="382"/>
    </row>
    <row r="56" spans="1:6" ht="12.75" customHeight="1">
      <c r="A56" s="261" t="s">
        <v>104</v>
      </c>
      <c r="B56" s="510">
        <v>51</v>
      </c>
      <c r="C56" s="510">
        <v>154</v>
      </c>
      <c r="D56" s="179" t="s">
        <v>668</v>
      </c>
      <c r="E56" s="565" t="s">
        <v>668</v>
      </c>
      <c r="F56" s="28"/>
    </row>
    <row r="57" spans="1:8" ht="12.75" customHeight="1">
      <c r="A57" s="668" t="s">
        <v>105</v>
      </c>
      <c r="B57" s="16"/>
      <c r="C57" s="510"/>
      <c r="D57" s="510"/>
      <c r="E57" s="565"/>
      <c r="F57" s="28"/>
      <c r="H57" s="382"/>
    </row>
    <row r="58" spans="1:6" ht="12.75" customHeight="1">
      <c r="A58" s="261" t="s">
        <v>375</v>
      </c>
      <c r="B58" s="38" t="s">
        <v>668</v>
      </c>
      <c r="C58" s="179">
        <v>34</v>
      </c>
      <c r="D58" s="179" t="s">
        <v>668</v>
      </c>
      <c r="E58" s="35">
        <v>7</v>
      </c>
      <c r="F58" s="28"/>
    </row>
    <row r="59" spans="1:5" ht="12.75" customHeight="1">
      <c r="A59" s="669" t="s">
        <v>464</v>
      </c>
      <c r="B59" s="16"/>
      <c r="C59" s="510"/>
      <c r="D59" s="510"/>
      <c r="E59" s="565"/>
    </row>
    <row r="60" spans="1:5" ht="12.75" customHeight="1">
      <c r="A60" s="263" t="s">
        <v>139</v>
      </c>
      <c r="B60" s="179">
        <v>0.307</v>
      </c>
      <c r="C60" s="179" t="s">
        <v>668</v>
      </c>
      <c r="D60" s="179" t="s">
        <v>668</v>
      </c>
      <c r="E60" s="35">
        <v>291</v>
      </c>
    </row>
    <row r="61" spans="1:5" ht="12.75" customHeight="1">
      <c r="A61" s="670" t="s">
        <v>107</v>
      </c>
      <c r="B61" s="16"/>
      <c r="C61" s="510"/>
      <c r="D61" s="510"/>
      <c r="E61" s="565"/>
    </row>
    <row r="62" spans="1:5" ht="12.75" customHeight="1">
      <c r="A62" s="263" t="s">
        <v>108</v>
      </c>
      <c r="B62" s="16" t="s">
        <v>668</v>
      </c>
      <c r="C62" s="510">
        <v>125</v>
      </c>
      <c r="D62" s="510">
        <v>100</v>
      </c>
      <c r="E62" s="565">
        <v>1345</v>
      </c>
    </row>
    <row r="63" spans="1:5" ht="12.75" customHeight="1">
      <c r="A63" s="670" t="s">
        <v>109</v>
      </c>
      <c r="B63" s="16"/>
      <c r="C63" s="510"/>
      <c r="D63" s="510"/>
      <c r="E63" s="565"/>
    </row>
    <row r="64" spans="1:5" ht="12.75" customHeight="1">
      <c r="A64" s="261" t="s">
        <v>358</v>
      </c>
      <c r="B64" s="179">
        <v>8</v>
      </c>
      <c r="C64" s="179" t="s">
        <v>668</v>
      </c>
      <c r="D64" s="179" t="s">
        <v>668</v>
      </c>
      <c r="E64" s="35">
        <v>176</v>
      </c>
    </row>
    <row r="65" spans="1:5" ht="12.75" customHeight="1">
      <c r="A65" s="668" t="s">
        <v>110</v>
      </c>
      <c r="B65" s="16"/>
      <c r="C65" s="510"/>
      <c r="D65" s="510"/>
      <c r="E65" s="565"/>
    </row>
    <row r="66" spans="1:5" ht="12.75" customHeight="1">
      <c r="A66" s="265" t="s">
        <v>359</v>
      </c>
      <c r="B66" s="38" t="s">
        <v>668</v>
      </c>
      <c r="C66" s="179" t="s">
        <v>668</v>
      </c>
      <c r="D66" s="566">
        <v>139</v>
      </c>
      <c r="E66" s="35">
        <v>22</v>
      </c>
    </row>
    <row r="67" spans="1:5" ht="12.75" customHeight="1">
      <c r="A67" s="669" t="s">
        <v>111</v>
      </c>
      <c r="B67" s="16"/>
      <c r="C67" s="510"/>
      <c r="D67" s="510"/>
      <c r="E67" s="565"/>
    </row>
    <row r="68" spans="1:5" ht="12.75" customHeight="1">
      <c r="A68" s="265" t="s">
        <v>112</v>
      </c>
      <c r="B68" s="179">
        <v>0</v>
      </c>
      <c r="C68" s="179" t="s">
        <v>668</v>
      </c>
      <c r="D68" s="179" t="s">
        <v>668</v>
      </c>
      <c r="E68" s="35" t="s">
        <v>668</v>
      </c>
    </row>
    <row r="69" spans="1:5" ht="12.75" customHeight="1">
      <c r="A69" s="669" t="s">
        <v>113</v>
      </c>
      <c r="B69" s="16"/>
      <c r="C69" s="510"/>
      <c r="D69" s="510"/>
      <c r="E69" s="565"/>
    </row>
    <row r="70" spans="1:5" ht="12.75" customHeight="1">
      <c r="A70" s="265" t="s">
        <v>114</v>
      </c>
      <c r="B70" s="38" t="s">
        <v>668</v>
      </c>
      <c r="C70" s="179" t="s">
        <v>668</v>
      </c>
      <c r="D70" s="179" t="s">
        <v>668</v>
      </c>
      <c r="E70" s="35" t="s">
        <v>668</v>
      </c>
    </row>
    <row r="71" spans="1:5" ht="12.75" customHeight="1">
      <c r="A71" s="669" t="s">
        <v>115</v>
      </c>
      <c r="B71" s="16"/>
      <c r="C71" s="510"/>
      <c r="D71" s="510"/>
      <c r="E71" s="565"/>
    </row>
    <row r="72" spans="1:6" ht="12.75" customHeight="1">
      <c r="A72" s="265" t="s">
        <v>116</v>
      </c>
      <c r="B72" s="38" t="s">
        <v>668</v>
      </c>
      <c r="C72" s="179" t="s">
        <v>668</v>
      </c>
      <c r="D72" s="179" t="s">
        <v>668</v>
      </c>
      <c r="E72" s="35" t="s">
        <v>668</v>
      </c>
      <c r="F72" s="28"/>
    </row>
    <row r="73" spans="1:5" ht="12.75" customHeight="1">
      <c r="A73" s="669" t="s">
        <v>192</v>
      </c>
      <c r="B73" s="16"/>
      <c r="C73" s="510"/>
      <c r="D73" s="510"/>
      <c r="E73" s="565"/>
    </row>
    <row r="74" spans="1:5" ht="12.75" customHeight="1">
      <c r="A74" s="265" t="s">
        <v>118</v>
      </c>
      <c r="B74" s="38" t="s">
        <v>668</v>
      </c>
      <c r="C74" s="179" t="s">
        <v>668</v>
      </c>
      <c r="D74" s="179" t="s">
        <v>668</v>
      </c>
      <c r="E74" s="35">
        <v>9</v>
      </c>
    </row>
    <row r="75" spans="1:5" ht="22.5" customHeight="1">
      <c r="A75" s="669" t="s">
        <v>739</v>
      </c>
      <c r="B75" s="16"/>
      <c r="C75" s="510"/>
      <c r="D75" s="510"/>
      <c r="E75" s="565"/>
    </row>
    <row r="76" spans="1:6" ht="25.2" customHeight="1">
      <c r="A76" s="266" t="s">
        <v>673</v>
      </c>
      <c r="B76" s="577">
        <v>0.002</v>
      </c>
      <c r="C76" s="577" t="s">
        <v>668</v>
      </c>
      <c r="D76" s="575">
        <v>98</v>
      </c>
      <c r="E76" s="274" t="s">
        <v>668</v>
      </c>
      <c r="F76" s="28"/>
    </row>
    <row r="77" spans="1:5" ht="12.75" customHeight="1">
      <c r="A77" s="512" t="s">
        <v>120</v>
      </c>
      <c r="B77" s="649"/>
      <c r="C77" s="575"/>
      <c r="D77" s="510"/>
      <c r="E77" s="576"/>
    </row>
    <row r="78" spans="1:6" ht="25.2" customHeight="1">
      <c r="A78" s="266" t="s">
        <v>680</v>
      </c>
      <c r="B78" s="275" t="s">
        <v>668</v>
      </c>
      <c r="C78" s="577" t="s">
        <v>668</v>
      </c>
      <c r="D78" s="577" t="s">
        <v>668</v>
      </c>
      <c r="E78" s="274" t="s">
        <v>668</v>
      </c>
      <c r="F78" s="28"/>
    </row>
    <row r="79" spans="1:6" ht="25.2" customHeight="1">
      <c r="A79" s="512" t="s">
        <v>675</v>
      </c>
      <c r="B79" s="16"/>
      <c r="C79" s="510"/>
      <c r="D79" s="179"/>
      <c r="E79" s="565"/>
      <c r="F79" s="28"/>
    </row>
    <row r="80" spans="1:6" ht="12.75" customHeight="1">
      <c r="A80" s="265" t="s">
        <v>140</v>
      </c>
      <c r="B80" s="38" t="s">
        <v>668</v>
      </c>
      <c r="C80" s="179" t="s">
        <v>668</v>
      </c>
      <c r="D80" s="179" t="s">
        <v>668</v>
      </c>
      <c r="E80" s="35" t="s">
        <v>668</v>
      </c>
      <c r="F80" s="28"/>
    </row>
    <row r="81" spans="1:6" ht="12.75" customHeight="1">
      <c r="A81" s="669" t="s">
        <v>122</v>
      </c>
      <c r="B81" s="16"/>
      <c r="C81" s="510"/>
      <c r="D81" s="510"/>
      <c r="E81" s="565"/>
      <c r="F81" s="28"/>
    </row>
    <row r="82" spans="1:6" ht="12.75" customHeight="1">
      <c r="A82" s="265" t="s">
        <v>376</v>
      </c>
      <c r="B82" s="38" t="s">
        <v>668</v>
      </c>
      <c r="C82" s="179" t="s">
        <v>668</v>
      </c>
      <c r="D82" s="179" t="s">
        <v>668</v>
      </c>
      <c r="E82" s="35" t="s">
        <v>668</v>
      </c>
      <c r="F82" s="28"/>
    </row>
    <row r="83" spans="1:6" ht="22.5" customHeight="1">
      <c r="A83" s="669" t="s">
        <v>720</v>
      </c>
      <c r="B83" s="16"/>
      <c r="C83" s="510"/>
      <c r="D83" s="510"/>
      <c r="E83" s="565"/>
      <c r="F83" s="28"/>
    </row>
    <row r="84" spans="1:6" ht="12.75" customHeight="1">
      <c r="A84" s="266" t="s">
        <v>123</v>
      </c>
      <c r="B84" s="275" t="s">
        <v>668</v>
      </c>
      <c r="C84" s="577" t="s">
        <v>668</v>
      </c>
      <c r="D84" s="501">
        <v>116</v>
      </c>
      <c r="E84" s="274">
        <v>2</v>
      </c>
      <c r="F84" s="28"/>
    </row>
    <row r="85" spans="1:6" ht="12.75" customHeight="1">
      <c r="A85" s="512" t="s">
        <v>124</v>
      </c>
      <c r="B85" s="649"/>
      <c r="C85" s="575"/>
      <c r="D85" s="510"/>
      <c r="E85" s="576"/>
      <c r="F85" s="28"/>
    </row>
    <row r="86" spans="1:6" ht="12.75" customHeight="1">
      <c r="A86" s="266" t="s">
        <v>125</v>
      </c>
      <c r="B86" s="577">
        <v>0</v>
      </c>
      <c r="C86" s="577">
        <v>3</v>
      </c>
      <c r="D86" s="575">
        <v>12</v>
      </c>
      <c r="E86" s="274">
        <v>7</v>
      </c>
      <c r="F86" s="28"/>
    </row>
    <row r="87" spans="1:6" ht="12.75" customHeight="1">
      <c r="A87" s="512" t="s">
        <v>126</v>
      </c>
      <c r="B87" s="649"/>
      <c r="C87" s="575"/>
      <c r="D87" s="575"/>
      <c r="E87" s="576"/>
      <c r="F87" s="28"/>
    </row>
    <row r="88" spans="1:6" ht="22.5" customHeight="1">
      <c r="A88" s="266" t="s">
        <v>677</v>
      </c>
      <c r="B88" s="275" t="s">
        <v>668</v>
      </c>
      <c r="C88" s="577">
        <v>2</v>
      </c>
      <c r="D88" s="577" t="s">
        <v>668</v>
      </c>
      <c r="E88" s="274" t="s">
        <v>668</v>
      </c>
      <c r="F88" s="28"/>
    </row>
    <row r="89" spans="1:6" ht="22.5" customHeight="1">
      <c r="A89" s="512" t="s">
        <v>678</v>
      </c>
      <c r="B89" s="649"/>
      <c r="C89" s="575"/>
      <c r="D89" s="179"/>
      <c r="E89" s="576"/>
      <c r="F89" s="28"/>
    </row>
    <row r="90" spans="1:6" ht="12.75" customHeight="1">
      <c r="A90" s="265" t="s">
        <v>127</v>
      </c>
      <c r="B90" s="38" t="s">
        <v>668</v>
      </c>
      <c r="C90" s="179">
        <v>2</v>
      </c>
      <c r="D90" s="179" t="s">
        <v>668</v>
      </c>
      <c r="E90" s="35" t="s">
        <v>668</v>
      </c>
      <c r="F90" s="28"/>
    </row>
    <row r="91" spans="1:5" ht="12.75" customHeight="1">
      <c r="A91" s="669" t="s">
        <v>128</v>
      </c>
      <c r="B91" s="271"/>
      <c r="C91" s="649"/>
      <c r="D91" s="271"/>
      <c r="E91" s="650"/>
    </row>
    <row r="92" spans="1:5" ht="12" customHeight="1">
      <c r="A92" s="216"/>
      <c r="B92" s="562"/>
      <c r="C92" s="594"/>
      <c r="D92" s="562"/>
      <c r="E92" s="562"/>
    </row>
    <row r="93" spans="1:4" s="743" customFormat="1" ht="10.5" customHeight="1">
      <c r="A93" s="747" t="s">
        <v>452</v>
      </c>
      <c r="B93" s="756"/>
      <c r="C93" s="756"/>
      <c r="D93" s="756"/>
    </row>
    <row r="94" spans="1:4" s="743" customFormat="1" ht="12.75" customHeight="1">
      <c r="A94" s="741" t="s">
        <v>148</v>
      </c>
      <c r="B94" s="756"/>
      <c r="C94" s="756"/>
      <c r="D94" s="756"/>
    </row>
  </sheetData>
  <mergeCells count="6">
    <mergeCell ref="A1:E1"/>
    <mergeCell ref="A2:E2"/>
    <mergeCell ref="A3:E3"/>
    <mergeCell ref="A4:E4"/>
    <mergeCell ref="A5:A6"/>
    <mergeCell ref="B6:E6"/>
  </mergeCells>
  <printOptions horizontalCentered="1"/>
  <pageMargins left="0.5905511811023623" right="0.5905511811023623" top="0.5905511811023623" bottom="0.5905511811023623" header="0" footer="0"/>
  <pageSetup fitToHeight="0" horizontalDpi="600" verticalDpi="600" orientation="portrait" paperSize="9" scale="8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H113"/>
  <sheetViews>
    <sheetView workbookViewId="0" topLeftCell="A88">
      <selection activeCell="A95" sqref="A95"/>
    </sheetView>
  </sheetViews>
  <sheetFormatPr defaultColWidth="9.140625" defaultRowHeight="12.75"/>
  <cols>
    <col min="1" max="1" width="47.57421875" style="28" customWidth="1"/>
    <col min="2" max="4" width="15.421875" style="2" customWidth="1"/>
    <col min="5" max="16384" width="9.140625" style="2" customWidth="1"/>
  </cols>
  <sheetData>
    <row r="1" spans="1:5" ht="12.75" customHeight="1">
      <c r="A1" s="876" t="s">
        <v>210</v>
      </c>
      <c r="B1" s="795"/>
      <c r="C1" s="795"/>
      <c r="D1" s="795"/>
      <c r="E1" s="28"/>
    </row>
    <row r="2" spans="1:5" ht="12.75" customHeight="1">
      <c r="A2" s="996" t="s">
        <v>299</v>
      </c>
      <c r="B2" s="975"/>
      <c r="C2" s="975"/>
      <c r="D2" s="975"/>
      <c r="E2" s="28"/>
    </row>
    <row r="3" spans="1:5" ht="12.75" customHeight="1">
      <c r="A3" s="997" t="s">
        <v>203</v>
      </c>
      <c r="B3" s="976"/>
      <c r="C3" s="976"/>
      <c r="D3" s="976"/>
      <c r="E3" s="28"/>
    </row>
    <row r="4" spans="1:5" ht="12.75" customHeight="1" thickBot="1">
      <c r="A4" s="997" t="s">
        <v>300</v>
      </c>
      <c r="B4" s="997"/>
      <c r="C4" s="997"/>
      <c r="D4" s="997"/>
      <c r="E4" s="28"/>
    </row>
    <row r="5" spans="1:5" ht="73.5" customHeight="1" thickBot="1">
      <c r="A5" s="513" t="s">
        <v>483</v>
      </c>
      <c r="B5" s="514" t="s">
        <v>556</v>
      </c>
      <c r="C5" s="514" t="s">
        <v>557</v>
      </c>
      <c r="D5" s="515" t="s">
        <v>558</v>
      </c>
      <c r="E5" s="28"/>
    </row>
    <row r="6" spans="1:5" ht="12.75">
      <c r="A6" s="60"/>
      <c r="B6" s="61"/>
      <c r="C6" s="61"/>
      <c r="D6" s="222"/>
      <c r="E6" s="28"/>
    </row>
    <row r="7" spans="1:5" ht="12.75" customHeight="1">
      <c r="A7" s="165" t="s">
        <v>416</v>
      </c>
      <c r="B7" s="293">
        <v>266</v>
      </c>
      <c r="C7" s="634" t="s">
        <v>668</v>
      </c>
      <c r="D7" s="633">
        <v>266</v>
      </c>
      <c r="E7" s="28"/>
    </row>
    <row r="8" spans="1:6" ht="12.75" customHeight="1">
      <c r="A8" s="675" t="s">
        <v>941</v>
      </c>
      <c r="B8" s="293"/>
      <c r="C8" s="299"/>
      <c r="D8" s="633"/>
      <c r="E8" s="28"/>
      <c r="F8" s="36"/>
    </row>
    <row r="9" spans="1:5" ht="12.75" customHeight="1">
      <c r="A9" s="165" t="s">
        <v>32</v>
      </c>
      <c r="B9" s="298">
        <v>20355</v>
      </c>
      <c r="C9" s="302">
        <v>6898</v>
      </c>
      <c r="D9" s="425">
        <v>13457</v>
      </c>
      <c r="E9" s="373"/>
    </row>
    <row r="10" spans="1:6" ht="12.75" customHeight="1">
      <c r="A10" s="675" t="s">
        <v>942</v>
      </c>
      <c r="B10" s="299"/>
      <c r="C10" s="633"/>
      <c r="D10" s="633"/>
      <c r="E10" s="373"/>
      <c r="F10" s="36"/>
    </row>
    <row r="11" spans="1:5" ht="25.2" customHeight="1">
      <c r="A11" s="165" t="s">
        <v>743</v>
      </c>
      <c r="B11" s="299">
        <v>2420412</v>
      </c>
      <c r="C11" s="299">
        <v>9866</v>
      </c>
      <c r="D11" s="633">
        <v>2410546</v>
      </c>
      <c r="E11" s="373"/>
    </row>
    <row r="12" spans="1:5" ht="25.2" customHeight="1">
      <c r="A12" s="674" t="s">
        <v>744</v>
      </c>
      <c r="B12" s="298"/>
      <c r="C12" s="302"/>
      <c r="D12" s="633"/>
      <c r="E12" s="373"/>
    </row>
    <row r="13" spans="1:7" ht="24.6">
      <c r="A13" s="165" t="s">
        <v>710</v>
      </c>
      <c r="B13" s="299">
        <v>121333</v>
      </c>
      <c r="C13" s="299">
        <v>57</v>
      </c>
      <c r="D13" s="633">
        <v>121276</v>
      </c>
      <c r="E13" s="373"/>
      <c r="F13" s="28"/>
      <c r="G13" s="28"/>
    </row>
    <row r="14" spans="1:7" ht="24.6">
      <c r="A14" s="674" t="s">
        <v>745</v>
      </c>
      <c r="B14" s="299"/>
      <c r="C14" s="298"/>
      <c r="D14" s="633"/>
      <c r="E14" s="373"/>
      <c r="F14" s="65"/>
      <c r="G14" s="28"/>
    </row>
    <row r="15" spans="1:7" ht="12.75" customHeight="1">
      <c r="A15" s="165" t="s">
        <v>336</v>
      </c>
      <c r="B15" s="307">
        <v>585.9</v>
      </c>
      <c r="C15" s="307">
        <v>1.9</v>
      </c>
      <c r="D15" s="432">
        <v>584</v>
      </c>
      <c r="E15" s="373"/>
      <c r="F15" s="28"/>
      <c r="G15" s="28"/>
    </row>
    <row r="16" spans="1:7" ht="12.75" customHeight="1">
      <c r="A16" s="674" t="s">
        <v>610</v>
      </c>
      <c r="B16" s="299"/>
      <c r="C16" s="307"/>
      <c r="D16" s="633"/>
      <c r="E16" s="373"/>
      <c r="F16" s="65"/>
      <c r="G16" s="28"/>
    </row>
    <row r="17" spans="1:7" ht="12.75" customHeight="1">
      <c r="A17" s="261" t="s">
        <v>337</v>
      </c>
      <c r="B17" s="304">
        <v>461.1</v>
      </c>
      <c r="C17" s="307">
        <v>1.762</v>
      </c>
      <c r="D17" s="432">
        <v>459.327</v>
      </c>
      <c r="E17" s="373"/>
      <c r="F17" s="28"/>
      <c r="G17" s="28"/>
    </row>
    <row r="18" spans="1:6" ht="12.75" customHeight="1">
      <c r="A18" s="668" t="s">
        <v>611</v>
      </c>
      <c r="B18" s="298"/>
      <c r="C18" s="307"/>
      <c r="D18" s="432"/>
      <c r="E18" s="373"/>
      <c r="F18" s="3"/>
    </row>
    <row r="19" spans="1:5" ht="25.8" customHeight="1">
      <c r="A19" s="165" t="s">
        <v>683</v>
      </c>
      <c r="B19" s="299">
        <v>16307.8</v>
      </c>
      <c r="C19" s="307">
        <v>13.4</v>
      </c>
      <c r="D19" s="432">
        <v>16294.411</v>
      </c>
      <c r="E19" s="373"/>
    </row>
    <row r="20" spans="1:6" ht="12.75" customHeight="1">
      <c r="A20" s="674" t="s">
        <v>965</v>
      </c>
      <c r="B20" s="299"/>
      <c r="C20" s="298"/>
      <c r="D20" s="432"/>
      <c r="E20" s="373"/>
      <c r="F20" s="3"/>
    </row>
    <row r="21" spans="1:5" ht="12.75" customHeight="1">
      <c r="A21" s="261" t="s">
        <v>440</v>
      </c>
      <c r="B21" s="307">
        <v>11957.85</v>
      </c>
      <c r="C21" s="302">
        <v>0.041</v>
      </c>
      <c r="D21" s="432">
        <v>11957.809</v>
      </c>
      <c r="E21" s="373"/>
    </row>
    <row r="22" spans="1:8" ht="12.75" customHeight="1">
      <c r="A22" s="668" t="s">
        <v>966</v>
      </c>
      <c r="B22" s="299"/>
      <c r="C22" s="298"/>
      <c r="D22" s="633"/>
      <c r="E22" s="373"/>
      <c r="F22" s="36"/>
      <c r="G22" s="28"/>
      <c r="H22" s="28"/>
    </row>
    <row r="23" spans="1:8" ht="24.6">
      <c r="A23" s="165" t="s">
        <v>712</v>
      </c>
      <c r="B23" s="299">
        <v>437270</v>
      </c>
      <c r="C23" s="299">
        <v>73</v>
      </c>
      <c r="D23" s="633">
        <v>437197</v>
      </c>
      <c r="E23" s="373"/>
      <c r="F23" s="28"/>
      <c r="G23" s="28"/>
      <c r="H23" s="28"/>
    </row>
    <row r="24" spans="1:8" ht="24.6">
      <c r="A24" s="674" t="s">
        <v>713</v>
      </c>
      <c r="B24" s="299"/>
      <c r="C24" s="298"/>
      <c r="D24" s="633"/>
      <c r="E24" s="373"/>
      <c r="F24" s="65"/>
      <c r="G24" s="28"/>
      <c r="H24" s="28"/>
    </row>
    <row r="25" spans="1:8" ht="12.75" customHeight="1">
      <c r="A25" s="165" t="s">
        <v>421</v>
      </c>
      <c r="B25" s="639">
        <v>36049</v>
      </c>
      <c r="C25" s="635" t="s">
        <v>668</v>
      </c>
      <c r="D25" s="323">
        <v>36049</v>
      </c>
      <c r="E25" s="373"/>
      <c r="F25" s="28"/>
      <c r="G25" s="28"/>
      <c r="H25" s="28"/>
    </row>
    <row r="26" spans="1:8" ht="12.75" customHeight="1">
      <c r="A26" s="674" t="s">
        <v>967</v>
      </c>
      <c r="B26" s="299"/>
      <c r="C26" s="298"/>
      <c r="D26" s="633"/>
      <c r="E26" s="373"/>
      <c r="F26" s="36"/>
      <c r="G26" s="28"/>
      <c r="H26" s="28"/>
    </row>
    <row r="27" spans="1:8" ht="12.75" customHeight="1">
      <c r="A27" s="165" t="s">
        <v>441</v>
      </c>
      <c r="B27" s="299">
        <v>525098</v>
      </c>
      <c r="C27" s="299">
        <v>414</v>
      </c>
      <c r="D27" s="633">
        <v>524684</v>
      </c>
      <c r="E27" s="373"/>
      <c r="F27" s="28"/>
      <c r="G27" s="28"/>
      <c r="H27" s="28"/>
    </row>
    <row r="28" spans="1:6" ht="12.75" customHeight="1">
      <c r="A28" s="674" t="s">
        <v>968</v>
      </c>
      <c r="B28" s="299"/>
      <c r="C28" s="298"/>
      <c r="D28" s="633"/>
      <c r="E28" s="373"/>
      <c r="F28" s="36"/>
    </row>
    <row r="29" spans="1:5" ht="12.75" customHeight="1">
      <c r="A29" s="165" t="s">
        <v>150</v>
      </c>
      <c r="B29" s="293">
        <v>30992</v>
      </c>
      <c r="C29" s="298">
        <v>1584</v>
      </c>
      <c r="D29" s="633">
        <v>29408</v>
      </c>
      <c r="E29" s="373"/>
    </row>
    <row r="30" spans="1:6" ht="12.75" customHeight="1">
      <c r="A30" s="674" t="s">
        <v>926</v>
      </c>
      <c r="B30" s="299"/>
      <c r="C30" s="299"/>
      <c r="D30" s="633"/>
      <c r="E30" s="373"/>
      <c r="F30" s="36"/>
    </row>
    <row r="31" spans="1:5" ht="12.75" customHeight="1">
      <c r="A31" s="165" t="s">
        <v>34</v>
      </c>
      <c r="B31" s="636">
        <v>11617</v>
      </c>
      <c r="C31" s="299">
        <v>1351</v>
      </c>
      <c r="D31" s="633">
        <v>10266</v>
      </c>
      <c r="E31" s="373"/>
    </row>
    <row r="32" spans="1:6" ht="12.75" customHeight="1">
      <c r="A32" s="674" t="s">
        <v>946</v>
      </c>
      <c r="B32" s="299"/>
      <c r="C32" s="299"/>
      <c r="D32" s="633"/>
      <c r="E32" s="373"/>
      <c r="F32" s="36"/>
    </row>
    <row r="33" spans="1:5" ht="12.75" customHeight="1">
      <c r="A33" s="165" t="s">
        <v>35</v>
      </c>
      <c r="B33" s="636">
        <v>49551</v>
      </c>
      <c r="C33" s="299">
        <v>35551</v>
      </c>
      <c r="D33" s="633">
        <v>14000</v>
      </c>
      <c r="E33" s="373"/>
    </row>
    <row r="34" spans="1:6" ht="12.75" customHeight="1">
      <c r="A34" s="674" t="s">
        <v>885</v>
      </c>
      <c r="B34" s="299"/>
      <c r="C34" s="299"/>
      <c r="D34" s="633"/>
      <c r="E34" s="373"/>
      <c r="F34" s="36"/>
    </row>
    <row r="35" spans="1:6" ht="12.75" customHeight="1">
      <c r="A35" s="165" t="s">
        <v>433</v>
      </c>
      <c r="B35" s="299">
        <v>206299</v>
      </c>
      <c r="C35" s="299">
        <v>204</v>
      </c>
      <c r="D35" s="633">
        <v>206095</v>
      </c>
      <c r="E35" s="373"/>
      <c r="F35" s="36"/>
    </row>
    <row r="36" spans="1:5" ht="12.75" customHeight="1">
      <c r="A36" s="687" t="s">
        <v>969</v>
      </c>
      <c r="B36" s="299"/>
      <c r="C36" s="299"/>
      <c r="D36" s="633"/>
      <c r="E36" s="373"/>
    </row>
    <row r="37" spans="1:6" ht="12.75" customHeight="1">
      <c r="A37" s="261" t="s">
        <v>151</v>
      </c>
      <c r="B37" s="622">
        <v>95308</v>
      </c>
      <c r="C37" s="299">
        <v>26</v>
      </c>
      <c r="D37" s="633">
        <v>95282</v>
      </c>
      <c r="E37" s="373"/>
      <c r="F37" s="36"/>
    </row>
    <row r="38" spans="1:6" ht="12.75" customHeight="1">
      <c r="A38" s="669" t="s">
        <v>948</v>
      </c>
      <c r="B38" s="299"/>
      <c r="C38" s="299"/>
      <c r="D38" s="633"/>
      <c r="E38" s="373"/>
      <c r="F38" s="36"/>
    </row>
    <row r="39" spans="1:6" ht="12.75" customHeight="1">
      <c r="A39" s="261" t="s">
        <v>152</v>
      </c>
      <c r="B39" s="705">
        <v>73352</v>
      </c>
      <c r="C39" s="299">
        <v>173</v>
      </c>
      <c r="D39" s="633">
        <v>73179</v>
      </c>
      <c r="E39" s="373"/>
      <c r="F39" s="36"/>
    </row>
    <row r="40" spans="1:6" ht="12.75" customHeight="1">
      <c r="A40" s="669" t="s">
        <v>887</v>
      </c>
      <c r="B40" s="299"/>
      <c r="C40" s="299"/>
      <c r="D40" s="633"/>
      <c r="E40" s="373"/>
      <c r="F40" s="36"/>
    </row>
    <row r="41" spans="1:6" ht="12.75" customHeight="1">
      <c r="A41" s="261" t="s">
        <v>442</v>
      </c>
      <c r="B41" s="706">
        <v>11524</v>
      </c>
      <c r="C41" s="299">
        <v>5</v>
      </c>
      <c r="D41" s="633">
        <v>11519</v>
      </c>
      <c r="E41" s="373"/>
      <c r="F41" s="36"/>
    </row>
    <row r="42" spans="1:6" ht="12.75" customHeight="1">
      <c r="A42" s="669" t="s">
        <v>970</v>
      </c>
      <c r="B42" s="299"/>
      <c r="C42" s="299"/>
      <c r="D42" s="633"/>
      <c r="E42" s="373"/>
      <c r="F42" s="36"/>
    </row>
    <row r="43" spans="1:6" ht="12.75" customHeight="1">
      <c r="A43" s="261" t="s">
        <v>443</v>
      </c>
      <c r="B43" s="707">
        <v>26115</v>
      </c>
      <c r="C43" s="322" t="s">
        <v>668</v>
      </c>
      <c r="D43" s="633">
        <v>26115</v>
      </c>
      <c r="E43" s="373"/>
      <c r="F43" s="36"/>
    </row>
    <row r="44" spans="1:6" ht="12.75" customHeight="1">
      <c r="A44" s="669" t="s">
        <v>971</v>
      </c>
      <c r="B44" s="299"/>
      <c r="C44" s="299"/>
      <c r="D44" s="633"/>
      <c r="E44" s="373"/>
      <c r="F44" s="36"/>
    </row>
    <row r="45" spans="1:5" ht="12.75" customHeight="1">
      <c r="A45" s="165" t="s">
        <v>444</v>
      </c>
      <c r="B45" s="293">
        <v>24155</v>
      </c>
      <c r="C45" s="299">
        <v>228</v>
      </c>
      <c r="D45" s="633">
        <v>23927</v>
      </c>
      <c r="E45" s="28"/>
    </row>
    <row r="46" spans="1:6" ht="12.75" customHeight="1">
      <c r="A46" s="675" t="s">
        <v>972</v>
      </c>
      <c r="B46" s="299"/>
      <c r="C46" s="299"/>
      <c r="D46" s="633"/>
      <c r="E46" s="28"/>
      <c r="F46" s="36"/>
    </row>
    <row r="47" spans="1:5" ht="12.75" customHeight="1">
      <c r="A47" s="261" t="s">
        <v>36</v>
      </c>
      <c r="B47" s="636">
        <v>1559</v>
      </c>
      <c r="C47" s="302">
        <v>93</v>
      </c>
      <c r="D47" s="633">
        <v>1466</v>
      </c>
      <c r="E47" s="28"/>
    </row>
    <row r="48" spans="1:6" ht="12.75" customHeight="1">
      <c r="A48" s="701" t="s">
        <v>891</v>
      </c>
      <c r="B48" s="299"/>
      <c r="C48" s="299"/>
      <c r="D48" s="633"/>
      <c r="E48" s="28"/>
      <c r="F48" s="3"/>
    </row>
    <row r="49" spans="1:5" ht="12.75" customHeight="1">
      <c r="A49" s="165" t="s">
        <v>37</v>
      </c>
      <c r="B49" s="637">
        <v>18027</v>
      </c>
      <c r="C49" s="299">
        <v>4</v>
      </c>
      <c r="D49" s="633">
        <v>18023</v>
      </c>
      <c r="E49" s="28"/>
    </row>
    <row r="50" spans="1:6" ht="12.75" customHeight="1">
      <c r="A50" s="675" t="s">
        <v>892</v>
      </c>
      <c r="B50" s="299"/>
      <c r="C50" s="299"/>
      <c r="D50" s="633"/>
      <c r="E50" s="28"/>
      <c r="F50" s="36"/>
    </row>
    <row r="51" spans="1:5" ht="12.75" customHeight="1">
      <c r="A51" s="261" t="s">
        <v>38</v>
      </c>
      <c r="B51" s="637">
        <v>15440</v>
      </c>
      <c r="C51" s="299">
        <v>1</v>
      </c>
      <c r="D51" s="633">
        <v>15439</v>
      </c>
      <c r="E51" s="28"/>
    </row>
    <row r="52" spans="1:6" ht="12.75" customHeight="1">
      <c r="A52" s="701" t="s">
        <v>893</v>
      </c>
      <c r="B52" s="299"/>
      <c r="C52" s="299"/>
      <c r="D52" s="633"/>
      <c r="E52" s="28"/>
      <c r="F52" s="3"/>
    </row>
    <row r="53" spans="1:5" ht="12.75" customHeight="1">
      <c r="A53" s="638" t="s">
        <v>153</v>
      </c>
      <c r="B53" s="707">
        <v>6069</v>
      </c>
      <c r="C53" s="634" t="s">
        <v>668</v>
      </c>
      <c r="D53" s="633">
        <v>6069</v>
      </c>
      <c r="E53" s="28"/>
    </row>
    <row r="54" spans="1:6" ht="12.75" customHeight="1">
      <c r="A54" s="702" t="s">
        <v>956</v>
      </c>
      <c r="B54" s="299"/>
      <c r="C54" s="622"/>
      <c r="D54" s="331"/>
      <c r="E54" s="28"/>
      <c r="F54" s="3"/>
    </row>
    <row r="55" spans="1:5" ht="12.75" customHeight="1">
      <c r="A55" s="165" t="s">
        <v>445</v>
      </c>
      <c r="B55" s="307">
        <v>5076.516</v>
      </c>
      <c r="C55" s="708">
        <v>0.84</v>
      </c>
      <c r="D55" s="629">
        <v>5075.676</v>
      </c>
      <c r="E55" s="28"/>
    </row>
    <row r="56" spans="1:6" ht="12.75" customHeight="1">
      <c r="A56" s="687" t="s">
        <v>973</v>
      </c>
      <c r="B56" s="633"/>
      <c r="C56" s="299"/>
      <c r="D56" s="331"/>
      <c r="E56" s="28"/>
      <c r="F56" s="3"/>
    </row>
    <row r="57" spans="1:5" ht="22.8">
      <c r="A57" s="165" t="s">
        <v>746</v>
      </c>
      <c r="B57" s="432">
        <v>148.016</v>
      </c>
      <c r="C57" s="307">
        <v>0.527</v>
      </c>
      <c r="D57" s="432">
        <v>147.489</v>
      </c>
      <c r="E57" s="28"/>
    </row>
    <row r="58" spans="1:6" ht="22.8">
      <c r="A58" s="687" t="s">
        <v>974</v>
      </c>
      <c r="B58" s="432"/>
      <c r="C58" s="299"/>
      <c r="D58" s="633"/>
      <c r="E58" s="28"/>
      <c r="F58" s="3"/>
    </row>
    <row r="59" spans="1:5" ht="12.75" customHeight="1">
      <c r="A59" s="165" t="s">
        <v>40</v>
      </c>
      <c r="B59" s="299">
        <v>26491</v>
      </c>
      <c r="C59" s="299">
        <v>8913</v>
      </c>
      <c r="D59" s="633">
        <v>17578</v>
      </c>
      <c r="E59" s="28"/>
    </row>
    <row r="60" spans="1:6" ht="12.75" customHeight="1">
      <c r="A60" s="687" t="s">
        <v>897</v>
      </c>
      <c r="B60" s="299"/>
      <c r="C60" s="299"/>
      <c r="D60" s="425"/>
      <c r="E60" s="28"/>
      <c r="F60" s="28"/>
    </row>
    <row r="61" spans="1:5" ht="12.75" customHeight="1">
      <c r="A61" s="165" t="s">
        <v>303</v>
      </c>
      <c r="B61" s="307">
        <v>383.455</v>
      </c>
      <c r="C61" s="307">
        <v>3.617</v>
      </c>
      <c r="D61" s="432">
        <v>379.838</v>
      </c>
      <c r="E61" s="28"/>
    </row>
    <row r="62" spans="1:5" ht="12.75" customHeight="1">
      <c r="A62" s="674" t="s">
        <v>975</v>
      </c>
      <c r="B62" s="307"/>
      <c r="C62" s="307"/>
      <c r="D62" s="432"/>
      <c r="E62" s="28"/>
    </row>
    <row r="63" spans="1:5" ht="12.75" customHeight="1">
      <c r="A63" s="730" t="s">
        <v>41</v>
      </c>
      <c r="B63" s="293">
        <v>783797</v>
      </c>
      <c r="C63" s="299">
        <v>43545</v>
      </c>
      <c r="D63" s="633">
        <v>740252</v>
      </c>
      <c r="E63" s="28"/>
    </row>
    <row r="64" spans="1:5" ht="12.75" customHeight="1">
      <c r="A64" s="675" t="s">
        <v>958</v>
      </c>
      <c r="B64" s="299"/>
      <c r="C64" s="299"/>
      <c r="D64" s="633"/>
      <c r="E64" s="28"/>
    </row>
    <row r="65" spans="1:5" ht="12.75" customHeight="1">
      <c r="A65" s="265" t="s">
        <v>42</v>
      </c>
      <c r="B65" s="636">
        <v>385959</v>
      </c>
      <c r="C65" s="299">
        <v>24167</v>
      </c>
      <c r="D65" s="633">
        <v>361792</v>
      </c>
      <c r="E65" s="28"/>
    </row>
    <row r="66" spans="1:5" ht="12.75" customHeight="1">
      <c r="A66" s="669" t="s">
        <v>959</v>
      </c>
      <c r="B66" s="299"/>
      <c r="C66" s="299"/>
      <c r="D66" s="633"/>
      <c r="E66" s="28"/>
    </row>
    <row r="67" spans="1:5" ht="12.75" customHeight="1">
      <c r="A67" s="573" t="s">
        <v>43</v>
      </c>
      <c r="B67" s="636">
        <v>44260</v>
      </c>
      <c r="C67" s="299">
        <v>469</v>
      </c>
      <c r="D67" s="633">
        <v>43791</v>
      </c>
      <c r="E67" s="28"/>
    </row>
    <row r="68" spans="1:5" ht="12.75" customHeight="1">
      <c r="A68" s="703" t="s">
        <v>851</v>
      </c>
      <c r="B68" s="639"/>
      <c r="C68" s="639"/>
      <c r="D68" s="323"/>
      <c r="E68" s="28"/>
    </row>
    <row r="69" spans="1:5" ht="12.75" customHeight="1">
      <c r="A69" s="573" t="s">
        <v>44</v>
      </c>
      <c r="B69" s="637">
        <v>80167</v>
      </c>
      <c r="C69" s="639">
        <v>79</v>
      </c>
      <c r="D69" s="323">
        <v>80088</v>
      </c>
      <c r="E69" s="28"/>
    </row>
    <row r="70" spans="1:5" ht="12.75" customHeight="1">
      <c r="A70" s="703" t="s">
        <v>852</v>
      </c>
      <c r="B70" s="639"/>
      <c r="C70" s="639"/>
      <c r="D70" s="323"/>
      <c r="E70" s="28"/>
    </row>
    <row r="71" spans="1:5" ht="12.75" customHeight="1">
      <c r="A71" s="573" t="s">
        <v>45</v>
      </c>
      <c r="B71" s="706">
        <v>155442</v>
      </c>
      <c r="C71" s="299">
        <v>3697</v>
      </c>
      <c r="D71" s="633">
        <v>151745</v>
      </c>
      <c r="E71" s="28"/>
    </row>
    <row r="72" spans="1:5" ht="12.75" customHeight="1">
      <c r="A72" s="703" t="s">
        <v>899</v>
      </c>
      <c r="B72" s="299"/>
      <c r="C72" s="299"/>
      <c r="D72" s="633"/>
      <c r="E72" s="28"/>
    </row>
    <row r="73" spans="1:5" ht="12.75" customHeight="1">
      <c r="A73" s="573" t="s">
        <v>46</v>
      </c>
      <c r="B73" s="706">
        <v>35560</v>
      </c>
      <c r="C73" s="299">
        <v>11192</v>
      </c>
      <c r="D73" s="633">
        <v>24368</v>
      </c>
      <c r="E73" s="28"/>
    </row>
    <row r="74" spans="1:5" ht="12.75" customHeight="1">
      <c r="A74" s="703" t="s">
        <v>900</v>
      </c>
      <c r="B74" s="299"/>
      <c r="C74" s="299"/>
      <c r="D74" s="633"/>
      <c r="E74" s="28"/>
    </row>
    <row r="75" spans="1:5" ht="12.75" customHeight="1">
      <c r="A75" s="704" t="s">
        <v>47</v>
      </c>
      <c r="B75" s="709">
        <v>258987</v>
      </c>
      <c r="C75" s="710">
        <v>85</v>
      </c>
      <c r="D75" s="711">
        <v>258902</v>
      </c>
      <c r="E75" s="28"/>
    </row>
    <row r="76" spans="1:5" ht="12.75" customHeight="1">
      <c r="A76" s="675" t="s">
        <v>901</v>
      </c>
      <c r="B76" s="299"/>
      <c r="C76" s="299"/>
      <c r="D76" s="633"/>
      <c r="E76" s="28"/>
    </row>
    <row r="77" spans="1:5" ht="12.75" customHeight="1">
      <c r="A77" s="730" t="s">
        <v>48</v>
      </c>
      <c r="B77" s="293">
        <v>29990</v>
      </c>
      <c r="C77" s="299">
        <v>148</v>
      </c>
      <c r="D77" s="633">
        <v>29842</v>
      </c>
      <c r="E77" s="28"/>
    </row>
    <row r="78" spans="1:5" ht="12.75" customHeight="1">
      <c r="A78" s="675" t="s">
        <v>902</v>
      </c>
      <c r="B78" s="299"/>
      <c r="C78" s="299"/>
      <c r="D78" s="633"/>
      <c r="E78" s="28"/>
    </row>
    <row r="79" spans="1:5" ht="12.75" customHeight="1">
      <c r="A79" s="730" t="s">
        <v>49</v>
      </c>
      <c r="B79" s="636">
        <v>140850</v>
      </c>
      <c r="C79" s="299">
        <v>14</v>
      </c>
      <c r="D79" s="633">
        <v>140836</v>
      </c>
      <c r="E79" s="28"/>
    </row>
    <row r="80" spans="1:5" ht="12.75" customHeight="1">
      <c r="A80" s="675" t="s">
        <v>903</v>
      </c>
      <c r="B80" s="299"/>
      <c r="C80" s="299"/>
      <c r="D80" s="633"/>
      <c r="E80" s="28"/>
    </row>
    <row r="81" spans="1:5" ht="12.75" customHeight="1">
      <c r="A81" s="730" t="s">
        <v>50</v>
      </c>
      <c r="B81" s="636">
        <v>47454</v>
      </c>
      <c r="C81" s="299">
        <v>208</v>
      </c>
      <c r="D81" s="633">
        <v>47246</v>
      </c>
      <c r="E81" s="28"/>
    </row>
    <row r="82" spans="1:5" ht="12.75" customHeight="1">
      <c r="A82" s="675" t="s">
        <v>904</v>
      </c>
      <c r="B82" s="299"/>
      <c r="C82" s="299"/>
      <c r="D82" s="633"/>
      <c r="E82" s="28"/>
    </row>
    <row r="83" spans="1:5" ht="12.75" customHeight="1">
      <c r="A83" s="730" t="s">
        <v>51</v>
      </c>
      <c r="B83" s="636">
        <v>22977</v>
      </c>
      <c r="C83" s="299">
        <v>426</v>
      </c>
      <c r="D83" s="633">
        <v>22551</v>
      </c>
      <c r="E83" s="28"/>
    </row>
    <row r="84" spans="1:5" ht="12.75" customHeight="1">
      <c r="A84" s="675" t="s">
        <v>905</v>
      </c>
      <c r="B84" s="299"/>
      <c r="C84" s="299"/>
      <c r="D84" s="633"/>
      <c r="E84" s="28"/>
    </row>
    <row r="85" spans="1:5" ht="12.75" customHeight="1">
      <c r="A85" s="730" t="s">
        <v>208</v>
      </c>
      <c r="B85" s="706">
        <v>33624</v>
      </c>
      <c r="C85" s="299">
        <v>457</v>
      </c>
      <c r="D85" s="633">
        <v>33167</v>
      </c>
      <c r="E85" s="28"/>
    </row>
    <row r="86" spans="1:5" ht="12.75" customHeight="1">
      <c r="A86" s="675" t="s">
        <v>906</v>
      </c>
      <c r="B86" s="299"/>
      <c r="C86" s="299"/>
      <c r="D86" s="633"/>
      <c r="E86" s="28"/>
    </row>
    <row r="87" spans="1:5" ht="12.75" customHeight="1">
      <c r="A87" s="730" t="s">
        <v>53</v>
      </c>
      <c r="B87" s="706">
        <v>101030</v>
      </c>
      <c r="C87" s="299">
        <v>9460</v>
      </c>
      <c r="D87" s="633">
        <v>91570</v>
      </c>
      <c r="E87" s="28"/>
    </row>
    <row r="88" spans="1:5" ht="12.75" customHeight="1">
      <c r="A88" s="675" t="s">
        <v>907</v>
      </c>
      <c r="B88" s="299"/>
      <c r="C88" s="299"/>
      <c r="D88" s="633"/>
      <c r="E88" s="28"/>
    </row>
    <row r="89" spans="1:5" ht="12.75" customHeight="1">
      <c r="A89" s="730" t="s">
        <v>54</v>
      </c>
      <c r="B89" s="706">
        <v>39054</v>
      </c>
      <c r="C89" s="299">
        <v>326</v>
      </c>
      <c r="D89" s="633">
        <v>38728</v>
      </c>
      <c r="E89" s="28"/>
    </row>
    <row r="90" spans="1:6" ht="12.75" customHeight="1">
      <c r="A90" s="675" t="s">
        <v>55</v>
      </c>
      <c r="B90" s="299"/>
      <c r="C90" s="299"/>
      <c r="D90" s="633"/>
      <c r="E90" s="28"/>
      <c r="F90" s="28"/>
    </row>
    <row r="91" spans="1:5" ht="12.75" customHeight="1">
      <c r="A91" s="165" t="s">
        <v>446</v>
      </c>
      <c r="B91" s="299">
        <v>5617</v>
      </c>
      <c r="C91" s="634">
        <v>1</v>
      </c>
      <c r="D91" s="633">
        <v>5616</v>
      </c>
      <c r="E91" s="373"/>
    </row>
    <row r="92" spans="1:5" ht="12.75" customHeight="1">
      <c r="A92" s="675" t="s">
        <v>976</v>
      </c>
      <c r="B92" s="299"/>
      <c r="C92" s="299"/>
      <c r="D92" s="633"/>
      <c r="E92" s="373"/>
    </row>
    <row r="93" spans="1:5" ht="22.5" customHeight="1">
      <c r="A93" s="165" t="s">
        <v>747</v>
      </c>
      <c r="B93" s="299">
        <v>30761</v>
      </c>
      <c r="C93" s="639">
        <v>72</v>
      </c>
      <c r="D93" s="633">
        <v>30689</v>
      </c>
      <c r="E93" s="373"/>
    </row>
    <row r="94" spans="1:5" ht="22.5" customHeight="1">
      <c r="A94" s="674" t="s">
        <v>952</v>
      </c>
      <c r="B94" s="299"/>
      <c r="C94" s="299"/>
      <c r="D94" s="633"/>
      <c r="E94" s="373"/>
    </row>
    <row r="95" spans="1:5" ht="22.5" customHeight="1">
      <c r="A95" s="165" t="s">
        <v>748</v>
      </c>
      <c r="B95" s="299">
        <v>36810</v>
      </c>
      <c r="C95" s="299">
        <v>349</v>
      </c>
      <c r="D95" s="633">
        <v>36461</v>
      </c>
      <c r="E95" s="373"/>
    </row>
    <row r="96" spans="1:5" ht="22.5" customHeight="1">
      <c r="A96" s="675" t="s">
        <v>977</v>
      </c>
      <c r="B96" s="299"/>
      <c r="C96" s="299"/>
      <c r="D96" s="633"/>
      <c r="E96" s="373"/>
    </row>
    <row r="97" spans="1:5" ht="12.75" customHeight="1">
      <c r="A97" s="730" t="s">
        <v>56</v>
      </c>
      <c r="B97" s="299">
        <v>3554</v>
      </c>
      <c r="C97" s="322">
        <v>1</v>
      </c>
      <c r="D97" s="633">
        <v>3553</v>
      </c>
      <c r="E97" s="373"/>
    </row>
    <row r="98" spans="1:5" ht="12.75" customHeight="1">
      <c r="A98" s="675" t="s">
        <v>867</v>
      </c>
      <c r="B98" s="299"/>
      <c r="C98" s="299"/>
      <c r="D98" s="633"/>
      <c r="E98" s="373"/>
    </row>
    <row r="99" spans="1:6" ht="12.75" customHeight="1">
      <c r="A99" s="730" t="s">
        <v>209</v>
      </c>
      <c r="B99" s="299">
        <v>4187</v>
      </c>
      <c r="C99" s="299">
        <v>460</v>
      </c>
      <c r="D99" s="633">
        <v>3727</v>
      </c>
      <c r="E99" s="373"/>
      <c r="F99" s="215"/>
    </row>
    <row r="100" spans="1:6" ht="12.75" customHeight="1">
      <c r="A100" s="675" t="s">
        <v>868</v>
      </c>
      <c r="B100" s="299"/>
      <c r="C100" s="299"/>
      <c r="D100" s="633"/>
      <c r="E100" s="373"/>
      <c r="F100" s="215"/>
    </row>
    <row r="101" spans="1:6" ht="12.75" customHeight="1">
      <c r="A101" s="730" t="s">
        <v>447</v>
      </c>
      <c r="B101" s="302">
        <v>61.915</v>
      </c>
      <c r="C101" s="634">
        <v>0.247</v>
      </c>
      <c r="D101" s="425">
        <v>61.668</v>
      </c>
      <c r="E101" s="373"/>
      <c r="F101" s="215"/>
    </row>
    <row r="102" spans="1:5" ht="12.75" customHeight="1">
      <c r="A102" s="675" t="s">
        <v>978</v>
      </c>
      <c r="B102" s="299"/>
      <c r="C102" s="299"/>
      <c r="D102" s="633"/>
      <c r="E102" s="373"/>
    </row>
    <row r="103" spans="1:5" ht="12.75" customHeight="1">
      <c r="A103" s="640" t="s">
        <v>204</v>
      </c>
      <c r="B103" s="639">
        <v>5526</v>
      </c>
      <c r="C103" s="639">
        <v>18</v>
      </c>
      <c r="D103" s="323">
        <v>5508</v>
      </c>
      <c r="E103" s="373"/>
    </row>
    <row r="104" spans="1:5" ht="12.75" customHeight="1">
      <c r="A104" s="679" t="s">
        <v>913</v>
      </c>
      <c r="B104" s="298"/>
      <c r="C104" s="299"/>
      <c r="D104" s="633"/>
      <c r="E104" s="373"/>
    </row>
    <row r="105" spans="1:5" ht="12.75" customHeight="1">
      <c r="A105" s="730" t="s">
        <v>57</v>
      </c>
      <c r="B105" s="633">
        <v>470</v>
      </c>
      <c r="C105" s="299">
        <v>13</v>
      </c>
      <c r="D105" s="633">
        <v>457</v>
      </c>
      <c r="E105" s="373"/>
    </row>
    <row r="106" spans="1:5" ht="12.75" customHeight="1">
      <c r="A106" s="674" t="s">
        <v>914</v>
      </c>
      <c r="B106" s="293"/>
      <c r="C106" s="299"/>
      <c r="D106" s="633"/>
      <c r="E106" s="373"/>
    </row>
    <row r="107" spans="1:5" ht="12.75" customHeight="1">
      <c r="A107" s="165" t="s">
        <v>58</v>
      </c>
      <c r="B107" s="293">
        <v>1881</v>
      </c>
      <c r="C107" s="302">
        <v>2</v>
      </c>
      <c r="D107" s="633">
        <v>1879</v>
      </c>
      <c r="E107" s="373"/>
    </row>
    <row r="108" spans="1:5" ht="12.75" customHeight="1">
      <c r="A108" s="674" t="s">
        <v>915</v>
      </c>
      <c r="B108" s="299"/>
      <c r="C108" s="299"/>
      <c r="D108" s="633"/>
      <c r="E108" s="28"/>
    </row>
    <row r="109" spans="1:6" ht="12.75">
      <c r="A109" s="53"/>
      <c r="B109" s="48"/>
      <c r="C109" s="48"/>
      <c r="D109" s="48"/>
      <c r="E109" s="28"/>
      <c r="F109" s="36"/>
    </row>
    <row r="110" spans="1:6" s="743" customFormat="1" ht="53.4" customHeight="1">
      <c r="A110" s="791" t="s">
        <v>749</v>
      </c>
      <c r="B110" s="854"/>
      <c r="C110" s="854"/>
      <c r="D110" s="854"/>
      <c r="E110" s="87"/>
      <c r="F110" s="87"/>
    </row>
    <row r="111" spans="1:6" s="743" customFormat="1" ht="53.4" customHeight="1">
      <c r="A111" s="875" t="s">
        <v>750</v>
      </c>
      <c r="B111" s="793"/>
      <c r="C111" s="793"/>
      <c r="D111" s="793"/>
      <c r="E111" s="87"/>
      <c r="F111" s="87"/>
    </row>
    <row r="112" spans="1:6" ht="12.75" customHeight="1">
      <c r="A112" s="995"/>
      <c r="B112" s="862"/>
      <c r="C112" s="862"/>
      <c r="D112" s="862"/>
      <c r="E112" s="28"/>
      <c r="F112" s="36"/>
    </row>
    <row r="113" spans="1:4" ht="12.75" customHeight="1">
      <c r="A113" s="2"/>
      <c r="B113" s="28"/>
      <c r="C113" s="28"/>
      <c r="D113" s="28"/>
    </row>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sheetData>
  <mergeCells count="7">
    <mergeCell ref="A112:D112"/>
    <mergeCell ref="A1:D1"/>
    <mergeCell ref="A2:D2"/>
    <mergeCell ref="A3:D3"/>
    <mergeCell ref="A4:D4"/>
    <mergeCell ref="A110:D110"/>
    <mergeCell ref="A111:D111"/>
  </mergeCells>
  <printOptions horizontalCentered="1"/>
  <pageMargins left="0.5905511811023623" right="0.5905511811023623" top="0.5905511811023623" bottom="0.5905511811023623" header="0" footer="0"/>
  <pageSetup fitToHeight="0" fitToWidth="1" horizontalDpi="600" verticalDpi="600" orientation="portrait" paperSize="9" scale="96"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N288"/>
  <sheetViews>
    <sheetView workbookViewId="0" topLeftCell="A1">
      <selection activeCell="C8" sqref="C8:L8"/>
    </sheetView>
  </sheetViews>
  <sheetFormatPr defaultColWidth="9.140625" defaultRowHeight="12.75"/>
  <cols>
    <col min="1" max="1" width="23.57421875" style="96" bestFit="1" customWidth="1"/>
    <col min="2" max="2" width="4.8515625" style="96" bestFit="1" customWidth="1"/>
    <col min="3" max="12" width="9.421875" style="96" customWidth="1"/>
    <col min="13" max="16384" width="9.140625" style="96" customWidth="1"/>
  </cols>
  <sheetData>
    <row r="1" spans="1:12" ht="12">
      <c r="A1" s="1000" t="s">
        <v>212</v>
      </c>
      <c r="B1" s="884"/>
      <c r="C1" s="884"/>
      <c r="D1" s="884"/>
      <c r="E1" s="884"/>
      <c r="F1" s="884"/>
      <c r="G1" s="884"/>
      <c r="H1" s="884"/>
      <c r="I1" s="884"/>
      <c r="J1" s="884"/>
      <c r="K1" s="884"/>
      <c r="L1" s="884"/>
    </row>
    <row r="2" spans="1:12" ht="12.75">
      <c r="A2" s="1001" t="s">
        <v>213</v>
      </c>
      <c r="B2" s="1001"/>
      <c r="C2" s="1001"/>
      <c r="D2" s="1001"/>
      <c r="E2" s="1001"/>
      <c r="F2" s="1001"/>
      <c r="G2" s="1001"/>
      <c r="H2" s="1001"/>
      <c r="I2" s="1001"/>
      <c r="J2" s="1001"/>
      <c r="K2" s="1001"/>
      <c r="L2" s="1001"/>
    </row>
    <row r="3" spans="1:12" ht="12.75" customHeight="1">
      <c r="A3" s="1002"/>
      <c r="B3" s="1002"/>
      <c r="C3" s="1002"/>
      <c r="D3" s="1002"/>
      <c r="E3" s="1002"/>
      <c r="F3" s="1002"/>
      <c r="G3" s="1002"/>
      <c r="H3" s="1002"/>
      <c r="I3" s="1002"/>
      <c r="J3" s="1002"/>
      <c r="K3" s="1002"/>
      <c r="L3" s="1002"/>
    </row>
    <row r="4" spans="1:12" ht="12.75" customHeight="1">
      <c r="A4" s="883" t="s">
        <v>214</v>
      </c>
      <c r="B4" s="884"/>
      <c r="C4" s="884"/>
      <c r="D4" s="884"/>
      <c r="E4" s="884"/>
      <c r="F4" s="884"/>
      <c r="G4" s="884"/>
      <c r="H4" s="884"/>
      <c r="I4" s="884"/>
      <c r="J4" s="884"/>
      <c r="K4" s="884"/>
      <c r="L4" s="884"/>
    </row>
    <row r="5" spans="1:12" ht="12.75" customHeight="1" thickBot="1">
      <c r="A5" s="1003" t="s">
        <v>215</v>
      </c>
      <c r="B5" s="1003"/>
      <c r="C5" s="1003"/>
      <c r="D5" s="1003"/>
      <c r="E5" s="1003"/>
      <c r="F5" s="1003"/>
      <c r="G5" s="1003"/>
      <c r="H5" s="1003"/>
      <c r="I5" s="1003"/>
      <c r="J5" s="1003"/>
      <c r="K5" s="1003"/>
      <c r="L5" s="1003"/>
    </row>
    <row r="6" spans="1:12" ht="12.75" customHeight="1">
      <c r="A6" s="822" t="s">
        <v>483</v>
      </c>
      <c r="B6" s="823"/>
      <c r="C6" s="1005" t="s">
        <v>612</v>
      </c>
      <c r="D6" s="1005"/>
      <c r="E6" s="1005"/>
      <c r="F6" s="1005"/>
      <c r="G6" s="1005" t="s">
        <v>613</v>
      </c>
      <c r="H6" s="1005"/>
      <c r="I6" s="1005"/>
      <c r="J6" s="1005"/>
      <c r="K6" s="1005"/>
      <c r="L6" s="938" t="s">
        <v>621</v>
      </c>
    </row>
    <row r="7" spans="1:12" ht="69.75" customHeight="1">
      <c r="A7" s="1004"/>
      <c r="B7" s="825"/>
      <c r="C7" s="523" t="s">
        <v>479</v>
      </c>
      <c r="D7" s="523" t="s">
        <v>614</v>
      </c>
      <c r="E7" s="523" t="s">
        <v>615</v>
      </c>
      <c r="F7" s="523" t="s">
        <v>616</v>
      </c>
      <c r="G7" s="523" t="s">
        <v>479</v>
      </c>
      <c r="H7" s="523" t="s">
        <v>617</v>
      </c>
      <c r="I7" s="523" t="s">
        <v>618</v>
      </c>
      <c r="J7" s="523" t="s">
        <v>619</v>
      </c>
      <c r="K7" s="523" t="s">
        <v>620</v>
      </c>
      <c r="L7" s="1006"/>
    </row>
    <row r="8" spans="1:12" ht="12.75" customHeight="1" thickBot="1">
      <c r="A8" s="826"/>
      <c r="B8" s="827"/>
      <c r="C8" s="1007" t="s">
        <v>979</v>
      </c>
      <c r="D8" s="1008"/>
      <c r="E8" s="1008"/>
      <c r="F8" s="1008"/>
      <c r="G8" s="1008"/>
      <c r="H8" s="1008"/>
      <c r="I8" s="1008"/>
      <c r="J8" s="1008"/>
      <c r="K8" s="1008"/>
      <c r="L8" s="1008"/>
    </row>
    <row r="9" spans="1:12" ht="12.75" customHeight="1">
      <c r="A9" s="101"/>
      <c r="B9" s="101"/>
      <c r="C9" s="101"/>
      <c r="D9" s="101"/>
      <c r="E9" s="101"/>
      <c r="F9" s="101"/>
      <c r="G9" s="101"/>
      <c r="H9" s="101"/>
      <c r="I9" s="101"/>
      <c r="J9" s="101"/>
      <c r="K9" s="101"/>
      <c r="L9" s="101"/>
    </row>
    <row r="10" spans="1:12" ht="12.75" customHeight="1">
      <c r="A10" s="998" t="s">
        <v>622</v>
      </c>
      <c r="B10" s="998"/>
      <c r="C10" s="998"/>
      <c r="D10" s="998"/>
      <c r="E10" s="998"/>
      <c r="F10" s="998"/>
      <c r="G10" s="998"/>
      <c r="H10" s="998"/>
      <c r="I10" s="998"/>
      <c r="J10" s="998"/>
      <c r="K10" s="998"/>
      <c r="L10" s="998"/>
    </row>
    <row r="11" spans="1:12" ht="12.75" customHeight="1">
      <c r="A11" s="621"/>
      <c r="B11" s="621"/>
      <c r="C11" s="621"/>
      <c r="D11" s="621"/>
      <c r="E11" s="621"/>
      <c r="F11" s="621"/>
      <c r="G11" s="621"/>
      <c r="H11" s="621"/>
      <c r="I11" s="621"/>
      <c r="J11" s="621"/>
      <c r="K11" s="621"/>
      <c r="L11" s="621"/>
    </row>
    <row r="12" spans="1:12" s="141" customFormat="1" ht="12.75" customHeight="1">
      <c r="A12" s="840" t="s">
        <v>624</v>
      </c>
      <c r="B12" s="999"/>
      <c r="C12" s="884"/>
      <c r="D12" s="884"/>
      <c r="E12" s="884"/>
      <c r="F12" s="884"/>
      <c r="G12" s="884"/>
      <c r="H12" s="884"/>
      <c r="I12" s="884"/>
      <c r="J12" s="884"/>
      <c r="K12" s="884"/>
      <c r="L12" s="884"/>
    </row>
    <row r="13" spans="1:14" s="141" customFormat="1" ht="24.9" customHeight="1">
      <c r="A13" s="317" t="s">
        <v>216</v>
      </c>
      <c r="B13" s="631">
        <v>2019</v>
      </c>
      <c r="C13" s="307">
        <v>5771388.8</v>
      </c>
      <c r="D13" s="307">
        <v>277876</v>
      </c>
      <c r="E13" s="307">
        <v>5409966.8</v>
      </c>
      <c r="F13" s="307">
        <v>83546</v>
      </c>
      <c r="G13" s="307">
        <v>5659977.1</v>
      </c>
      <c r="H13" s="307">
        <v>160.7</v>
      </c>
      <c r="I13" s="307">
        <v>4717332.3</v>
      </c>
      <c r="J13" s="307">
        <v>938134.3</v>
      </c>
      <c r="K13" s="307">
        <v>4349.8</v>
      </c>
      <c r="L13" s="432">
        <v>755284.3</v>
      </c>
      <c r="N13" s="629"/>
    </row>
    <row r="14" spans="1:12" s="141" customFormat="1" ht="12.75" customHeight="1">
      <c r="A14" s="624" t="s">
        <v>217</v>
      </c>
      <c r="B14" s="631">
        <v>2020</v>
      </c>
      <c r="C14" s="307">
        <v>5111038.600000001</v>
      </c>
      <c r="D14" s="307">
        <v>322346.7</v>
      </c>
      <c r="E14" s="307">
        <v>4725133.5</v>
      </c>
      <c r="F14" s="307">
        <v>63558.4</v>
      </c>
      <c r="G14" s="307">
        <v>5160308.500000001</v>
      </c>
      <c r="H14" s="307">
        <v>2380.4</v>
      </c>
      <c r="I14" s="307">
        <v>4196146.4</v>
      </c>
      <c r="J14" s="307">
        <v>950771.8</v>
      </c>
      <c r="K14" s="307">
        <v>11009.9</v>
      </c>
      <c r="L14" s="432">
        <v>653791.7</v>
      </c>
    </row>
    <row r="15" spans="1:12" s="141" customFormat="1" ht="12.75" customHeight="1">
      <c r="A15" s="625"/>
      <c r="B15" s="631">
        <v>2021</v>
      </c>
      <c r="C15" s="307">
        <v>5448869.5</v>
      </c>
      <c r="D15" s="307">
        <v>290923.2</v>
      </c>
      <c r="E15" s="307">
        <v>5097155.8</v>
      </c>
      <c r="F15" s="307">
        <v>60790.5</v>
      </c>
      <c r="G15" s="307">
        <v>5404264.9</v>
      </c>
      <c r="H15" s="307">
        <v>177.7</v>
      </c>
      <c r="I15" s="307">
        <v>4288654.9</v>
      </c>
      <c r="J15" s="307">
        <v>1105028.9</v>
      </c>
      <c r="K15" s="307">
        <v>10403.4</v>
      </c>
      <c r="L15" s="432">
        <v>694094.5</v>
      </c>
    </row>
    <row r="16" spans="1:12" s="141" customFormat="1" ht="12.75" customHeight="1">
      <c r="A16" s="625"/>
      <c r="B16" s="632">
        <v>2022</v>
      </c>
      <c r="C16" s="314">
        <v>5005973.5</v>
      </c>
      <c r="D16" s="314">
        <v>335357.4</v>
      </c>
      <c r="E16" s="314">
        <v>4598904.2</v>
      </c>
      <c r="F16" s="314">
        <v>71711.9</v>
      </c>
      <c r="G16" s="314">
        <v>4992846.2</v>
      </c>
      <c r="H16" s="314">
        <v>3411.1</v>
      </c>
      <c r="I16" s="314">
        <v>4098849.4</v>
      </c>
      <c r="J16" s="314">
        <v>883411.8</v>
      </c>
      <c r="K16" s="314">
        <v>7173.9</v>
      </c>
      <c r="L16" s="627">
        <v>711280.8</v>
      </c>
    </row>
    <row r="17" spans="1:12" s="141" customFormat="1" ht="24.9" customHeight="1">
      <c r="A17" s="317" t="s">
        <v>218</v>
      </c>
      <c r="B17" s="631">
        <v>2019</v>
      </c>
      <c r="C17" s="307">
        <v>212303.3</v>
      </c>
      <c r="D17" s="307">
        <v>14370.2</v>
      </c>
      <c r="E17" s="307">
        <v>139378.8</v>
      </c>
      <c r="F17" s="307">
        <v>58554.3</v>
      </c>
      <c r="G17" s="307">
        <v>209856.6</v>
      </c>
      <c r="H17" s="307">
        <v>2328.4</v>
      </c>
      <c r="I17" s="307">
        <v>170476.5</v>
      </c>
      <c r="J17" s="307">
        <v>37005.5</v>
      </c>
      <c r="K17" s="307">
        <v>46.2</v>
      </c>
      <c r="L17" s="432">
        <v>11296.5</v>
      </c>
    </row>
    <row r="18" spans="1:12" s="141" customFormat="1" ht="12.75" customHeight="1">
      <c r="A18" s="624" t="s">
        <v>219</v>
      </c>
      <c r="B18" s="631">
        <v>2020</v>
      </c>
      <c r="C18" s="307">
        <v>236118.2</v>
      </c>
      <c r="D18" s="307">
        <v>15156.7</v>
      </c>
      <c r="E18" s="307">
        <v>144895.1</v>
      </c>
      <c r="F18" s="307">
        <v>76066.4</v>
      </c>
      <c r="G18" s="307">
        <v>234103.90000000002</v>
      </c>
      <c r="H18" s="307">
        <v>1928.1</v>
      </c>
      <c r="I18" s="307">
        <v>209367.2</v>
      </c>
      <c r="J18" s="307">
        <v>22796.9</v>
      </c>
      <c r="K18" s="307">
        <v>11.7</v>
      </c>
      <c r="L18" s="432">
        <v>12491.8</v>
      </c>
    </row>
    <row r="19" spans="1:12" s="141" customFormat="1" ht="12.75" customHeight="1">
      <c r="A19" s="625"/>
      <c r="B19" s="631">
        <v>2021</v>
      </c>
      <c r="C19" s="307">
        <v>257445.59999999998</v>
      </c>
      <c r="D19" s="307">
        <v>12217.5</v>
      </c>
      <c r="E19" s="307">
        <v>158964.3</v>
      </c>
      <c r="F19" s="307">
        <v>86263.8</v>
      </c>
      <c r="G19" s="307">
        <v>256616.29999999996</v>
      </c>
      <c r="H19" s="307">
        <v>899.4</v>
      </c>
      <c r="I19" s="307">
        <v>226753.3</v>
      </c>
      <c r="J19" s="307">
        <v>28888.8</v>
      </c>
      <c r="K19" s="307">
        <v>74.8</v>
      </c>
      <c r="L19" s="432">
        <v>13305.7</v>
      </c>
    </row>
    <row r="20" spans="1:12" s="141" customFormat="1" ht="12.75" customHeight="1">
      <c r="A20" s="625"/>
      <c r="B20" s="632">
        <v>2022</v>
      </c>
      <c r="C20" s="314">
        <v>257961.9</v>
      </c>
      <c r="D20" s="314">
        <v>4246.3</v>
      </c>
      <c r="E20" s="314">
        <v>151179.4</v>
      </c>
      <c r="F20" s="314">
        <v>102536.2</v>
      </c>
      <c r="G20" s="314">
        <v>257466</v>
      </c>
      <c r="H20" s="314">
        <v>233.6</v>
      </c>
      <c r="I20" s="314">
        <v>229327.8</v>
      </c>
      <c r="J20" s="314">
        <v>27817.7</v>
      </c>
      <c r="K20" s="314">
        <v>86.9</v>
      </c>
      <c r="L20" s="627">
        <v>14156.3</v>
      </c>
    </row>
    <row r="21" spans="1:12" s="141" customFormat="1" ht="24.9" customHeight="1">
      <c r="A21" s="628" t="s">
        <v>220</v>
      </c>
      <c r="B21" s="631">
        <v>2019</v>
      </c>
      <c r="C21" s="307">
        <v>47211.5</v>
      </c>
      <c r="D21" s="307">
        <v>994.1</v>
      </c>
      <c r="E21" s="307">
        <v>40779.1</v>
      </c>
      <c r="F21" s="307">
        <v>5438.3</v>
      </c>
      <c r="G21" s="307">
        <v>44997.4</v>
      </c>
      <c r="H21" s="307">
        <v>801.9</v>
      </c>
      <c r="I21" s="307">
        <v>34778.9</v>
      </c>
      <c r="J21" s="307">
        <v>9405.7</v>
      </c>
      <c r="K21" s="307">
        <v>10.9</v>
      </c>
      <c r="L21" s="432">
        <v>9278.9</v>
      </c>
    </row>
    <row r="22" spans="1:12" s="141" customFormat="1" ht="12.75" customHeight="1">
      <c r="A22" s="624" t="s">
        <v>221</v>
      </c>
      <c r="B22" s="631">
        <v>2020</v>
      </c>
      <c r="C22" s="307">
        <v>37526.90000000001</v>
      </c>
      <c r="D22" s="307">
        <v>292.3</v>
      </c>
      <c r="E22" s="307">
        <v>33846.3</v>
      </c>
      <c r="F22" s="307">
        <v>3388.3</v>
      </c>
      <c r="G22" s="307">
        <v>38690.200000000004</v>
      </c>
      <c r="H22" s="307">
        <v>22.4</v>
      </c>
      <c r="I22" s="307">
        <v>28193.9</v>
      </c>
      <c r="J22" s="307">
        <v>10466.6</v>
      </c>
      <c r="K22" s="307">
        <v>7.3</v>
      </c>
      <c r="L22" s="432">
        <v>8049.4</v>
      </c>
    </row>
    <row r="23" spans="1:12" s="141" customFormat="1" ht="12.75" customHeight="1">
      <c r="A23" s="625"/>
      <c r="B23" s="631">
        <v>2021</v>
      </c>
      <c r="C23" s="307">
        <v>41244.00000000001</v>
      </c>
      <c r="D23" s="307">
        <v>196.8</v>
      </c>
      <c r="E23" s="307">
        <v>37174.9</v>
      </c>
      <c r="F23" s="307">
        <v>3872.3</v>
      </c>
      <c r="G23" s="307">
        <v>39727.7</v>
      </c>
      <c r="H23" s="307">
        <v>0.3</v>
      </c>
      <c r="I23" s="307">
        <v>29874.3</v>
      </c>
      <c r="J23" s="307">
        <v>9841.4</v>
      </c>
      <c r="K23" s="307">
        <v>11.7</v>
      </c>
      <c r="L23" s="432">
        <v>9574.5</v>
      </c>
    </row>
    <row r="24" spans="1:12" s="141" customFormat="1" ht="12.75" customHeight="1">
      <c r="A24" s="625"/>
      <c r="B24" s="632">
        <v>2022</v>
      </c>
      <c r="C24" s="314">
        <v>40568.5</v>
      </c>
      <c r="D24" s="314">
        <v>234.7</v>
      </c>
      <c r="E24" s="314">
        <v>37311.8</v>
      </c>
      <c r="F24" s="314">
        <v>3022</v>
      </c>
      <c r="G24" s="314">
        <v>39745.7</v>
      </c>
      <c r="H24" s="314">
        <v>7</v>
      </c>
      <c r="I24" s="314">
        <v>31010.5</v>
      </c>
      <c r="J24" s="314">
        <v>8708.8</v>
      </c>
      <c r="K24" s="314">
        <v>19.4</v>
      </c>
      <c r="L24" s="627">
        <v>10482.8</v>
      </c>
    </row>
    <row r="25" spans="1:12" s="141" customFormat="1" ht="24.9" customHeight="1">
      <c r="A25" s="317" t="s">
        <v>222</v>
      </c>
      <c r="B25" s="631">
        <v>2019</v>
      </c>
      <c r="C25" s="307">
        <v>14049.999999999998</v>
      </c>
      <c r="D25" s="307">
        <v>873.3</v>
      </c>
      <c r="E25" s="307">
        <v>11650.4</v>
      </c>
      <c r="F25" s="307">
        <v>1526.3</v>
      </c>
      <c r="G25" s="307">
        <v>14727.5</v>
      </c>
      <c r="H25" s="307">
        <v>5</v>
      </c>
      <c r="I25" s="307">
        <v>12651.2</v>
      </c>
      <c r="J25" s="307">
        <v>2066.9</v>
      </c>
      <c r="K25" s="307">
        <v>4.4</v>
      </c>
      <c r="L25" s="432">
        <v>2139.2</v>
      </c>
    </row>
    <row r="26" spans="1:13" s="141" customFormat="1" ht="12.75" customHeight="1">
      <c r="A26" s="624" t="s">
        <v>223</v>
      </c>
      <c r="B26" s="631">
        <v>2020</v>
      </c>
      <c r="C26" s="307">
        <v>9000.7</v>
      </c>
      <c r="D26" s="307">
        <v>649</v>
      </c>
      <c r="E26" s="307">
        <v>7450.5</v>
      </c>
      <c r="F26" s="307">
        <v>901.2</v>
      </c>
      <c r="G26" s="307">
        <v>8493.400000000001</v>
      </c>
      <c r="H26" s="307">
        <v>4.2</v>
      </c>
      <c r="I26" s="307">
        <v>7265</v>
      </c>
      <c r="J26" s="307">
        <v>1179.5</v>
      </c>
      <c r="K26" s="307">
        <v>44.7</v>
      </c>
      <c r="L26" s="432">
        <v>2596.1</v>
      </c>
      <c r="M26" s="616"/>
    </row>
    <row r="27" spans="1:13" s="141" customFormat="1" ht="12.75" customHeight="1">
      <c r="A27" s="625"/>
      <c r="B27" s="631">
        <v>2021</v>
      </c>
      <c r="C27" s="307">
        <v>8204.9</v>
      </c>
      <c r="D27" s="307">
        <v>500.1</v>
      </c>
      <c r="E27" s="307">
        <v>7053.7</v>
      </c>
      <c r="F27" s="307">
        <v>651.1</v>
      </c>
      <c r="G27" s="307">
        <v>8596</v>
      </c>
      <c r="H27" s="307" t="s">
        <v>668</v>
      </c>
      <c r="I27" s="307">
        <v>7558.4</v>
      </c>
      <c r="J27" s="307">
        <v>1025.9</v>
      </c>
      <c r="K27" s="307">
        <v>11.7</v>
      </c>
      <c r="L27" s="432">
        <v>1885.7</v>
      </c>
      <c r="M27" s="616"/>
    </row>
    <row r="28" spans="1:13" s="141" customFormat="1" ht="12.75" customHeight="1">
      <c r="A28" s="625"/>
      <c r="B28" s="632">
        <v>2022</v>
      </c>
      <c r="C28" s="314">
        <v>7678.2</v>
      </c>
      <c r="D28" s="314">
        <v>96.9</v>
      </c>
      <c r="E28" s="314">
        <v>7066.6</v>
      </c>
      <c r="F28" s="314">
        <v>514.7</v>
      </c>
      <c r="G28" s="314">
        <v>8203.8</v>
      </c>
      <c r="H28" s="314">
        <v>0.1</v>
      </c>
      <c r="I28" s="314">
        <v>7840</v>
      </c>
      <c r="J28" s="314">
        <v>360.9</v>
      </c>
      <c r="K28" s="314">
        <v>2.8</v>
      </c>
      <c r="L28" s="627">
        <v>1494.8</v>
      </c>
      <c r="M28" s="616"/>
    </row>
    <row r="29" spans="1:13" s="141" customFormat="1" ht="24.9" customHeight="1">
      <c r="A29" s="628" t="s">
        <v>224</v>
      </c>
      <c r="B29" s="631">
        <v>2019</v>
      </c>
      <c r="C29" s="307">
        <v>33666.7</v>
      </c>
      <c r="D29" s="307">
        <v>111.1</v>
      </c>
      <c r="E29" s="307">
        <v>32136.3</v>
      </c>
      <c r="F29" s="307">
        <v>1419.3</v>
      </c>
      <c r="G29" s="307">
        <v>33908.2</v>
      </c>
      <c r="H29" s="307">
        <v>18.8</v>
      </c>
      <c r="I29" s="307">
        <v>30784.5</v>
      </c>
      <c r="J29" s="307">
        <v>3103.8</v>
      </c>
      <c r="K29" s="307">
        <v>1.1</v>
      </c>
      <c r="L29" s="432">
        <v>1180.2</v>
      </c>
      <c r="M29" s="616"/>
    </row>
    <row r="30" spans="1:13" s="141" customFormat="1" ht="12.75" customHeight="1">
      <c r="A30" s="624" t="s">
        <v>225</v>
      </c>
      <c r="B30" s="631">
        <v>2020</v>
      </c>
      <c r="C30" s="307">
        <v>14713.5</v>
      </c>
      <c r="D30" s="307">
        <v>82.1</v>
      </c>
      <c r="E30" s="307">
        <v>14234.1</v>
      </c>
      <c r="F30" s="307">
        <v>397.3</v>
      </c>
      <c r="G30" s="307">
        <v>14024.599999999999</v>
      </c>
      <c r="H30" s="307">
        <v>2.4</v>
      </c>
      <c r="I30" s="307">
        <v>9834.8</v>
      </c>
      <c r="J30" s="307">
        <v>4163.9</v>
      </c>
      <c r="K30" s="307">
        <v>23.5</v>
      </c>
      <c r="L30" s="432">
        <v>1855.5</v>
      </c>
      <c r="M30" s="616"/>
    </row>
    <row r="31" spans="1:13" s="141" customFormat="1" ht="12.75" customHeight="1">
      <c r="A31" s="625"/>
      <c r="B31" s="631">
        <v>2021</v>
      </c>
      <c r="C31" s="307">
        <v>15330.4</v>
      </c>
      <c r="D31" s="307">
        <v>63.1</v>
      </c>
      <c r="E31" s="307">
        <v>14937.8</v>
      </c>
      <c r="F31" s="307">
        <v>329.5</v>
      </c>
      <c r="G31" s="307">
        <v>15230.6</v>
      </c>
      <c r="H31" s="307">
        <v>0.3</v>
      </c>
      <c r="I31" s="307">
        <v>7958.5</v>
      </c>
      <c r="J31" s="307">
        <v>7255.4</v>
      </c>
      <c r="K31" s="307">
        <v>16.4</v>
      </c>
      <c r="L31" s="432">
        <v>1946.2</v>
      </c>
      <c r="M31" s="616"/>
    </row>
    <row r="32" spans="1:13" s="141" customFormat="1" ht="12.75" customHeight="1">
      <c r="A32" s="625"/>
      <c r="B32" s="632">
        <v>2022</v>
      </c>
      <c r="C32" s="314">
        <v>12715.1</v>
      </c>
      <c r="D32" s="314">
        <v>60.6</v>
      </c>
      <c r="E32" s="314">
        <v>12379</v>
      </c>
      <c r="F32" s="314">
        <v>275.5</v>
      </c>
      <c r="G32" s="314">
        <v>12435.4</v>
      </c>
      <c r="H32" s="314">
        <v>0.3</v>
      </c>
      <c r="I32" s="314">
        <v>8545.9</v>
      </c>
      <c r="J32" s="314">
        <v>3887.3</v>
      </c>
      <c r="K32" s="314">
        <v>1.9</v>
      </c>
      <c r="L32" s="627">
        <v>2261.2</v>
      </c>
      <c r="M32" s="616"/>
    </row>
    <row r="33" spans="1:13" s="141" customFormat="1" ht="24.9" customHeight="1">
      <c r="A33" s="628" t="s">
        <v>226</v>
      </c>
      <c r="B33" s="631">
        <v>2019</v>
      </c>
      <c r="C33" s="307">
        <v>118.39999999999999</v>
      </c>
      <c r="D33" s="307">
        <v>7.6</v>
      </c>
      <c r="E33" s="307">
        <v>110.6</v>
      </c>
      <c r="F33" s="307">
        <v>0.2</v>
      </c>
      <c r="G33" s="307">
        <v>176.10000000000002</v>
      </c>
      <c r="H33" s="307">
        <v>0.8</v>
      </c>
      <c r="I33" s="307">
        <v>172.4</v>
      </c>
      <c r="J33" s="307">
        <v>2.9</v>
      </c>
      <c r="K33" s="307" t="s">
        <v>668</v>
      </c>
      <c r="L33" s="432">
        <v>57.9</v>
      </c>
      <c r="M33" s="616"/>
    </row>
    <row r="34" spans="1:13" s="141" customFormat="1" ht="12.75" customHeight="1">
      <c r="A34" s="624" t="s">
        <v>227</v>
      </c>
      <c r="B34" s="631">
        <v>2020</v>
      </c>
      <c r="C34" s="307">
        <v>90.8</v>
      </c>
      <c r="D34" s="307">
        <v>4.6</v>
      </c>
      <c r="E34" s="307">
        <v>86.2</v>
      </c>
      <c r="F34" s="307" t="s">
        <v>668</v>
      </c>
      <c r="G34" s="307">
        <v>99.39999999999999</v>
      </c>
      <c r="H34" s="307" t="s">
        <v>668</v>
      </c>
      <c r="I34" s="307">
        <v>99.3</v>
      </c>
      <c r="J34" s="307" t="s">
        <v>668</v>
      </c>
      <c r="K34" s="307">
        <v>0.1</v>
      </c>
      <c r="L34" s="432">
        <v>49.2</v>
      </c>
      <c r="M34" s="616"/>
    </row>
    <row r="35" spans="1:13" s="141" customFormat="1" ht="12.75" customHeight="1">
      <c r="A35" s="625"/>
      <c r="B35" s="631">
        <v>2021</v>
      </c>
      <c r="C35" s="307">
        <v>141.3</v>
      </c>
      <c r="D35" s="307">
        <v>5.8</v>
      </c>
      <c r="E35" s="307">
        <v>135.5</v>
      </c>
      <c r="F35" s="307" t="s">
        <v>668</v>
      </c>
      <c r="G35" s="307">
        <v>143.7</v>
      </c>
      <c r="H35" s="307" t="s">
        <v>668</v>
      </c>
      <c r="I35" s="307">
        <v>141.1</v>
      </c>
      <c r="J35" s="307">
        <v>2.2</v>
      </c>
      <c r="K35" s="307">
        <v>0.4</v>
      </c>
      <c r="L35" s="432">
        <v>47.1</v>
      </c>
      <c r="M35" s="616"/>
    </row>
    <row r="36" spans="1:13" s="141" customFormat="1" ht="12.75" customHeight="1">
      <c r="A36" s="625"/>
      <c r="B36" s="632">
        <v>2022</v>
      </c>
      <c r="C36" s="314">
        <v>155.8</v>
      </c>
      <c r="D36" s="314">
        <v>1.4</v>
      </c>
      <c r="E36" s="314">
        <v>154.4</v>
      </c>
      <c r="F36" s="314" t="s">
        <v>668</v>
      </c>
      <c r="G36" s="314">
        <v>109.4</v>
      </c>
      <c r="H36" s="314" t="s">
        <v>668</v>
      </c>
      <c r="I36" s="314">
        <v>105.2</v>
      </c>
      <c r="J36" s="314">
        <v>4</v>
      </c>
      <c r="K36" s="314">
        <v>0.2</v>
      </c>
      <c r="L36" s="627">
        <v>94.2</v>
      </c>
      <c r="M36" s="616"/>
    </row>
    <row r="37" spans="1:12" s="141" customFormat="1" ht="24.9" customHeight="1">
      <c r="A37" s="317" t="s">
        <v>228</v>
      </c>
      <c r="B37" s="631">
        <v>2019</v>
      </c>
      <c r="C37" s="307">
        <v>290810.5</v>
      </c>
      <c r="D37" s="307">
        <v>3617</v>
      </c>
      <c r="E37" s="307">
        <v>249125.4</v>
      </c>
      <c r="F37" s="307">
        <v>38068.1</v>
      </c>
      <c r="G37" s="307">
        <v>288330.19999999995</v>
      </c>
      <c r="H37" s="307">
        <v>19.9</v>
      </c>
      <c r="I37" s="307">
        <v>201415.9</v>
      </c>
      <c r="J37" s="307">
        <v>86803.4</v>
      </c>
      <c r="K37" s="307">
        <v>91</v>
      </c>
      <c r="L37" s="432">
        <v>38673.8</v>
      </c>
    </row>
    <row r="38" spans="1:12" s="141" customFormat="1" ht="12.75" customHeight="1">
      <c r="A38" s="624" t="s">
        <v>229</v>
      </c>
      <c r="B38" s="631">
        <v>2020</v>
      </c>
      <c r="C38" s="307">
        <v>282573.9</v>
      </c>
      <c r="D38" s="307">
        <v>4396.2</v>
      </c>
      <c r="E38" s="307">
        <v>240582</v>
      </c>
      <c r="F38" s="307">
        <v>37595.7</v>
      </c>
      <c r="G38" s="307">
        <v>279011.3</v>
      </c>
      <c r="H38" s="307">
        <v>460.6</v>
      </c>
      <c r="I38" s="307">
        <v>191601.7</v>
      </c>
      <c r="J38" s="307">
        <v>85506.7</v>
      </c>
      <c r="K38" s="307">
        <v>1442.3</v>
      </c>
      <c r="L38" s="432">
        <v>40466</v>
      </c>
    </row>
    <row r="39" spans="1:12" s="141" customFormat="1" ht="12.75" customHeight="1">
      <c r="A39" s="625"/>
      <c r="B39" s="631">
        <v>2021</v>
      </c>
      <c r="C39" s="307">
        <v>358601.19999999995</v>
      </c>
      <c r="D39" s="307">
        <v>4669.1</v>
      </c>
      <c r="E39" s="307">
        <v>316904.5</v>
      </c>
      <c r="F39" s="307">
        <v>37027.6</v>
      </c>
      <c r="G39" s="307">
        <v>359600.89999999997</v>
      </c>
      <c r="H39" s="307">
        <v>2887.3</v>
      </c>
      <c r="I39" s="307">
        <v>252984.5</v>
      </c>
      <c r="J39" s="307">
        <v>102268.4</v>
      </c>
      <c r="K39" s="307">
        <v>1460.7</v>
      </c>
      <c r="L39" s="629">
        <v>39280.4</v>
      </c>
    </row>
    <row r="40" spans="1:12" s="141" customFormat="1" ht="12.75" customHeight="1">
      <c r="A40" s="625"/>
      <c r="B40" s="632">
        <v>2022</v>
      </c>
      <c r="C40" s="314">
        <v>316798.5</v>
      </c>
      <c r="D40" s="314">
        <v>3976.4</v>
      </c>
      <c r="E40" s="314">
        <v>270983.5</v>
      </c>
      <c r="F40" s="314">
        <v>41838.6</v>
      </c>
      <c r="G40" s="314">
        <v>316935.8</v>
      </c>
      <c r="H40" s="314">
        <v>4335.8</v>
      </c>
      <c r="I40" s="314">
        <v>209084.8</v>
      </c>
      <c r="J40" s="314">
        <v>103365</v>
      </c>
      <c r="K40" s="314">
        <v>150.2</v>
      </c>
      <c r="L40" s="627">
        <v>41225.6</v>
      </c>
    </row>
    <row r="41" spans="1:12" s="141" customFormat="1" ht="12.75" customHeight="1">
      <c r="A41" s="625"/>
      <c r="B41" s="311"/>
      <c r="C41" s="629"/>
      <c r="D41" s="629"/>
      <c r="E41" s="629"/>
      <c r="F41" s="629"/>
      <c r="G41" s="629"/>
      <c r="H41" s="629"/>
      <c r="I41" s="629"/>
      <c r="J41" s="629"/>
      <c r="K41" s="629"/>
      <c r="L41" s="629"/>
    </row>
    <row r="42" spans="1:12" s="141" customFormat="1" ht="12.75" customHeight="1">
      <c r="A42" s="311"/>
      <c r="B42" s="311"/>
      <c r="C42" s="623"/>
      <c r="D42" s="623"/>
      <c r="E42" s="623"/>
      <c r="F42" s="623"/>
      <c r="G42" s="623"/>
      <c r="H42" s="623"/>
      <c r="I42" s="623"/>
      <c r="J42" s="623"/>
      <c r="K42" s="623"/>
      <c r="L42" s="623"/>
    </row>
    <row r="43" spans="1:12" ht="12.75" customHeight="1">
      <c r="A43" s="998" t="s">
        <v>623</v>
      </c>
      <c r="B43" s="998"/>
      <c r="C43" s="998"/>
      <c r="D43" s="998"/>
      <c r="E43" s="998"/>
      <c r="F43" s="998"/>
      <c r="G43" s="998"/>
      <c r="H43" s="998"/>
      <c r="I43" s="998"/>
      <c r="J43" s="998"/>
      <c r="K43" s="998"/>
      <c r="L43" s="998"/>
    </row>
    <row r="44" spans="1:12" ht="12.75" customHeight="1">
      <c r="A44" s="621"/>
      <c r="B44" s="621"/>
      <c r="C44" s="621"/>
      <c r="D44" s="621"/>
      <c r="E44" s="621"/>
      <c r="F44" s="621"/>
      <c r="G44" s="621"/>
      <c r="H44" s="621"/>
      <c r="I44" s="621"/>
      <c r="J44" s="621"/>
      <c r="K44" s="621"/>
      <c r="L44" s="621"/>
    </row>
    <row r="45" spans="1:12" s="141" customFormat="1" ht="24.9" customHeight="1">
      <c r="A45" s="117" t="s">
        <v>230</v>
      </c>
      <c r="B45" s="622">
        <v>2019</v>
      </c>
      <c r="C45" s="307">
        <v>39382.3</v>
      </c>
      <c r="D45" s="307">
        <v>1286.8</v>
      </c>
      <c r="E45" s="307">
        <v>38095.5</v>
      </c>
      <c r="F45" s="307" t="s">
        <v>668</v>
      </c>
      <c r="G45" s="307">
        <v>39592.9</v>
      </c>
      <c r="H45" s="307">
        <v>1.4</v>
      </c>
      <c r="I45" s="307">
        <v>39591.5</v>
      </c>
      <c r="J45" s="307" t="s">
        <v>668</v>
      </c>
      <c r="K45" s="307" t="s">
        <v>668</v>
      </c>
      <c r="L45" s="432">
        <v>1209.5</v>
      </c>
    </row>
    <row r="46" spans="1:12" s="141" customFormat="1" ht="12.75" customHeight="1">
      <c r="A46" s="119" t="s">
        <v>231</v>
      </c>
      <c r="B46" s="622">
        <v>2020</v>
      </c>
      <c r="C46" s="307">
        <v>34738.2</v>
      </c>
      <c r="D46" s="307">
        <v>1557.7</v>
      </c>
      <c r="E46" s="307">
        <v>33180.2</v>
      </c>
      <c r="F46" s="307">
        <v>0.3</v>
      </c>
      <c r="G46" s="307">
        <v>34647.5</v>
      </c>
      <c r="H46" s="307">
        <v>19.5</v>
      </c>
      <c r="I46" s="307">
        <v>20181.1</v>
      </c>
      <c r="J46" s="307">
        <v>14397.2</v>
      </c>
      <c r="K46" s="307">
        <v>49.7</v>
      </c>
      <c r="L46" s="432">
        <v>918.6</v>
      </c>
    </row>
    <row r="47" spans="1:12" s="141" customFormat="1" ht="12.75" customHeight="1">
      <c r="A47" s="335"/>
      <c r="B47" s="622">
        <v>2021</v>
      </c>
      <c r="C47" s="307">
        <v>36312.700000000004</v>
      </c>
      <c r="D47" s="307">
        <v>1527.3</v>
      </c>
      <c r="E47" s="307">
        <v>34785.4</v>
      </c>
      <c r="F47" s="307" t="s">
        <v>668</v>
      </c>
      <c r="G47" s="307">
        <v>36144.4</v>
      </c>
      <c r="H47" s="307">
        <v>18.6</v>
      </c>
      <c r="I47" s="307">
        <v>22842.5</v>
      </c>
      <c r="J47" s="307">
        <v>13280</v>
      </c>
      <c r="K47" s="307">
        <v>3.3</v>
      </c>
      <c r="L47" s="432">
        <v>1087.4</v>
      </c>
    </row>
    <row r="48" spans="1:12" s="141" customFormat="1" ht="12.75" customHeight="1">
      <c r="A48" s="335"/>
      <c r="B48" s="626">
        <v>2022</v>
      </c>
      <c r="C48" s="314">
        <v>43077.7</v>
      </c>
      <c r="D48" s="314">
        <v>5678.7</v>
      </c>
      <c r="E48" s="314">
        <v>37399</v>
      </c>
      <c r="F48" s="314" t="s">
        <v>668</v>
      </c>
      <c r="G48" s="314">
        <v>43268.6</v>
      </c>
      <c r="H48" s="314">
        <v>5714.4</v>
      </c>
      <c r="I48" s="314">
        <v>25364.4</v>
      </c>
      <c r="J48" s="314">
        <v>12189.8</v>
      </c>
      <c r="K48" s="314" t="s">
        <v>668</v>
      </c>
      <c r="L48" s="627">
        <v>888.2</v>
      </c>
    </row>
    <row r="49" spans="1:12" s="141" customFormat="1" ht="24.9" customHeight="1">
      <c r="A49" s="117" t="s">
        <v>751</v>
      </c>
      <c r="B49" s="622">
        <v>2019</v>
      </c>
      <c r="C49" s="307">
        <v>213664.4</v>
      </c>
      <c r="D49" s="307">
        <v>23855.3</v>
      </c>
      <c r="E49" s="307">
        <v>180957.7</v>
      </c>
      <c r="F49" s="307">
        <v>8851.4</v>
      </c>
      <c r="G49" s="307">
        <v>221258.7</v>
      </c>
      <c r="H49" s="307">
        <v>9628.7</v>
      </c>
      <c r="I49" s="307">
        <v>194842.8</v>
      </c>
      <c r="J49" s="307">
        <v>14283.7</v>
      </c>
      <c r="K49" s="307">
        <v>2503.5</v>
      </c>
      <c r="L49" s="432">
        <v>26565.3</v>
      </c>
    </row>
    <row r="50" spans="1:13" s="141" customFormat="1" ht="12.75" customHeight="1">
      <c r="A50" s="119" t="s">
        <v>251</v>
      </c>
      <c r="B50" s="622">
        <v>2020</v>
      </c>
      <c r="C50" s="307">
        <v>199105.8</v>
      </c>
      <c r="D50" s="307">
        <v>21779</v>
      </c>
      <c r="E50" s="307">
        <v>170044.4</v>
      </c>
      <c r="F50" s="307">
        <v>7282.4</v>
      </c>
      <c r="G50" s="307">
        <v>179142.4</v>
      </c>
      <c r="H50" s="307">
        <v>13313.7</v>
      </c>
      <c r="I50" s="307">
        <v>142895.9</v>
      </c>
      <c r="J50" s="307">
        <v>22445.3</v>
      </c>
      <c r="K50" s="307">
        <v>487.5</v>
      </c>
      <c r="L50" s="432">
        <v>46208.6</v>
      </c>
      <c r="M50" s="112"/>
    </row>
    <row r="51" spans="1:13" s="141" customFormat="1" ht="12.75" customHeight="1">
      <c r="A51" s="335"/>
      <c r="B51" s="622">
        <v>2021</v>
      </c>
      <c r="C51" s="307">
        <v>227607.80000000002</v>
      </c>
      <c r="D51" s="307">
        <v>35981.1</v>
      </c>
      <c r="E51" s="307">
        <v>168787.7</v>
      </c>
      <c r="F51" s="307">
        <v>22839</v>
      </c>
      <c r="G51" s="307">
        <v>232956.7</v>
      </c>
      <c r="H51" s="307">
        <v>40013.1</v>
      </c>
      <c r="I51" s="307">
        <v>177323.9</v>
      </c>
      <c r="J51" s="307">
        <v>15449</v>
      </c>
      <c r="K51" s="307">
        <v>170.7</v>
      </c>
      <c r="L51" s="432">
        <v>40648</v>
      </c>
      <c r="M51" s="112"/>
    </row>
    <row r="52" spans="1:13" s="141" customFormat="1" ht="12.75" customHeight="1">
      <c r="A52" s="335"/>
      <c r="B52" s="626">
        <v>2022</v>
      </c>
      <c r="C52" s="314">
        <v>237311</v>
      </c>
      <c r="D52" s="314">
        <v>32074.3</v>
      </c>
      <c r="E52" s="314">
        <v>185340.1</v>
      </c>
      <c r="F52" s="314">
        <v>19896.6</v>
      </c>
      <c r="G52" s="314">
        <v>246183.4</v>
      </c>
      <c r="H52" s="314">
        <v>31580.4</v>
      </c>
      <c r="I52" s="314">
        <v>186427.6</v>
      </c>
      <c r="J52" s="314">
        <v>27912.6</v>
      </c>
      <c r="K52" s="314">
        <v>262.8</v>
      </c>
      <c r="L52" s="627">
        <v>31982.9</v>
      </c>
      <c r="M52" s="112"/>
    </row>
    <row r="53" spans="1:12" s="141" customFormat="1" ht="24.9" customHeight="1">
      <c r="A53" s="117" t="s">
        <v>232</v>
      </c>
      <c r="B53" s="622">
        <v>2019</v>
      </c>
      <c r="C53" s="307">
        <v>22398.9</v>
      </c>
      <c r="D53" s="307">
        <v>6029.3</v>
      </c>
      <c r="E53" s="307">
        <v>16369.6</v>
      </c>
      <c r="F53" s="307" t="s">
        <v>668</v>
      </c>
      <c r="G53" s="307">
        <v>23098.6</v>
      </c>
      <c r="H53" s="307">
        <v>14.2</v>
      </c>
      <c r="I53" s="307">
        <v>23080.3</v>
      </c>
      <c r="J53" s="307" t="s">
        <v>668</v>
      </c>
      <c r="K53" s="307">
        <v>4.1</v>
      </c>
      <c r="L53" s="432">
        <v>2527.9</v>
      </c>
    </row>
    <row r="54" spans="1:13" s="141" customFormat="1" ht="12.75" customHeight="1">
      <c r="A54" s="119" t="s">
        <v>254</v>
      </c>
      <c r="B54" s="622">
        <v>2020</v>
      </c>
      <c r="C54" s="307">
        <v>18588.1</v>
      </c>
      <c r="D54" s="307">
        <v>4421.4</v>
      </c>
      <c r="E54" s="307">
        <v>14166.4</v>
      </c>
      <c r="F54" s="307">
        <v>0.3</v>
      </c>
      <c r="G54" s="307">
        <v>18014.199999999997</v>
      </c>
      <c r="H54" s="307">
        <v>25.1</v>
      </c>
      <c r="I54" s="307">
        <v>17987.6</v>
      </c>
      <c r="J54" s="307" t="s">
        <v>668</v>
      </c>
      <c r="K54" s="307">
        <v>1.5</v>
      </c>
      <c r="L54" s="432">
        <v>2840.1</v>
      </c>
      <c r="M54" s="616"/>
    </row>
    <row r="55" spans="1:13" s="141" customFormat="1" ht="12.75" customHeight="1">
      <c r="A55" s="335"/>
      <c r="B55" s="622">
        <v>2021</v>
      </c>
      <c r="C55" s="307">
        <v>18798.2</v>
      </c>
      <c r="D55" s="307">
        <v>5109.3</v>
      </c>
      <c r="E55" s="307">
        <v>13688.9</v>
      </c>
      <c r="F55" s="307" t="s">
        <v>668</v>
      </c>
      <c r="G55" s="307">
        <v>18897</v>
      </c>
      <c r="H55" s="307" t="s">
        <v>668</v>
      </c>
      <c r="I55" s="307">
        <v>18895.4</v>
      </c>
      <c r="J55" s="307" t="s">
        <v>668</v>
      </c>
      <c r="K55" s="307">
        <v>1.6</v>
      </c>
      <c r="L55" s="432">
        <v>2728.2</v>
      </c>
      <c r="M55" s="616"/>
    </row>
    <row r="56" spans="1:13" s="141" customFormat="1" ht="12.75" customHeight="1">
      <c r="A56" s="335"/>
      <c r="B56" s="626">
        <v>2022</v>
      </c>
      <c r="C56" s="314">
        <v>19675.2</v>
      </c>
      <c r="D56" s="314">
        <v>5112.2</v>
      </c>
      <c r="E56" s="314">
        <v>14268.7</v>
      </c>
      <c r="F56" s="314">
        <v>294.3</v>
      </c>
      <c r="G56" s="314">
        <v>20091</v>
      </c>
      <c r="H56" s="314" t="s">
        <v>668</v>
      </c>
      <c r="I56" s="314">
        <v>20091</v>
      </c>
      <c r="J56" s="314" t="s">
        <v>668</v>
      </c>
      <c r="K56" s="314" t="s">
        <v>668</v>
      </c>
      <c r="L56" s="627">
        <v>3141.6</v>
      </c>
      <c r="M56" s="616"/>
    </row>
    <row r="57" spans="1:12" s="141" customFormat="1" ht="24.9" customHeight="1">
      <c r="A57" s="117" t="s">
        <v>752</v>
      </c>
      <c r="B57" s="622">
        <v>2019</v>
      </c>
      <c r="C57" s="307">
        <v>24527.8</v>
      </c>
      <c r="D57" s="307">
        <v>8117</v>
      </c>
      <c r="E57" s="307">
        <v>16410.8</v>
      </c>
      <c r="F57" s="307" t="s">
        <v>668</v>
      </c>
      <c r="G57" s="307">
        <v>27731.8</v>
      </c>
      <c r="H57" s="307">
        <v>4067.3</v>
      </c>
      <c r="I57" s="307">
        <v>23629.8</v>
      </c>
      <c r="J57" s="307" t="s">
        <v>668</v>
      </c>
      <c r="K57" s="307">
        <v>34.7</v>
      </c>
      <c r="L57" s="432">
        <v>2943.3</v>
      </c>
    </row>
    <row r="58" spans="1:13" s="141" customFormat="1" ht="12.75" customHeight="1">
      <c r="A58" s="119" t="s">
        <v>233</v>
      </c>
      <c r="B58" s="622">
        <v>2020</v>
      </c>
      <c r="C58" s="307">
        <v>23600</v>
      </c>
      <c r="D58" s="307">
        <v>7968.2</v>
      </c>
      <c r="E58" s="307">
        <v>15602.7</v>
      </c>
      <c r="F58" s="307">
        <v>29.1</v>
      </c>
      <c r="G58" s="307">
        <v>23212.800000000003</v>
      </c>
      <c r="H58" s="307">
        <v>11.4</v>
      </c>
      <c r="I58" s="307">
        <v>22138.4</v>
      </c>
      <c r="J58" s="307">
        <v>940.5</v>
      </c>
      <c r="K58" s="307">
        <v>122.5</v>
      </c>
      <c r="L58" s="432">
        <v>3294.8</v>
      </c>
      <c r="M58" s="112"/>
    </row>
    <row r="59" spans="1:13" s="141" customFormat="1" ht="12.75" customHeight="1">
      <c r="A59" s="335"/>
      <c r="B59" s="622">
        <v>2021</v>
      </c>
      <c r="C59" s="307">
        <v>28411.199999999997</v>
      </c>
      <c r="D59" s="307">
        <v>11707.5</v>
      </c>
      <c r="E59" s="307">
        <v>16671.1</v>
      </c>
      <c r="F59" s="307">
        <v>32.6</v>
      </c>
      <c r="G59" s="307">
        <v>26818.3</v>
      </c>
      <c r="H59" s="307">
        <v>4.3</v>
      </c>
      <c r="I59" s="307">
        <v>26450.5</v>
      </c>
      <c r="J59" s="307">
        <v>319.4</v>
      </c>
      <c r="K59" s="307">
        <v>44.1</v>
      </c>
      <c r="L59" s="432">
        <v>4680.6</v>
      </c>
      <c r="M59" s="112"/>
    </row>
    <row r="60" spans="1:13" s="141" customFormat="1" ht="12.75" customHeight="1">
      <c r="A60" s="335"/>
      <c r="B60" s="626">
        <v>2022</v>
      </c>
      <c r="C60" s="314">
        <v>21608.9</v>
      </c>
      <c r="D60" s="314">
        <v>7145.3</v>
      </c>
      <c r="E60" s="314">
        <v>14463.6</v>
      </c>
      <c r="F60" s="314" t="s">
        <v>668</v>
      </c>
      <c r="G60" s="314">
        <v>22710.7</v>
      </c>
      <c r="H60" s="314">
        <v>9.7</v>
      </c>
      <c r="I60" s="314">
        <v>22689.9</v>
      </c>
      <c r="J60" s="314" t="s">
        <v>668</v>
      </c>
      <c r="K60" s="314">
        <v>11.1</v>
      </c>
      <c r="L60" s="627">
        <v>3973.9</v>
      </c>
      <c r="M60" s="112"/>
    </row>
    <row r="61" spans="1:12" s="141" customFormat="1" ht="24.9" customHeight="1">
      <c r="A61" s="117" t="s">
        <v>234</v>
      </c>
      <c r="B61" s="622">
        <v>2019</v>
      </c>
      <c r="C61" s="307">
        <v>1399565.9</v>
      </c>
      <c r="D61" s="307">
        <v>28633.2</v>
      </c>
      <c r="E61" s="307">
        <v>1370683.7</v>
      </c>
      <c r="F61" s="307">
        <v>249</v>
      </c>
      <c r="G61" s="307">
        <v>1387334.1</v>
      </c>
      <c r="H61" s="307">
        <v>2427.3</v>
      </c>
      <c r="I61" s="307">
        <v>1231547.5</v>
      </c>
      <c r="J61" s="307">
        <v>152528.1</v>
      </c>
      <c r="K61" s="307">
        <v>831.2</v>
      </c>
      <c r="L61" s="432">
        <v>29681.2</v>
      </c>
    </row>
    <row r="62" spans="1:13" s="141" customFormat="1" ht="12.75" customHeight="1">
      <c r="A62" s="116" t="s">
        <v>255</v>
      </c>
      <c r="B62" s="622">
        <v>2020</v>
      </c>
      <c r="C62" s="307">
        <v>1474206</v>
      </c>
      <c r="D62" s="307">
        <v>27144.6</v>
      </c>
      <c r="E62" s="307">
        <v>1446910.7</v>
      </c>
      <c r="F62" s="307">
        <v>150.7</v>
      </c>
      <c r="G62" s="307">
        <v>1476135.5</v>
      </c>
      <c r="H62" s="307">
        <v>25</v>
      </c>
      <c r="I62" s="307">
        <v>1261313.2</v>
      </c>
      <c r="J62" s="307">
        <v>214445.1</v>
      </c>
      <c r="K62" s="307">
        <v>352.2</v>
      </c>
      <c r="L62" s="432">
        <v>26845.4</v>
      </c>
      <c r="M62" s="112"/>
    </row>
    <row r="63" spans="1:13" s="141" customFormat="1" ht="12.75" customHeight="1">
      <c r="A63" s="130"/>
      <c r="B63" s="622">
        <v>2021</v>
      </c>
      <c r="C63" s="307">
        <v>903921.3</v>
      </c>
      <c r="D63" s="307">
        <v>37349.4</v>
      </c>
      <c r="E63" s="307">
        <v>866094</v>
      </c>
      <c r="F63" s="307">
        <v>477.9</v>
      </c>
      <c r="G63" s="307">
        <v>906402</v>
      </c>
      <c r="H63" s="307">
        <v>42.5</v>
      </c>
      <c r="I63" s="307">
        <v>569435.4</v>
      </c>
      <c r="J63" s="307">
        <v>336596.1</v>
      </c>
      <c r="K63" s="307">
        <v>328</v>
      </c>
      <c r="L63" s="432">
        <v>17064.2</v>
      </c>
      <c r="M63" s="112"/>
    </row>
    <row r="64" spans="1:13" s="141" customFormat="1" ht="12.75" customHeight="1">
      <c r="A64" s="130"/>
      <c r="B64" s="626">
        <v>2022</v>
      </c>
      <c r="C64" s="314">
        <v>952309.7</v>
      </c>
      <c r="D64" s="314">
        <v>102029.7</v>
      </c>
      <c r="E64" s="314">
        <v>850276.3</v>
      </c>
      <c r="F64" s="314">
        <v>3.7</v>
      </c>
      <c r="G64" s="314">
        <v>946105.2</v>
      </c>
      <c r="H64" s="314">
        <v>50.2</v>
      </c>
      <c r="I64" s="314">
        <v>611079.9</v>
      </c>
      <c r="J64" s="314">
        <v>334492.4</v>
      </c>
      <c r="K64" s="314">
        <v>482.7</v>
      </c>
      <c r="L64" s="627">
        <v>23837.6</v>
      </c>
      <c r="M64" s="112"/>
    </row>
    <row r="65" spans="1:12" s="141" customFormat="1" ht="24.9" customHeight="1">
      <c r="A65" s="117" t="s">
        <v>235</v>
      </c>
      <c r="B65" s="622">
        <v>2019</v>
      </c>
      <c r="C65" s="307">
        <v>2.1</v>
      </c>
      <c r="D65" s="307">
        <v>1.1</v>
      </c>
      <c r="E65" s="307">
        <v>1</v>
      </c>
      <c r="F65" s="307" t="s">
        <v>668</v>
      </c>
      <c r="G65" s="307">
        <v>1.8</v>
      </c>
      <c r="H65" s="307">
        <v>0.1</v>
      </c>
      <c r="I65" s="307">
        <v>1.7</v>
      </c>
      <c r="J65" s="307" t="s">
        <v>668</v>
      </c>
      <c r="K65" s="307" t="s">
        <v>668</v>
      </c>
      <c r="L65" s="432">
        <v>0.3</v>
      </c>
    </row>
    <row r="66" spans="1:13" s="141" customFormat="1" ht="12.75" customHeight="1">
      <c r="A66" s="119" t="s">
        <v>250</v>
      </c>
      <c r="B66" s="622">
        <v>2020</v>
      </c>
      <c r="C66" s="307" t="s">
        <v>668</v>
      </c>
      <c r="D66" s="307" t="s">
        <v>668</v>
      </c>
      <c r="E66" s="307" t="s">
        <v>668</v>
      </c>
      <c r="F66" s="307" t="s">
        <v>668</v>
      </c>
      <c r="G66" s="307" t="s">
        <v>668</v>
      </c>
      <c r="H66" s="307" t="s">
        <v>668</v>
      </c>
      <c r="I66" s="307" t="s">
        <v>668</v>
      </c>
      <c r="J66" s="307" t="s">
        <v>668</v>
      </c>
      <c r="K66" s="307" t="s">
        <v>668</v>
      </c>
      <c r="L66" s="432">
        <v>0.1</v>
      </c>
      <c r="M66" s="311"/>
    </row>
    <row r="67" spans="1:13" s="141" customFormat="1" ht="12.75" customHeight="1">
      <c r="A67" s="335"/>
      <c r="B67" s="622">
        <v>2021</v>
      </c>
      <c r="C67" s="307" t="s">
        <v>668</v>
      </c>
      <c r="D67" s="307" t="s">
        <v>668</v>
      </c>
      <c r="E67" s="307" t="s">
        <v>668</v>
      </c>
      <c r="F67" s="307" t="s">
        <v>668</v>
      </c>
      <c r="G67" s="307">
        <v>0.1</v>
      </c>
      <c r="H67" s="307" t="s">
        <v>668</v>
      </c>
      <c r="I67" s="307">
        <v>0.1</v>
      </c>
      <c r="J67" s="307" t="s">
        <v>668</v>
      </c>
      <c r="K67" s="307" t="s">
        <v>668</v>
      </c>
      <c r="L67" s="629" t="s">
        <v>668</v>
      </c>
      <c r="M67" s="112"/>
    </row>
    <row r="68" spans="1:13" s="141" customFormat="1" ht="12.75" customHeight="1">
      <c r="A68" s="335"/>
      <c r="B68" s="626">
        <v>2022</v>
      </c>
      <c r="C68" s="314" t="s">
        <v>668</v>
      </c>
      <c r="D68" s="314" t="s">
        <v>668</v>
      </c>
      <c r="E68" s="314" t="s">
        <v>668</v>
      </c>
      <c r="F68" s="314" t="s">
        <v>668</v>
      </c>
      <c r="G68" s="314" t="s">
        <v>668</v>
      </c>
      <c r="H68" s="314" t="s">
        <v>668</v>
      </c>
      <c r="I68" s="314" t="s">
        <v>668</v>
      </c>
      <c r="J68" s="314" t="s">
        <v>668</v>
      </c>
      <c r="K68" s="314" t="s">
        <v>668</v>
      </c>
      <c r="L68" s="627" t="s">
        <v>668</v>
      </c>
      <c r="M68" s="112"/>
    </row>
    <row r="69" spans="1:12" s="141" customFormat="1" ht="12.75" customHeight="1">
      <c r="A69" s="999"/>
      <c r="B69" s="884"/>
      <c r="C69" s="884"/>
      <c r="D69" s="884"/>
      <c r="E69" s="884"/>
      <c r="F69" s="884"/>
      <c r="G69" s="884"/>
      <c r="H69" s="884"/>
      <c r="I69" s="884"/>
      <c r="J69" s="884"/>
      <c r="K69" s="884"/>
      <c r="L69" s="884"/>
    </row>
    <row r="70" spans="1:12" ht="12.75" customHeight="1">
      <c r="A70" s="942"/>
      <c r="B70" s="943"/>
      <c r="C70" s="943"/>
      <c r="D70" s="943"/>
      <c r="E70" s="943"/>
      <c r="F70" s="943"/>
      <c r="G70" s="943"/>
      <c r="H70" s="943"/>
      <c r="I70" s="943"/>
      <c r="J70" s="943"/>
      <c r="K70" s="943"/>
      <c r="L70" s="943"/>
    </row>
    <row r="71" spans="1:12" ht="12.75" customHeight="1">
      <c r="A71" s="616"/>
      <c r="B71" s="97"/>
      <c r="C71" s="97"/>
      <c r="D71" s="97"/>
      <c r="E71" s="97"/>
      <c r="F71" s="97"/>
      <c r="G71" s="97"/>
      <c r="H71" s="97"/>
      <c r="I71" s="97"/>
      <c r="J71" s="97"/>
      <c r="K71" s="97"/>
      <c r="L71" s="97"/>
    </row>
    <row r="72" spans="1:12" ht="12.75" customHeight="1">
      <c r="A72" s="97"/>
      <c r="B72" s="97"/>
      <c r="C72" s="97"/>
      <c r="D72" s="97"/>
      <c r="E72" s="97"/>
      <c r="F72" s="97"/>
      <c r="G72" s="97"/>
      <c r="H72" s="97"/>
      <c r="I72" s="97"/>
      <c r="J72" s="97"/>
      <c r="K72" s="97"/>
      <c r="L72" s="97"/>
    </row>
    <row r="73" spans="1:12" ht="12.75" customHeight="1">
      <c r="A73" s="97"/>
      <c r="B73" s="97"/>
      <c r="C73" s="629"/>
      <c r="D73" s="629"/>
      <c r="E73" s="629"/>
      <c r="F73" s="629"/>
      <c r="G73" s="629"/>
      <c r="H73" s="629"/>
      <c r="I73" s="629"/>
      <c r="J73" s="629"/>
      <c r="K73" s="97"/>
      <c r="L73" s="97"/>
    </row>
    <row r="74" spans="1:12" ht="12.75" customHeight="1">
      <c r="A74" s="97"/>
      <c r="B74" s="97"/>
      <c r="C74" s="629"/>
      <c r="D74" s="629"/>
      <c r="E74" s="629"/>
      <c r="F74" s="629"/>
      <c r="G74" s="629"/>
      <c r="H74" s="629"/>
      <c r="I74" s="629"/>
      <c r="J74" s="629"/>
      <c r="K74" s="97"/>
      <c r="L74" s="97"/>
    </row>
    <row r="75" spans="1:12" ht="12.75" customHeight="1">
      <c r="A75" s="97"/>
      <c r="B75" s="97"/>
      <c r="C75" s="629"/>
      <c r="D75" s="629"/>
      <c r="E75" s="629"/>
      <c r="F75" s="629"/>
      <c r="G75" s="629"/>
      <c r="H75" s="629"/>
      <c r="I75" s="629"/>
      <c r="J75" s="629"/>
      <c r="K75" s="97"/>
      <c r="L75" s="97"/>
    </row>
    <row r="76" spans="1:12" ht="12.75" customHeight="1">
      <c r="A76" s="97"/>
      <c r="B76" s="97"/>
      <c r="C76" s="97"/>
      <c r="D76" s="97"/>
      <c r="E76" s="97"/>
      <c r="F76" s="97"/>
      <c r="G76" s="97"/>
      <c r="H76" s="97"/>
      <c r="I76" s="97"/>
      <c r="J76" s="97"/>
      <c r="K76" s="97"/>
      <c r="L76" s="97"/>
    </row>
    <row r="77" spans="1:12" ht="12.75" customHeight="1">
      <c r="A77" s="97"/>
      <c r="B77" s="97"/>
      <c r="C77" s="97"/>
      <c r="D77" s="97"/>
      <c r="E77" s="97"/>
      <c r="F77" s="97"/>
      <c r="G77" s="97"/>
      <c r="H77" s="97"/>
      <c r="I77" s="97"/>
      <c r="J77" s="97"/>
      <c r="K77" s="97"/>
      <c r="L77" s="97"/>
    </row>
    <row r="78" spans="1:12" ht="12.75" customHeight="1">
      <c r="A78" s="97"/>
      <c r="B78" s="97"/>
      <c r="C78" s="629"/>
      <c r="D78" s="629"/>
      <c r="E78" s="629"/>
      <c r="F78" s="629"/>
      <c r="G78" s="629"/>
      <c r="H78" s="629"/>
      <c r="I78" s="629"/>
      <c r="J78" s="629"/>
      <c r="K78" s="97"/>
      <c r="L78" s="97"/>
    </row>
    <row r="79" spans="1:12" ht="12.75" customHeight="1">
      <c r="A79" s="97"/>
      <c r="B79" s="97"/>
      <c r="C79" s="629"/>
      <c r="D79" s="629"/>
      <c r="E79" s="629"/>
      <c r="F79" s="629"/>
      <c r="G79" s="629"/>
      <c r="H79" s="629"/>
      <c r="I79" s="629"/>
      <c r="J79" s="629"/>
      <c r="K79" s="97"/>
      <c r="L79" s="97"/>
    </row>
    <row r="80" spans="1:12" ht="12.75" customHeight="1">
      <c r="A80" s="97"/>
      <c r="B80" s="97"/>
      <c r="C80" s="629"/>
      <c r="D80" s="629"/>
      <c r="E80" s="629"/>
      <c r="F80" s="629"/>
      <c r="G80" s="629"/>
      <c r="H80" s="629"/>
      <c r="I80" s="629"/>
      <c r="J80" s="629"/>
      <c r="K80" s="97"/>
      <c r="L80" s="97"/>
    </row>
    <row r="81" spans="1:12" ht="12.75" customHeight="1">
      <c r="A81" s="97"/>
      <c r="B81" s="97"/>
      <c r="C81" s="97"/>
      <c r="D81" s="97"/>
      <c r="E81" s="97"/>
      <c r="F81" s="97"/>
      <c r="G81" s="97"/>
      <c r="H81" s="97"/>
      <c r="I81" s="97"/>
      <c r="J81" s="97"/>
      <c r="K81" s="97"/>
      <c r="L81" s="97"/>
    </row>
    <row r="82" spans="1:12" ht="12.75" customHeight="1">
      <c r="A82" s="97"/>
      <c r="B82" s="97"/>
      <c r="C82" s="97"/>
      <c r="D82" s="97"/>
      <c r="E82" s="97"/>
      <c r="F82" s="97"/>
      <c r="G82" s="97"/>
      <c r="H82" s="97"/>
      <c r="I82" s="97"/>
      <c r="J82" s="97"/>
      <c r="K82" s="97"/>
      <c r="L82" s="97"/>
    </row>
    <row r="83" spans="1:12" ht="12.75" customHeight="1">
      <c r="A83" s="97"/>
      <c r="B83" s="97"/>
      <c r="C83" s="629"/>
      <c r="D83" s="629"/>
      <c r="E83" s="629"/>
      <c r="F83" s="629"/>
      <c r="G83" s="629"/>
      <c r="H83" s="629"/>
      <c r="I83" s="629"/>
      <c r="J83" s="629"/>
      <c r="K83" s="97"/>
      <c r="L83" s="97"/>
    </row>
    <row r="84" spans="1:12" ht="12.75" customHeight="1">
      <c r="A84" s="97"/>
      <c r="B84" s="97"/>
      <c r="C84" s="629"/>
      <c r="D84" s="629"/>
      <c r="E84" s="629"/>
      <c r="F84" s="629"/>
      <c r="G84" s="629"/>
      <c r="H84" s="629"/>
      <c r="I84" s="629"/>
      <c r="J84" s="629"/>
      <c r="K84" s="97"/>
      <c r="L84" s="97"/>
    </row>
    <row r="85" spans="1:12" ht="12.75" customHeight="1">
      <c r="A85" s="97"/>
      <c r="B85" s="97"/>
      <c r="C85" s="629"/>
      <c r="D85" s="629"/>
      <c r="E85" s="629"/>
      <c r="F85" s="629"/>
      <c r="G85" s="629"/>
      <c r="H85" s="629"/>
      <c r="I85" s="629"/>
      <c r="J85" s="629"/>
      <c r="K85" s="97"/>
      <c r="L85" s="97"/>
    </row>
    <row r="86" spans="1:12" ht="12.75" customHeight="1">
      <c r="A86" s="97"/>
      <c r="B86" s="97"/>
      <c r="C86" s="97"/>
      <c r="D86" s="97"/>
      <c r="E86" s="97"/>
      <c r="F86" s="97"/>
      <c r="G86" s="97"/>
      <c r="H86" s="97"/>
      <c r="I86" s="97"/>
      <c r="J86" s="97"/>
      <c r="K86" s="97"/>
      <c r="L86" s="97"/>
    </row>
    <row r="87" spans="1:12" ht="12.75">
      <c r="A87" s="97"/>
      <c r="B87" s="97"/>
      <c r="C87" s="97"/>
      <c r="D87" s="97"/>
      <c r="E87" s="97"/>
      <c r="F87" s="97"/>
      <c r="G87" s="97"/>
      <c r="H87" s="97"/>
      <c r="I87" s="97"/>
      <c r="J87" s="97"/>
      <c r="K87" s="97"/>
      <c r="L87" s="97"/>
    </row>
    <row r="88" spans="1:12" ht="12.75">
      <c r="A88" s="97"/>
      <c r="B88" s="97"/>
      <c r="C88" s="97"/>
      <c r="D88" s="97"/>
      <c r="E88" s="97"/>
      <c r="F88" s="97"/>
      <c r="G88" s="97"/>
      <c r="H88" s="97"/>
      <c r="I88" s="97"/>
      <c r="J88" s="97"/>
      <c r="K88" s="97"/>
      <c r="L88" s="97"/>
    </row>
    <row r="89" spans="1:12" ht="12.75">
      <c r="A89" s="97"/>
      <c r="B89" s="97"/>
      <c r="C89" s="97"/>
      <c r="D89" s="97"/>
      <c r="E89" s="97"/>
      <c r="F89" s="97"/>
      <c r="G89" s="97"/>
      <c r="H89" s="97"/>
      <c r="I89" s="97"/>
      <c r="J89" s="97"/>
      <c r="K89" s="97"/>
      <c r="L89" s="97"/>
    </row>
    <row r="90" spans="1:12" ht="12.75">
      <c r="A90" s="97"/>
      <c r="B90" s="97"/>
      <c r="C90" s="97"/>
      <c r="D90" s="97"/>
      <c r="E90" s="97"/>
      <c r="F90" s="97"/>
      <c r="G90" s="97"/>
      <c r="H90" s="97"/>
      <c r="I90" s="97"/>
      <c r="J90" s="97"/>
      <c r="K90" s="97"/>
      <c r="L90" s="97"/>
    </row>
    <row r="91" spans="1:12" ht="12.75">
      <c r="A91" s="97"/>
      <c r="B91" s="97"/>
      <c r="C91" s="97"/>
      <c r="D91" s="97"/>
      <c r="E91" s="97"/>
      <c r="F91" s="97"/>
      <c r="G91" s="97"/>
      <c r="H91" s="97"/>
      <c r="I91" s="97"/>
      <c r="J91" s="97"/>
      <c r="K91" s="97"/>
      <c r="L91" s="97"/>
    </row>
    <row r="92" spans="1:12" ht="12.75">
      <c r="A92" s="97"/>
      <c r="B92" s="97"/>
      <c r="C92" s="97"/>
      <c r="D92" s="97"/>
      <c r="E92" s="97"/>
      <c r="F92" s="97"/>
      <c r="G92" s="97"/>
      <c r="H92" s="97"/>
      <c r="I92" s="97"/>
      <c r="J92" s="97"/>
      <c r="K92" s="97"/>
      <c r="L92" s="97"/>
    </row>
    <row r="93" spans="1:12" ht="12.75">
      <c r="A93" s="97"/>
      <c r="B93" s="97"/>
      <c r="C93" s="97"/>
      <c r="D93" s="97"/>
      <c r="E93" s="97"/>
      <c r="F93" s="97"/>
      <c r="G93" s="97"/>
      <c r="H93" s="97"/>
      <c r="I93" s="97"/>
      <c r="J93" s="97"/>
      <c r="K93" s="97"/>
      <c r="L93" s="97"/>
    </row>
    <row r="94" spans="1:12" ht="12.75">
      <c r="A94" s="97"/>
      <c r="B94" s="97"/>
      <c r="C94" s="97"/>
      <c r="D94" s="97"/>
      <c r="E94" s="97"/>
      <c r="F94" s="97"/>
      <c r="G94" s="97"/>
      <c r="H94" s="97"/>
      <c r="I94" s="97"/>
      <c r="J94" s="97"/>
      <c r="K94" s="97"/>
      <c r="L94" s="97"/>
    </row>
    <row r="95" spans="1:12" ht="12.75">
      <c r="A95" s="97"/>
      <c r="B95" s="97"/>
      <c r="C95" s="97"/>
      <c r="D95" s="97"/>
      <c r="E95" s="97"/>
      <c r="F95" s="97"/>
      <c r="G95" s="97"/>
      <c r="H95" s="97"/>
      <c r="I95" s="97"/>
      <c r="J95" s="97"/>
      <c r="K95" s="97"/>
      <c r="L95" s="97"/>
    </row>
    <row r="96" spans="1:12" ht="12.75">
      <c r="A96" s="97"/>
      <c r="B96" s="97"/>
      <c r="C96" s="97"/>
      <c r="D96" s="97"/>
      <c r="E96" s="97"/>
      <c r="F96" s="97"/>
      <c r="G96" s="97"/>
      <c r="H96" s="97"/>
      <c r="I96" s="97"/>
      <c r="J96" s="97"/>
      <c r="K96" s="97"/>
      <c r="L96" s="97"/>
    </row>
    <row r="97" spans="1:12" ht="12.75">
      <c r="A97" s="97"/>
      <c r="B97" s="97"/>
      <c r="C97" s="97"/>
      <c r="D97" s="97"/>
      <c r="E97" s="97"/>
      <c r="F97" s="97"/>
      <c r="G97" s="97"/>
      <c r="H97" s="97"/>
      <c r="I97" s="97"/>
      <c r="J97" s="97"/>
      <c r="K97" s="97"/>
      <c r="L97" s="97"/>
    </row>
    <row r="98" spans="1:12" ht="12.75">
      <c r="A98" s="97"/>
      <c r="B98" s="97"/>
      <c r="C98" s="97"/>
      <c r="D98" s="97"/>
      <c r="E98" s="97"/>
      <c r="F98" s="97"/>
      <c r="G98" s="97"/>
      <c r="H98" s="97"/>
      <c r="I98" s="97"/>
      <c r="J98" s="97"/>
      <c r="K98" s="97"/>
      <c r="L98" s="97"/>
    </row>
    <row r="99" spans="1:12" ht="12.75">
      <c r="A99" s="97"/>
      <c r="B99" s="97"/>
      <c r="C99" s="97"/>
      <c r="D99" s="97"/>
      <c r="E99" s="97"/>
      <c r="F99" s="97"/>
      <c r="G99" s="97"/>
      <c r="H99" s="97"/>
      <c r="I99" s="97"/>
      <c r="J99" s="97"/>
      <c r="K99" s="97"/>
      <c r="L99" s="97"/>
    </row>
    <row r="100" spans="1:12" ht="12.75">
      <c r="A100" s="97"/>
      <c r="B100" s="97"/>
      <c r="C100" s="97"/>
      <c r="D100" s="97"/>
      <c r="E100" s="97"/>
      <c r="F100" s="97"/>
      <c r="G100" s="97"/>
      <c r="H100" s="97"/>
      <c r="I100" s="97"/>
      <c r="J100" s="97"/>
      <c r="K100" s="97"/>
      <c r="L100" s="97"/>
    </row>
    <row r="101" spans="1:12" ht="12.75">
      <c r="A101" s="97"/>
      <c r="B101" s="97"/>
      <c r="C101" s="97"/>
      <c r="D101" s="97"/>
      <c r="E101" s="97"/>
      <c r="F101" s="97"/>
      <c r="G101" s="97"/>
      <c r="H101" s="97"/>
      <c r="I101" s="97"/>
      <c r="J101" s="97"/>
      <c r="K101" s="97"/>
      <c r="L101" s="97"/>
    </row>
    <row r="102" spans="1:12" ht="12.75">
      <c r="A102" s="97"/>
      <c r="B102" s="97"/>
      <c r="C102" s="97"/>
      <c r="D102" s="97"/>
      <c r="E102" s="97"/>
      <c r="F102" s="97"/>
      <c r="G102" s="97"/>
      <c r="H102" s="97"/>
      <c r="I102" s="97"/>
      <c r="J102" s="97"/>
      <c r="K102" s="97"/>
      <c r="L102" s="97"/>
    </row>
    <row r="103" spans="1:12" ht="12.75">
      <c r="A103" s="97"/>
      <c r="B103" s="97"/>
      <c r="C103" s="97"/>
      <c r="D103" s="97"/>
      <c r="E103" s="97"/>
      <c r="F103" s="97"/>
      <c r="G103" s="97"/>
      <c r="H103" s="97"/>
      <c r="I103" s="97"/>
      <c r="J103" s="97"/>
      <c r="K103" s="97"/>
      <c r="L103" s="97"/>
    </row>
    <row r="104" spans="1:12" ht="12.75">
      <c r="A104" s="97"/>
      <c r="B104" s="97"/>
      <c r="C104" s="97"/>
      <c r="D104" s="97"/>
      <c r="E104" s="97"/>
      <c r="F104" s="97"/>
      <c r="G104" s="97"/>
      <c r="H104" s="97"/>
      <c r="I104" s="97"/>
      <c r="J104" s="97"/>
      <c r="K104" s="97"/>
      <c r="L104" s="97"/>
    </row>
    <row r="105" spans="1:12" ht="12.75">
      <c r="A105" s="97"/>
      <c r="B105" s="97"/>
      <c r="C105" s="97"/>
      <c r="D105" s="97"/>
      <c r="E105" s="97"/>
      <c r="F105" s="97"/>
      <c r="G105" s="97"/>
      <c r="H105" s="97"/>
      <c r="I105" s="97"/>
      <c r="J105" s="97"/>
      <c r="K105" s="97"/>
      <c r="L105" s="97"/>
    </row>
    <row r="106" spans="1:12" ht="12.75">
      <c r="A106" s="97"/>
      <c r="B106" s="97"/>
      <c r="C106" s="97"/>
      <c r="D106" s="97"/>
      <c r="E106" s="97"/>
      <c r="F106" s="97"/>
      <c r="G106" s="97"/>
      <c r="H106" s="97"/>
      <c r="I106" s="97"/>
      <c r="J106" s="97"/>
      <c r="K106" s="97"/>
      <c r="L106" s="97"/>
    </row>
    <row r="107" spans="1:12" ht="12.75">
      <c r="A107" s="97"/>
      <c r="B107" s="97"/>
      <c r="C107" s="97"/>
      <c r="D107" s="97"/>
      <c r="E107" s="97"/>
      <c r="F107" s="97"/>
      <c r="G107" s="97"/>
      <c r="H107" s="97"/>
      <c r="I107" s="97"/>
      <c r="J107" s="97"/>
      <c r="K107" s="97"/>
      <c r="L107" s="97"/>
    </row>
    <row r="108" spans="1:12" ht="12.75">
      <c r="A108" s="97"/>
      <c r="B108" s="97"/>
      <c r="C108" s="97"/>
      <c r="D108" s="97"/>
      <c r="E108" s="97"/>
      <c r="F108" s="97"/>
      <c r="G108" s="97"/>
      <c r="H108" s="97"/>
      <c r="I108" s="97"/>
      <c r="J108" s="97"/>
      <c r="K108" s="97"/>
      <c r="L108" s="97"/>
    </row>
    <row r="109" spans="1:12" ht="12.75">
      <c r="A109" s="97"/>
      <c r="B109" s="97"/>
      <c r="C109" s="97"/>
      <c r="D109" s="97"/>
      <c r="E109" s="97"/>
      <c r="F109" s="97"/>
      <c r="G109" s="97"/>
      <c r="H109" s="97"/>
      <c r="I109" s="97"/>
      <c r="J109" s="97"/>
      <c r="K109" s="97"/>
      <c r="L109" s="97"/>
    </row>
    <row r="110" spans="1:12" ht="12.75">
      <c r="A110" s="97"/>
      <c r="B110" s="97"/>
      <c r="C110" s="97"/>
      <c r="D110" s="97"/>
      <c r="E110" s="97"/>
      <c r="F110" s="97"/>
      <c r="G110" s="97"/>
      <c r="H110" s="97"/>
      <c r="I110" s="97"/>
      <c r="J110" s="97"/>
      <c r="K110" s="97"/>
      <c r="L110" s="97"/>
    </row>
    <row r="111" spans="1:12" ht="12.75">
      <c r="A111" s="97"/>
      <c r="B111" s="97"/>
      <c r="C111" s="97"/>
      <c r="D111" s="97"/>
      <c r="E111" s="97"/>
      <c r="F111" s="97"/>
      <c r="G111" s="97"/>
      <c r="H111" s="97"/>
      <c r="I111" s="97"/>
      <c r="J111" s="97"/>
      <c r="K111" s="97"/>
      <c r="L111" s="97"/>
    </row>
    <row r="112" spans="1:12" ht="12.75">
      <c r="A112" s="97"/>
      <c r="B112" s="97"/>
      <c r="C112" s="97"/>
      <c r="D112" s="97"/>
      <c r="E112" s="97"/>
      <c r="F112" s="97"/>
      <c r="G112" s="97"/>
      <c r="H112" s="97"/>
      <c r="I112" s="97"/>
      <c r="J112" s="97"/>
      <c r="K112" s="97"/>
      <c r="L112" s="97"/>
    </row>
    <row r="113" spans="1:12" ht="12.75">
      <c r="A113" s="97"/>
      <c r="B113" s="97"/>
      <c r="C113" s="97"/>
      <c r="D113" s="97"/>
      <c r="E113" s="97"/>
      <c r="F113" s="97"/>
      <c r="G113" s="97"/>
      <c r="H113" s="97"/>
      <c r="I113" s="97"/>
      <c r="J113" s="97"/>
      <c r="K113" s="97"/>
      <c r="L113" s="97"/>
    </row>
    <row r="114" spans="1:12" ht="12.75">
      <c r="A114" s="97"/>
      <c r="B114" s="97"/>
      <c r="C114" s="97"/>
      <c r="D114" s="97"/>
      <c r="E114" s="97"/>
      <c r="F114" s="97"/>
      <c r="G114" s="97"/>
      <c r="H114" s="97"/>
      <c r="I114" s="97"/>
      <c r="J114" s="97"/>
      <c r="K114" s="97"/>
      <c r="L114" s="97"/>
    </row>
    <row r="115" spans="1:12" ht="12.75">
      <c r="A115" s="97"/>
      <c r="B115" s="97"/>
      <c r="C115" s="97"/>
      <c r="D115" s="97"/>
      <c r="E115" s="97"/>
      <c r="F115" s="97"/>
      <c r="G115" s="97"/>
      <c r="H115" s="97"/>
      <c r="I115" s="97"/>
      <c r="J115" s="97"/>
      <c r="K115" s="97"/>
      <c r="L115" s="97"/>
    </row>
    <row r="116" spans="1:12" ht="12.75">
      <c r="A116" s="97"/>
      <c r="B116" s="97"/>
      <c r="C116" s="97"/>
      <c r="D116" s="97"/>
      <c r="E116" s="97"/>
      <c r="F116" s="97"/>
      <c r="G116" s="97"/>
      <c r="H116" s="97"/>
      <c r="I116" s="97"/>
      <c r="J116" s="97"/>
      <c r="K116" s="97"/>
      <c r="L116" s="97"/>
    </row>
    <row r="117" spans="1:12" ht="12.75">
      <c r="A117" s="97"/>
      <c r="B117" s="97"/>
      <c r="C117" s="97"/>
      <c r="D117" s="97"/>
      <c r="E117" s="97"/>
      <c r="F117" s="97"/>
      <c r="G117" s="97"/>
      <c r="H117" s="97"/>
      <c r="I117" s="97"/>
      <c r="J117" s="97"/>
      <c r="K117" s="97"/>
      <c r="L117" s="97"/>
    </row>
    <row r="118" spans="1:12" ht="12.75">
      <c r="A118" s="97"/>
      <c r="B118" s="97"/>
      <c r="C118" s="97"/>
      <c r="D118" s="97"/>
      <c r="E118" s="97"/>
      <c r="F118" s="97"/>
      <c r="G118" s="97"/>
      <c r="H118" s="97"/>
      <c r="I118" s="97"/>
      <c r="J118" s="97"/>
      <c r="K118" s="97"/>
      <c r="L118" s="97"/>
    </row>
    <row r="119" spans="1:12" ht="12.75">
      <c r="A119" s="97"/>
      <c r="B119" s="97"/>
      <c r="C119" s="97"/>
      <c r="D119" s="97"/>
      <c r="E119" s="97"/>
      <c r="F119" s="97"/>
      <c r="G119" s="97"/>
      <c r="H119" s="97"/>
      <c r="I119" s="97"/>
      <c r="J119" s="97"/>
      <c r="K119" s="97"/>
      <c r="L119" s="97"/>
    </row>
    <row r="120" spans="1:12" ht="12.75">
      <c r="A120" s="97"/>
      <c r="B120" s="97"/>
      <c r="C120" s="97"/>
      <c r="D120" s="97"/>
      <c r="E120" s="97"/>
      <c r="F120" s="97"/>
      <c r="G120" s="97"/>
      <c r="H120" s="97"/>
      <c r="I120" s="97"/>
      <c r="J120" s="97"/>
      <c r="K120" s="97"/>
      <c r="L120" s="97"/>
    </row>
    <row r="121" spans="1:12" ht="12.75">
      <c r="A121" s="97"/>
      <c r="B121" s="97"/>
      <c r="C121" s="97"/>
      <c r="D121" s="97"/>
      <c r="E121" s="97"/>
      <c r="F121" s="97"/>
      <c r="G121" s="97"/>
      <c r="H121" s="97"/>
      <c r="I121" s="97"/>
      <c r="J121" s="97"/>
      <c r="K121" s="97"/>
      <c r="L121" s="97"/>
    </row>
    <row r="122" spans="1:12" ht="12.75">
      <c r="A122" s="97"/>
      <c r="B122" s="97"/>
      <c r="C122" s="97"/>
      <c r="D122" s="97"/>
      <c r="E122" s="97"/>
      <c r="F122" s="97"/>
      <c r="G122" s="97"/>
      <c r="H122" s="97"/>
      <c r="I122" s="97"/>
      <c r="J122" s="97"/>
      <c r="K122" s="97"/>
      <c r="L122" s="97"/>
    </row>
    <row r="123" spans="1:12" ht="12.75">
      <c r="A123" s="97"/>
      <c r="B123" s="97"/>
      <c r="C123" s="97"/>
      <c r="D123" s="97"/>
      <c r="E123" s="97"/>
      <c r="F123" s="97"/>
      <c r="G123" s="97"/>
      <c r="H123" s="97"/>
      <c r="I123" s="97"/>
      <c r="J123" s="97"/>
      <c r="K123" s="97"/>
      <c r="L123" s="97"/>
    </row>
    <row r="124" spans="1:12" ht="12.75">
      <c r="A124" s="97"/>
      <c r="B124" s="97"/>
      <c r="C124" s="97"/>
      <c r="D124" s="97"/>
      <c r="E124" s="97"/>
      <c r="F124" s="97"/>
      <c r="G124" s="97"/>
      <c r="H124" s="97"/>
      <c r="I124" s="97"/>
      <c r="J124" s="97"/>
      <c r="K124" s="97"/>
      <c r="L124" s="97"/>
    </row>
    <row r="125" spans="1:12" ht="12.75">
      <c r="A125" s="97"/>
      <c r="B125" s="97"/>
      <c r="C125" s="97"/>
      <c r="D125" s="97"/>
      <c r="E125" s="97"/>
      <c r="F125" s="97"/>
      <c r="G125" s="97"/>
      <c r="H125" s="97"/>
      <c r="I125" s="97"/>
      <c r="J125" s="97"/>
      <c r="K125" s="97"/>
      <c r="L125" s="97"/>
    </row>
    <row r="126" spans="1:12" ht="12.75">
      <c r="A126" s="97"/>
      <c r="B126" s="97"/>
      <c r="C126" s="97"/>
      <c r="D126" s="97"/>
      <c r="E126" s="97"/>
      <c r="F126" s="97"/>
      <c r="G126" s="97"/>
      <c r="H126" s="97"/>
      <c r="I126" s="97"/>
      <c r="J126" s="97"/>
      <c r="K126" s="97"/>
      <c r="L126" s="97"/>
    </row>
    <row r="127" spans="1:12" ht="12.75">
      <c r="A127" s="97"/>
      <c r="B127" s="97"/>
      <c r="C127" s="97"/>
      <c r="D127" s="97"/>
      <c r="E127" s="97"/>
      <c r="F127" s="97"/>
      <c r="G127" s="97"/>
      <c r="H127" s="97"/>
      <c r="I127" s="97"/>
      <c r="J127" s="97"/>
      <c r="K127" s="97"/>
      <c r="L127" s="97"/>
    </row>
    <row r="128" spans="1:12" ht="12.75">
      <c r="A128" s="97"/>
      <c r="B128" s="97"/>
      <c r="C128" s="97"/>
      <c r="D128" s="97"/>
      <c r="E128" s="97"/>
      <c r="F128" s="97"/>
      <c r="G128" s="97"/>
      <c r="H128" s="97"/>
      <c r="I128" s="97"/>
      <c r="J128" s="97"/>
      <c r="K128" s="97"/>
      <c r="L128" s="97"/>
    </row>
    <row r="129" spans="1:12" ht="12.75">
      <c r="A129" s="97"/>
      <c r="B129" s="97"/>
      <c r="C129" s="97"/>
      <c r="D129" s="97"/>
      <c r="E129" s="97"/>
      <c r="F129" s="97"/>
      <c r="G129" s="97"/>
      <c r="H129" s="97"/>
      <c r="I129" s="97"/>
      <c r="J129" s="97"/>
      <c r="K129" s="97"/>
      <c r="L129" s="97"/>
    </row>
    <row r="130" spans="1:12" ht="12.75">
      <c r="A130" s="97"/>
      <c r="B130" s="97"/>
      <c r="C130" s="97"/>
      <c r="D130" s="97"/>
      <c r="E130" s="97"/>
      <c r="F130" s="97"/>
      <c r="G130" s="97"/>
      <c r="H130" s="97"/>
      <c r="I130" s="97"/>
      <c r="J130" s="97"/>
      <c r="K130" s="97"/>
      <c r="L130" s="97"/>
    </row>
    <row r="131" spans="1:12" ht="12.75">
      <c r="A131" s="97"/>
      <c r="B131" s="97"/>
      <c r="C131" s="97"/>
      <c r="D131" s="97"/>
      <c r="E131" s="97"/>
      <c r="F131" s="97"/>
      <c r="G131" s="97"/>
      <c r="H131" s="97"/>
      <c r="I131" s="97"/>
      <c r="J131" s="97"/>
      <c r="K131" s="97"/>
      <c r="L131" s="97"/>
    </row>
    <row r="132" spans="1:12" ht="12.75">
      <c r="A132" s="97"/>
      <c r="B132" s="97"/>
      <c r="C132" s="97"/>
      <c r="D132" s="97"/>
      <c r="E132" s="97"/>
      <c r="F132" s="97"/>
      <c r="G132" s="97"/>
      <c r="H132" s="97"/>
      <c r="I132" s="97"/>
      <c r="J132" s="97"/>
      <c r="K132" s="97"/>
      <c r="L132" s="97"/>
    </row>
    <row r="133" spans="1:12" ht="12.75">
      <c r="A133" s="97"/>
      <c r="B133" s="97"/>
      <c r="C133" s="97"/>
      <c r="D133" s="97"/>
      <c r="E133" s="97"/>
      <c r="F133" s="97"/>
      <c r="G133" s="97"/>
      <c r="H133" s="97"/>
      <c r="I133" s="97"/>
      <c r="J133" s="97"/>
      <c r="K133" s="97"/>
      <c r="L133" s="97"/>
    </row>
    <row r="134" spans="1:12" ht="12.75">
      <c r="A134" s="97"/>
      <c r="B134" s="97"/>
      <c r="C134" s="97"/>
      <c r="D134" s="97"/>
      <c r="E134" s="97"/>
      <c r="F134" s="97"/>
      <c r="G134" s="97"/>
      <c r="H134" s="97"/>
      <c r="I134" s="97"/>
      <c r="J134" s="97"/>
      <c r="K134" s="97"/>
      <c r="L134" s="97"/>
    </row>
    <row r="135" spans="1:12" ht="12.75">
      <c r="A135" s="97"/>
      <c r="B135" s="97"/>
      <c r="C135" s="97"/>
      <c r="D135" s="97"/>
      <c r="E135" s="97"/>
      <c r="F135" s="97"/>
      <c r="G135" s="97"/>
      <c r="H135" s="97"/>
      <c r="I135" s="97"/>
      <c r="J135" s="97"/>
      <c r="K135" s="97"/>
      <c r="L135" s="97"/>
    </row>
    <row r="136" spans="1:12" ht="12.75">
      <c r="A136" s="97"/>
      <c r="B136" s="97"/>
      <c r="C136" s="97"/>
      <c r="D136" s="97"/>
      <c r="E136" s="97"/>
      <c r="F136" s="97"/>
      <c r="G136" s="97"/>
      <c r="H136" s="97"/>
      <c r="I136" s="97"/>
      <c r="J136" s="97"/>
      <c r="K136" s="97"/>
      <c r="L136" s="97"/>
    </row>
    <row r="137" spans="1:12" ht="12.75">
      <c r="A137" s="97"/>
      <c r="B137" s="97"/>
      <c r="C137" s="97"/>
      <c r="D137" s="97"/>
      <c r="E137" s="97"/>
      <c r="F137" s="97"/>
      <c r="G137" s="97"/>
      <c r="H137" s="97"/>
      <c r="I137" s="97"/>
      <c r="J137" s="97"/>
      <c r="K137" s="97"/>
      <c r="L137" s="97"/>
    </row>
    <row r="138" spans="1:12" ht="12.75">
      <c r="A138" s="97"/>
      <c r="B138" s="97"/>
      <c r="C138" s="97"/>
      <c r="D138" s="97"/>
      <c r="E138" s="97"/>
      <c r="F138" s="97"/>
      <c r="G138" s="97"/>
      <c r="H138" s="97"/>
      <c r="I138" s="97"/>
      <c r="J138" s="97"/>
      <c r="K138" s="97"/>
      <c r="L138" s="97"/>
    </row>
    <row r="139" spans="1:12" ht="12.75">
      <c r="A139" s="97"/>
      <c r="B139" s="97"/>
      <c r="C139" s="97"/>
      <c r="D139" s="97"/>
      <c r="E139" s="97"/>
      <c r="F139" s="97"/>
      <c r="G139" s="97"/>
      <c r="H139" s="97"/>
      <c r="I139" s="97"/>
      <c r="J139" s="97"/>
      <c r="K139" s="97"/>
      <c r="L139" s="97"/>
    </row>
    <row r="140" spans="1:12" ht="12.75">
      <c r="A140" s="97"/>
      <c r="B140" s="97"/>
      <c r="C140" s="97"/>
      <c r="D140" s="97"/>
      <c r="E140" s="97"/>
      <c r="F140" s="97"/>
      <c r="G140" s="97"/>
      <c r="H140" s="97"/>
      <c r="I140" s="97"/>
      <c r="J140" s="97"/>
      <c r="K140" s="97"/>
      <c r="L140" s="97"/>
    </row>
    <row r="141" spans="1:12" ht="12.75">
      <c r="A141" s="97"/>
      <c r="B141" s="97"/>
      <c r="C141" s="97"/>
      <c r="D141" s="97"/>
      <c r="E141" s="97"/>
      <c r="F141" s="97"/>
      <c r="G141" s="97"/>
      <c r="H141" s="97"/>
      <c r="I141" s="97"/>
      <c r="J141" s="97"/>
      <c r="K141" s="97"/>
      <c r="L141" s="97"/>
    </row>
    <row r="142" spans="1:12" ht="12.75">
      <c r="A142" s="97"/>
      <c r="B142" s="97"/>
      <c r="C142" s="97"/>
      <c r="D142" s="97"/>
      <c r="E142" s="97"/>
      <c r="F142" s="97"/>
      <c r="G142" s="97"/>
      <c r="H142" s="97"/>
      <c r="I142" s="97"/>
      <c r="J142" s="97"/>
      <c r="K142" s="97"/>
      <c r="L142" s="97"/>
    </row>
    <row r="143" spans="1:12" ht="12.75">
      <c r="A143" s="97"/>
      <c r="B143" s="97"/>
      <c r="C143" s="97"/>
      <c r="D143" s="97"/>
      <c r="E143" s="97"/>
      <c r="F143" s="97"/>
      <c r="G143" s="97"/>
      <c r="H143" s="97"/>
      <c r="I143" s="97"/>
      <c r="J143" s="97"/>
      <c r="K143" s="97"/>
      <c r="L143" s="97"/>
    </row>
    <row r="144" spans="1:12" ht="12.75">
      <c r="A144" s="97"/>
      <c r="B144" s="97"/>
      <c r="C144" s="97"/>
      <c r="D144" s="97"/>
      <c r="E144" s="97"/>
      <c r="F144" s="97"/>
      <c r="G144" s="97"/>
      <c r="H144" s="97"/>
      <c r="I144" s="97"/>
      <c r="J144" s="97"/>
      <c r="K144" s="97"/>
      <c r="L144" s="97"/>
    </row>
    <row r="145" spans="1:12" ht="12.75">
      <c r="A145" s="97"/>
      <c r="B145" s="97"/>
      <c r="C145" s="97"/>
      <c r="D145" s="97"/>
      <c r="E145" s="97"/>
      <c r="F145" s="97"/>
      <c r="G145" s="97"/>
      <c r="H145" s="97"/>
      <c r="I145" s="97"/>
      <c r="J145" s="97"/>
      <c r="K145" s="97"/>
      <c r="L145" s="97"/>
    </row>
    <row r="146" spans="1:12" ht="12.75">
      <c r="A146" s="97"/>
      <c r="B146" s="97"/>
      <c r="C146" s="97"/>
      <c r="D146" s="97"/>
      <c r="E146" s="97"/>
      <c r="F146" s="97"/>
      <c r="G146" s="97"/>
      <c r="H146" s="97"/>
      <c r="I146" s="97"/>
      <c r="J146" s="97"/>
      <c r="K146" s="97"/>
      <c r="L146" s="97"/>
    </row>
    <row r="147" spans="1:12" ht="12.75">
      <c r="A147" s="97"/>
      <c r="B147" s="97"/>
      <c r="C147" s="97"/>
      <c r="D147" s="97"/>
      <c r="E147" s="97"/>
      <c r="F147" s="97"/>
      <c r="G147" s="97"/>
      <c r="H147" s="97"/>
      <c r="I147" s="97"/>
      <c r="J147" s="97"/>
      <c r="K147" s="97"/>
      <c r="L147" s="97"/>
    </row>
    <row r="148" spans="1:12" ht="12.75">
      <c r="A148" s="97"/>
      <c r="B148" s="97"/>
      <c r="C148" s="97"/>
      <c r="D148" s="97"/>
      <c r="E148" s="97"/>
      <c r="F148" s="97"/>
      <c r="G148" s="97"/>
      <c r="H148" s="97"/>
      <c r="I148" s="97"/>
      <c r="J148" s="97"/>
      <c r="K148" s="97"/>
      <c r="L148" s="97"/>
    </row>
    <row r="149" spans="1:12" ht="12.75">
      <c r="A149" s="97"/>
      <c r="B149" s="97"/>
      <c r="C149" s="97"/>
      <c r="D149" s="97"/>
      <c r="E149" s="97"/>
      <c r="F149" s="97"/>
      <c r="G149" s="97"/>
      <c r="H149" s="97"/>
      <c r="I149" s="97"/>
      <c r="J149" s="97"/>
      <c r="K149" s="97"/>
      <c r="L149" s="97"/>
    </row>
    <row r="150" spans="1:12" ht="12.75">
      <c r="A150" s="97"/>
      <c r="B150" s="97"/>
      <c r="C150" s="97"/>
      <c r="D150" s="97"/>
      <c r="E150" s="97"/>
      <c r="F150" s="97"/>
      <c r="G150" s="97"/>
      <c r="H150" s="97"/>
      <c r="I150" s="97"/>
      <c r="J150" s="97"/>
      <c r="K150" s="97"/>
      <c r="L150" s="97"/>
    </row>
    <row r="151" spans="1:12" ht="12.75">
      <c r="A151" s="97"/>
      <c r="B151" s="97"/>
      <c r="C151" s="97"/>
      <c r="D151" s="97"/>
      <c r="E151" s="97"/>
      <c r="F151" s="97"/>
      <c r="G151" s="97"/>
      <c r="H151" s="97"/>
      <c r="I151" s="97"/>
      <c r="J151" s="97"/>
      <c r="K151" s="97"/>
      <c r="L151" s="97"/>
    </row>
    <row r="152" spans="1:12" ht="12.75">
      <c r="A152" s="97"/>
      <c r="B152" s="97"/>
      <c r="C152" s="97"/>
      <c r="D152" s="97"/>
      <c r="E152" s="97"/>
      <c r="F152" s="97"/>
      <c r="G152" s="97"/>
      <c r="H152" s="97"/>
      <c r="I152" s="97"/>
      <c r="J152" s="97"/>
      <c r="K152" s="97"/>
      <c r="L152" s="97"/>
    </row>
    <row r="153" spans="1:12" ht="12.75">
      <c r="A153" s="97"/>
      <c r="B153" s="97"/>
      <c r="C153" s="97"/>
      <c r="D153" s="97"/>
      <c r="E153" s="97"/>
      <c r="F153" s="97"/>
      <c r="G153" s="97"/>
      <c r="H153" s="97"/>
      <c r="I153" s="97"/>
      <c r="J153" s="97"/>
      <c r="K153" s="97"/>
      <c r="L153" s="97"/>
    </row>
    <row r="154" spans="1:12" ht="12.75">
      <c r="A154" s="97"/>
      <c r="B154" s="97"/>
      <c r="C154" s="97"/>
      <c r="D154" s="97"/>
      <c r="E154" s="97"/>
      <c r="F154" s="97"/>
      <c r="G154" s="97"/>
      <c r="H154" s="97"/>
      <c r="I154" s="97"/>
      <c r="J154" s="97"/>
      <c r="K154" s="97"/>
      <c r="L154" s="97"/>
    </row>
    <row r="155" spans="1:12" ht="12.75">
      <c r="A155" s="97"/>
      <c r="B155" s="97"/>
      <c r="C155" s="97"/>
      <c r="D155" s="97"/>
      <c r="E155" s="97"/>
      <c r="F155" s="97"/>
      <c r="G155" s="97"/>
      <c r="H155" s="97"/>
      <c r="I155" s="97"/>
      <c r="J155" s="97"/>
      <c r="K155" s="97"/>
      <c r="L155" s="97"/>
    </row>
    <row r="156" spans="1:12" ht="12.75">
      <c r="A156" s="97"/>
      <c r="B156" s="97"/>
      <c r="C156" s="97"/>
      <c r="D156" s="97"/>
      <c r="E156" s="97"/>
      <c r="F156" s="97"/>
      <c r="G156" s="97"/>
      <c r="H156" s="97"/>
      <c r="I156" s="97"/>
      <c r="J156" s="97"/>
      <c r="K156" s="97"/>
      <c r="L156" s="97"/>
    </row>
    <row r="157" spans="1:12" ht="12.75">
      <c r="A157" s="97"/>
      <c r="B157" s="97"/>
      <c r="C157" s="97"/>
      <c r="D157" s="97"/>
      <c r="E157" s="97"/>
      <c r="F157" s="97"/>
      <c r="G157" s="97"/>
      <c r="H157" s="97"/>
      <c r="I157" s="97"/>
      <c r="J157" s="97"/>
      <c r="K157" s="97"/>
      <c r="L157" s="97"/>
    </row>
    <row r="158" spans="1:12" ht="12.75">
      <c r="A158" s="97"/>
      <c r="B158" s="97"/>
      <c r="C158" s="97"/>
      <c r="D158" s="97"/>
      <c r="E158" s="97"/>
      <c r="F158" s="97"/>
      <c r="G158" s="97"/>
      <c r="H158" s="97"/>
      <c r="I158" s="97"/>
      <c r="J158" s="97"/>
      <c r="K158" s="97"/>
      <c r="L158" s="97"/>
    </row>
    <row r="159" spans="1:12" ht="12.75">
      <c r="A159" s="97"/>
      <c r="B159" s="97"/>
      <c r="C159" s="97"/>
      <c r="D159" s="97"/>
      <c r="E159" s="97"/>
      <c r="F159" s="97"/>
      <c r="G159" s="97"/>
      <c r="H159" s="97"/>
      <c r="I159" s="97"/>
      <c r="J159" s="97"/>
      <c r="K159" s="97"/>
      <c r="L159" s="97"/>
    </row>
    <row r="160" spans="1:12" ht="12.75">
      <c r="A160" s="97"/>
      <c r="B160" s="97"/>
      <c r="C160" s="97"/>
      <c r="D160" s="97"/>
      <c r="E160" s="97"/>
      <c r="F160" s="97"/>
      <c r="G160" s="97"/>
      <c r="H160" s="97"/>
      <c r="I160" s="97"/>
      <c r="J160" s="97"/>
      <c r="K160" s="97"/>
      <c r="L160" s="97"/>
    </row>
    <row r="161" spans="1:12" ht="12.75">
      <c r="A161" s="97"/>
      <c r="B161" s="97"/>
      <c r="C161" s="97"/>
      <c r="D161" s="97"/>
      <c r="E161" s="97"/>
      <c r="F161" s="97"/>
      <c r="G161" s="97"/>
      <c r="H161" s="97"/>
      <c r="I161" s="97"/>
      <c r="J161" s="97"/>
      <c r="K161" s="97"/>
      <c r="L161" s="97"/>
    </row>
    <row r="162" spans="1:12" ht="12.75">
      <c r="A162" s="97"/>
      <c r="B162" s="97"/>
      <c r="C162" s="97"/>
      <c r="D162" s="97"/>
      <c r="E162" s="97"/>
      <c r="F162" s="97"/>
      <c r="G162" s="97"/>
      <c r="H162" s="97"/>
      <c r="I162" s="97"/>
      <c r="J162" s="97"/>
      <c r="K162" s="97"/>
      <c r="L162" s="97"/>
    </row>
    <row r="163" spans="1:12" ht="12.75">
      <c r="A163" s="97"/>
      <c r="B163" s="97"/>
      <c r="C163" s="97"/>
      <c r="D163" s="97"/>
      <c r="E163" s="97"/>
      <c r="F163" s="97"/>
      <c r="G163" s="97"/>
      <c r="H163" s="97"/>
      <c r="I163" s="97"/>
      <c r="J163" s="97"/>
      <c r="K163" s="97"/>
      <c r="L163" s="97"/>
    </row>
    <row r="164" spans="1:12" ht="12.75">
      <c r="A164" s="97"/>
      <c r="B164" s="97"/>
      <c r="C164" s="97"/>
      <c r="D164" s="97"/>
      <c r="E164" s="97"/>
      <c r="F164" s="97"/>
      <c r="G164" s="97"/>
      <c r="H164" s="97"/>
      <c r="I164" s="97"/>
      <c r="J164" s="97"/>
      <c r="K164" s="97"/>
      <c r="L164" s="97"/>
    </row>
    <row r="165" spans="1:12" ht="12.75">
      <c r="A165" s="97"/>
      <c r="B165" s="97"/>
      <c r="C165" s="97"/>
      <c r="D165" s="97"/>
      <c r="E165" s="97"/>
      <c r="F165" s="97"/>
      <c r="G165" s="97"/>
      <c r="H165" s="97"/>
      <c r="I165" s="97"/>
      <c r="J165" s="97"/>
      <c r="K165" s="97"/>
      <c r="L165" s="97"/>
    </row>
    <row r="166" spans="1:12" ht="12.75">
      <c r="A166" s="97"/>
      <c r="B166" s="97"/>
      <c r="C166" s="97"/>
      <c r="D166" s="97"/>
      <c r="E166" s="97"/>
      <c r="F166" s="97"/>
      <c r="G166" s="97"/>
      <c r="H166" s="97"/>
      <c r="I166" s="97"/>
      <c r="J166" s="97"/>
      <c r="K166" s="97"/>
      <c r="L166" s="97"/>
    </row>
    <row r="167" spans="1:12" ht="12.75">
      <c r="A167" s="97"/>
      <c r="B167" s="97"/>
      <c r="C167" s="97"/>
      <c r="D167" s="97"/>
      <c r="E167" s="97"/>
      <c r="F167" s="97"/>
      <c r="G167" s="97"/>
      <c r="H167" s="97"/>
      <c r="I167" s="97"/>
      <c r="J167" s="97"/>
      <c r="K167" s="97"/>
      <c r="L167" s="97"/>
    </row>
    <row r="168" spans="1:12" ht="12.75">
      <c r="A168" s="97"/>
      <c r="B168" s="97"/>
      <c r="C168" s="97"/>
      <c r="D168" s="97"/>
      <c r="E168" s="97"/>
      <c r="F168" s="97"/>
      <c r="G168" s="97"/>
      <c r="H168" s="97"/>
      <c r="I168" s="97"/>
      <c r="J168" s="97"/>
      <c r="K168" s="97"/>
      <c r="L168" s="97"/>
    </row>
    <row r="169" spans="1:12" ht="12.75">
      <c r="A169" s="97"/>
      <c r="B169" s="97"/>
      <c r="C169" s="97"/>
      <c r="D169" s="97"/>
      <c r="E169" s="97"/>
      <c r="F169" s="97"/>
      <c r="G169" s="97"/>
      <c r="H169" s="97"/>
      <c r="I169" s="97"/>
      <c r="J169" s="97"/>
      <c r="K169" s="97"/>
      <c r="L169" s="97"/>
    </row>
    <row r="170" spans="1:12" ht="12.75">
      <c r="A170" s="97"/>
      <c r="B170" s="97"/>
      <c r="C170" s="97"/>
      <c r="D170" s="97"/>
      <c r="E170" s="97"/>
      <c r="F170" s="97"/>
      <c r="G170" s="97"/>
      <c r="H170" s="97"/>
      <c r="I170" s="97"/>
      <c r="J170" s="97"/>
      <c r="K170" s="97"/>
      <c r="L170" s="97"/>
    </row>
    <row r="171" spans="1:12" ht="12.75">
      <c r="A171" s="97"/>
      <c r="B171" s="97"/>
      <c r="C171" s="97"/>
      <c r="D171" s="97"/>
      <c r="E171" s="97"/>
      <c r="F171" s="97"/>
      <c r="G171" s="97"/>
      <c r="H171" s="97"/>
      <c r="I171" s="97"/>
      <c r="J171" s="97"/>
      <c r="K171" s="97"/>
      <c r="L171" s="97"/>
    </row>
    <row r="172" spans="1:12" ht="12.75">
      <c r="A172" s="97"/>
      <c r="B172" s="97"/>
      <c r="C172" s="97"/>
      <c r="D172" s="97"/>
      <c r="E172" s="97"/>
      <c r="F172" s="97"/>
      <c r="G172" s="97"/>
      <c r="H172" s="97"/>
      <c r="I172" s="97"/>
      <c r="J172" s="97"/>
      <c r="K172" s="97"/>
      <c r="L172" s="97"/>
    </row>
    <row r="173" spans="1:12" ht="12.75">
      <c r="A173" s="97"/>
      <c r="B173" s="97"/>
      <c r="C173" s="97"/>
      <c r="D173" s="97"/>
      <c r="E173" s="97"/>
      <c r="F173" s="97"/>
      <c r="G173" s="97"/>
      <c r="H173" s="97"/>
      <c r="I173" s="97"/>
      <c r="J173" s="97"/>
      <c r="K173" s="97"/>
      <c r="L173" s="97"/>
    </row>
    <row r="174" spans="1:12" ht="12.75">
      <c r="A174" s="97"/>
      <c r="B174" s="97"/>
      <c r="C174" s="97"/>
      <c r="D174" s="97"/>
      <c r="E174" s="97"/>
      <c r="F174" s="97"/>
      <c r="G174" s="97"/>
      <c r="H174" s="97"/>
      <c r="I174" s="97"/>
      <c r="J174" s="97"/>
      <c r="K174" s="97"/>
      <c r="L174" s="97"/>
    </row>
    <row r="175" spans="1:12" ht="12.75">
      <c r="A175" s="97"/>
      <c r="B175" s="97"/>
      <c r="C175" s="97"/>
      <c r="D175" s="97"/>
      <c r="E175" s="97"/>
      <c r="F175" s="97"/>
      <c r="G175" s="97"/>
      <c r="H175" s="97"/>
      <c r="I175" s="97"/>
      <c r="J175" s="97"/>
      <c r="K175" s="97"/>
      <c r="L175" s="97"/>
    </row>
    <row r="176" spans="1:12" ht="12.75">
      <c r="A176" s="97"/>
      <c r="B176" s="97"/>
      <c r="C176" s="97"/>
      <c r="D176" s="97"/>
      <c r="E176" s="97"/>
      <c r="F176" s="97"/>
      <c r="G176" s="97"/>
      <c r="H176" s="97"/>
      <c r="I176" s="97"/>
      <c r="J176" s="97"/>
      <c r="K176" s="97"/>
      <c r="L176" s="97"/>
    </row>
    <row r="177" spans="1:12" ht="12.75">
      <c r="A177" s="97"/>
      <c r="B177" s="97"/>
      <c r="C177" s="97"/>
      <c r="D177" s="97"/>
      <c r="E177" s="97"/>
      <c r="F177" s="97"/>
      <c r="G177" s="97"/>
      <c r="H177" s="97"/>
      <c r="I177" s="97"/>
      <c r="J177" s="97"/>
      <c r="K177" s="97"/>
      <c r="L177" s="97"/>
    </row>
    <row r="178" spans="1:12" ht="12.75">
      <c r="A178" s="97"/>
      <c r="B178" s="97"/>
      <c r="C178" s="97"/>
      <c r="D178" s="97"/>
      <c r="E178" s="97"/>
      <c r="F178" s="97"/>
      <c r="G178" s="97"/>
      <c r="H178" s="97"/>
      <c r="I178" s="97"/>
      <c r="J178" s="97"/>
      <c r="K178" s="97"/>
      <c r="L178" s="97"/>
    </row>
    <row r="179" spans="1:12" ht="12.75">
      <c r="A179" s="97"/>
      <c r="B179" s="97"/>
      <c r="C179" s="97"/>
      <c r="D179" s="97"/>
      <c r="E179" s="97"/>
      <c r="F179" s="97"/>
      <c r="G179" s="97"/>
      <c r="H179" s="97"/>
      <c r="I179" s="97"/>
      <c r="J179" s="97"/>
      <c r="K179" s="97"/>
      <c r="L179" s="97"/>
    </row>
    <row r="180" spans="1:12" ht="12.75">
      <c r="A180" s="97"/>
      <c r="B180" s="97"/>
      <c r="C180" s="97"/>
      <c r="D180" s="97"/>
      <c r="E180" s="97"/>
      <c r="F180" s="97"/>
      <c r="G180" s="97"/>
      <c r="H180" s="97"/>
      <c r="I180" s="97"/>
      <c r="J180" s="97"/>
      <c r="K180" s="97"/>
      <c r="L180" s="97"/>
    </row>
    <row r="181" spans="1:12" ht="12.75">
      <c r="A181" s="97"/>
      <c r="B181" s="97"/>
      <c r="C181" s="97"/>
      <c r="D181" s="97"/>
      <c r="E181" s="97"/>
      <c r="F181" s="97"/>
      <c r="G181" s="97"/>
      <c r="H181" s="97"/>
      <c r="I181" s="97"/>
      <c r="J181" s="97"/>
      <c r="K181" s="97"/>
      <c r="L181" s="97"/>
    </row>
    <row r="182" spans="1:12" ht="12.75">
      <c r="A182" s="97"/>
      <c r="B182" s="97"/>
      <c r="C182" s="97"/>
      <c r="D182" s="97"/>
      <c r="E182" s="97"/>
      <c r="F182" s="97"/>
      <c r="G182" s="97"/>
      <c r="H182" s="97"/>
      <c r="I182" s="97"/>
      <c r="J182" s="97"/>
      <c r="K182" s="97"/>
      <c r="L182" s="97"/>
    </row>
    <row r="183" spans="1:12" ht="12.75">
      <c r="A183" s="97"/>
      <c r="B183" s="97"/>
      <c r="C183" s="97"/>
      <c r="D183" s="97"/>
      <c r="E183" s="97"/>
      <c r="F183" s="97"/>
      <c r="G183" s="97"/>
      <c r="H183" s="97"/>
      <c r="I183" s="97"/>
      <c r="J183" s="97"/>
      <c r="K183" s="97"/>
      <c r="L183" s="97"/>
    </row>
    <row r="184" spans="1:12" ht="12.75">
      <c r="A184" s="97"/>
      <c r="B184" s="97"/>
      <c r="C184" s="97"/>
      <c r="D184" s="97"/>
      <c r="E184" s="97"/>
      <c r="F184" s="97"/>
      <c r="G184" s="97"/>
      <c r="H184" s="97"/>
      <c r="I184" s="97"/>
      <c r="J184" s="97"/>
      <c r="K184" s="97"/>
      <c r="L184" s="97"/>
    </row>
    <row r="185" spans="1:12" ht="12.75">
      <c r="A185" s="97"/>
      <c r="B185" s="97"/>
      <c r="C185" s="97"/>
      <c r="D185" s="97"/>
      <c r="E185" s="97"/>
      <c r="F185" s="97"/>
      <c r="G185" s="97"/>
      <c r="H185" s="97"/>
      <c r="I185" s="97"/>
      <c r="J185" s="97"/>
      <c r="K185" s="97"/>
      <c r="L185" s="97"/>
    </row>
    <row r="186" spans="1:12" ht="12.75">
      <c r="A186" s="97"/>
      <c r="B186" s="97"/>
      <c r="C186" s="97"/>
      <c r="D186" s="97"/>
      <c r="E186" s="97"/>
      <c r="F186" s="97"/>
      <c r="G186" s="97"/>
      <c r="H186" s="97"/>
      <c r="I186" s="97"/>
      <c r="J186" s="97"/>
      <c r="K186" s="97"/>
      <c r="L186" s="97"/>
    </row>
    <row r="187" spans="1:12" ht="12.75">
      <c r="A187" s="97"/>
      <c r="B187" s="97"/>
      <c r="C187" s="97"/>
      <c r="D187" s="97"/>
      <c r="E187" s="97"/>
      <c r="F187" s="97"/>
      <c r="G187" s="97"/>
      <c r="H187" s="97"/>
      <c r="I187" s="97"/>
      <c r="J187" s="97"/>
      <c r="K187" s="97"/>
      <c r="L187" s="97"/>
    </row>
    <row r="188" spans="1:12" ht="12.75">
      <c r="A188" s="97"/>
      <c r="B188" s="97"/>
      <c r="C188" s="97"/>
      <c r="D188" s="97"/>
      <c r="E188" s="97"/>
      <c r="F188" s="97"/>
      <c r="G188" s="97"/>
      <c r="H188" s="97"/>
      <c r="I188" s="97"/>
      <c r="J188" s="97"/>
      <c r="K188" s="97"/>
      <c r="L188" s="97"/>
    </row>
    <row r="189" spans="1:12" ht="12.75">
      <c r="A189" s="97"/>
      <c r="B189" s="97"/>
      <c r="C189" s="97"/>
      <c r="D189" s="97"/>
      <c r="E189" s="97"/>
      <c r="F189" s="97"/>
      <c r="G189" s="97"/>
      <c r="H189" s="97"/>
      <c r="I189" s="97"/>
      <c r="J189" s="97"/>
      <c r="K189" s="97"/>
      <c r="L189" s="97"/>
    </row>
    <row r="190" spans="1:12" ht="12.75">
      <c r="A190" s="97"/>
      <c r="B190" s="97"/>
      <c r="C190" s="97"/>
      <c r="D190" s="97"/>
      <c r="E190" s="97"/>
      <c r="F190" s="97"/>
      <c r="G190" s="97"/>
      <c r="H190" s="97"/>
      <c r="I190" s="97"/>
      <c r="J190" s="97"/>
      <c r="K190" s="97"/>
      <c r="L190" s="97"/>
    </row>
    <row r="191" spans="1:12" ht="12.75">
      <c r="A191" s="97"/>
      <c r="B191" s="97"/>
      <c r="C191" s="97"/>
      <c r="D191" s="97"/>
      <c r="E191" s="97"/>
      <c r="F191" s="97"/>
      <c r="G191" s="97"/>
      <c r="H191" s="97"/>
      <c r="I191" s="97"/>
      <c r="J191" s="97"/>
      <c r="K191" s="97"/>
      <c r="L191" s="97"/>
    </row>
    <row r="192" spans="1:12" ht="12.75">
      <c r="A192" s="97"/>
      <c r="B192" s="97"/>
      <c r="C192" s="97"/>
      <c r="D192" s="97"/>
      <c r="E192" s="97"/>
      <c r="F192" s="97"/>
      <c r="G192" s="97"/>
      <c r="H192" s="97"/>
      <c r="I192" s="97"/>
      <c r="J192" s="97"/>
      <c r="K192" s="97"/>
      <c r="L192" s="97"/>
    </row>
    <row r="193" spans="1:12" ht="12.75">
      <c r="A193" s="97"/>
      <c r="B193" s="97"/>
      <c r="C193" s="97"/>
      <c r="D193" s="97"/>
      <c r="E193" s="97"/>
      <c r="F193" s="97"/>
      <c r="G193" s="97"/>
      <c r="H193" s="97"/>
      <c r="I193" s="97"/>
      <c r="J193" s="97"/>
      <c r="K193" s="97"/>
      <c r="L193" s="97"/>
    </row>
    <row r="194" spans="1:12" ht="12.75">
      <c r="A194" s="97"/>
      <c r="B194" s="97"/>
      <c r="C194" s="97"/>
      <c r="D194" s="97"/>
      <c r="E194" s="97"/>
      <c r="F194" s="97"/>
      <c r="G194" s="97"/>
      <c r="H194" s="97"/>
      <c r="I194" s="97"/>
      <c r="J194" s="97"/>
      <c r="K194" s="97"/>
      <c r="L194" s="97"/>
    </row>
    <row r="195" spans="1:12" ht="12.75">
      <c r="A195" s="97"/>
      <c r="B195" s="97"/>
      <c r="C195" s="97"/>
      <c r="D195" s="97"/>
      <c r="E195" s="97"/>
      <c r="F195" s="97"/>
      <c r="G195" s="97"/>
      <c r="H195" s="97"/>
      <c r="I195" s="97"/>
      <c r="J195" s="97"/>
      <c r="K195" s="97"/>
      <c r="L195" s="97"/>
    </row>
    <row r="196" spans="1:12" ht="12.75">
      <c r="A196" s="97"/>
      <c r="B196" s="97"/>
      <c r="C196" s="97"/>
      <c r="D196" s="97"/>
      <c r="E196" s="97"/>
      <c r="F196" s="97"/>
      <c r="G196" s="97"/>
      <c r="H196" s="97"/>
      <c r="I196" s="97"/>
      <c r="J196" s="97"/>
      <c r="K196" s="97"/>
      <c r="L196" s="97"/>
    </row>
    <row r="197" spans="1:12" ht="12.75">
      <c r="A197" s="97"/>
      <c r="B197" s="97"/>
      <c r="C197" s="97"/>
      <c r="D197" s="97"/>
      <c r="E197" s="97"/>
      <c r="F197" s="97"/>
      <c r="G197" s="97"/>
      <c r="H197" s="97"/>
      <c r="I197" s="97"/>
      <c r="J197" s="97"/>
      <c r="K197" s="97"/>
      <c r="L197" s="97"/>
    </row>
    <row r="198" spans="1:12" ht="12.75">
      <c r="A198" s="97"/>
      <c r="B198" s="97"/>
      <c r="C198" s="97"/>
      <c r="D198" s="97"/>
      <c r="E198" s="97"/>
      <c r="F198" s="97"/>
      <c r="G198" s="97"/>
      <c r="H198" s="97"/>
      <c r="I198" s="97"/>
      <c r="J198" s="97"/>
      <c r="K198" s="97"/>
      <c r="L198" s="97"/>
    </row>
    <row r="199" spans="1:12" ht="12.75">
      <c r="A199" s="97"/>
      <c r="B199" s="97"/>
      <c r="C199" s="97"/>
      <c r="D199" s="97"/>
      <c r="E199" s="97"/>
      <c r="F199" s="97"/>
      <c r="G199" s="97"/>
      <c r="H199" s="97"/>
      <c r="I199" s="97"/>
      <c r="J199" s="97"/>
      <c r="K199" s="97"/>
      <c r="L199" s="97"/>
    </row>
    <row r="200" spans="1:12" ht="12.75">
      <c r="A200" s="97"/>
      <c r="B200" s="97"/>
      <c r="C200" s="97"/>
      <c r="D200" s="97"/>
      <c r="E200" s="97"/>
      <c r="F200" s="97"/>
      <c r="G200" s="97"/>
      <c r="H200" s="97"/>
      <c r="I200" s="97"/>
      <c r="J200" s="97"/>
      <c r="K200" s="97"/>
      <c r="L200" s="97"/>
    </row>
    <row r="201" spans="1:12" ht="12.75">
      <c r="A201" s="97"/>
      <c r="B201" s="97"/>
      <c r="C201" s="97"/>
      <c r="D201" s="97"/>
      <c r="E201" s="97"/>
      <c r="F201" s="97"/>
      <c r="G201" s="97"/>
      <c r="H201" s="97"/>
      <c r="I201" s="97"/>
      <c r="J201" s="97"/>
      <c r="K201" s="97"/>
      <c r="L201" s="97"/>
    </row>
    <row r="202" spans="1:12" ht="12.75">
      <c r="A202" s="97"/>
      <c r="B202" s="97"/>
      <c r="C202" s="97"/>
      <c r="D202" s="97"/>
      <c r="E202" s="97"/>
      <c r="F202" s="97"/>
      <c r="G202" s="97"/>
      <c r="H202" s="97"/>
      <c r="I202" s="97"/>
      <c r="J202" s="97"/>
      <c r="K202" s="97"/>
      <c r="L202" s="97"/>
    </row>
    <row r="203" spans="1:12" ht="12.75">
      <c r="A203" s="97"/>
      <c r="B203" s="97"/>
      <c r="C203" s="97"/>
      <c r="D203" s="97"/>
      <c r="E203" s="97"/>
      <c r="F203" s="97"/>
      <c r="G203" s="97"/>
      <c r="H203" s="97"/>
      <c r="I203" s="97"/>
      <c r="J203" s="97"/>
      <c r="K203" s="97"/>
      <c r="L203" s="97"/>
    </row>
    <row r="204" spans="1:12" ht="12.75">
      <c r="A204" s="97"/>
      <c r="B204" s="97"/>
      <c r="C204" s="97"/>
      <c r="D204" s="97"/>
      <c r="E204" s="97"/>
      <c r="F204" s="97"/>
      <c r="G204" s="97"/>
      <c r="H204" s="97"/>
      <c r="I204" s="97"/>
      <c r="J204" s="97"/>
      <c r="K204" s="97"/>
      <c r="L204" s="97"/>
    </row>
    <row r="205" spans="1:12" ht="12.75">
      <c r="A205" s="97"/>
      <c r="B205" s="97"/>
      <c r="C205" s="97"/>
      <c r="D205" s="97"/>
      <c r="E205" s="97"/>
      <c r="F205" s="97"/>
      <c r="G205" s="97"/>
      <c r="H205" s="97"/>
      <c r="I205" s="97"/>
      <c r="J205" s="97"/>
      <c r="K205" s="97"/>
      <c r="L205" s="97"/>
    </row>
    <row r="206" spans="1:12" ht="12.75">
      <c r="A206" s="97"/>
      <c r="B206" s="97"/>
      <c r="C206" s="97"/>
      <c r="D206" s="97"/>
      <c r="E206" s="97"/>
      <c r="F206" s="97"/>
      <c r="G206" s="97"/>
      <c r="H206" s="97"/>
      <c r="I206" s="97"/>
      <c r="J206" s="97"/>
      <c r="K206" s="97"/>
      <c r="L206" s="97"/>
    </row>
    <row r="207" spans="1:12" ht="12.75">
      <c r="A207" s="97"/>
      <c r="B207" s="97"/>
      <c r="C207" s="97"/>
      <c r="D207" s="97"/>
      <c r="E207" s="97"/>
      <c r="F207" s="97"/>
      <c r="G207" s="97"/>
      <c r="H207" s="97"/>
      <c r="I207" s="97"/>
      <c r="J207" s="97"/>
      <c r="K207" s="97"/>
      <c r="L207" s="97"/>
    </row>
    <row r="208" spans="1:12" ht="12.75">
      <c r="A208" s="97"/>
      <c r="B208" s="97"/>
      <c r="C208" s="97"/>
      <c r="D208" s="97"/>
      <c r="E208" s="97"/>
      <c r="F208" s="97"/>
      <c r="G208" s="97"/>
      <c r="H208" s="97"/>
      <c r="I208" s="97"/>
      <c r="J208" s="97"/>
      <c r="K208" s="97"/>
      <c r="L208" s="97"/>
    </row>
    <row r="209" spans="1:12" ht="12.75">
      <c r="A209" s="97"/>
      <c r="B209" s="97"/>
      <c r="C209" s="97"/>
      <c r="D209" s="97"/>
      <c r="E209" s="97"/>
      <c r="F209" s="97"/>
      <c r="G209" s="97"/>
      <c r="H209" s="97"/>
      <c r="I209" s="97"/>
      <c r="J209" s="97"/>
      <c r="K209" s="97"/>
      <c r="L209" s="97"/>
    </row>
    <row r="210" spans="1:12" ht="12.75">
      <c r="A210" s="97"/>
      <c r="B210" s="97"/>
      <c r="C210" s="97"/>
      <c r="D210" s="97"/>
      <c r="E210" s="97"/>
      <c r="F210" s="97"/>
      <c r="G210" s="97"/>
      <c r="H210" s="97"/>
      <c r="I210" s="97"/>
      <c r="J210" s="97"/>
      <c r="K210" s="97"/>
      <c r="L210" s="97"/>
    </row>
    <row r="211" spans="1:12" ht="12.75">
      <c r="A211" s="97"/>
      <c r="B211" s="97"/>
      <c r="C211" s="97"/>
      <c r="D211" s="97"/>
      <c r="E211" s="97"/>
      <c r="F211" s="97"/>
      <c r="G211" s="97"/>
      <c r="H211" s="97"/>
      <c r="I211" s="97"/>
      <c r="J211" s="97"/>
      <c r="K211" s="97"/>
      <c r="L211" s="97"/>
    </row>
    <row r="212" spans="1:12" ht="12.75">
      <c r="A212" s="97"/>
      <c r="B212" s="97"/>
      <c r="C212" s="97"/>
      <c r="D212" s="97"/>
      <c r="E212" s="97"/>
      <c r="F212" s="97"/>
      <c r="G212" s="97"/>
      <c r="H212" s="97"/>
      <c r="I212" s="97"/>
      <c r="J212" s="97"/>
      <c r="K212" s="97"/>
      <c r="L212" s="97"/>
    </row>
    <row r="213" spans="1:12" ht="12.75">
      <c r="A213" s="97"/>
      <c r="B213" s="97"/>
      <c r="C213" s="97"/>
      <c r="D213" s="97"/>
      <c r="E213" s="97"/>
      <c r="F213" s="97"/>
      <c r="G213" s="97"/>
      <c r="H213" s="97"/>
      <c r="I213" s="97"/>
      <c r="J213" s="97"/>
      <c r="K213" s="97"/>
      <c r="L213" s="97"/>
    </row>
    <row r="214" spans="1:12" ht="12.75">
      <c r="A214" s="97"/>
      <c r="B214" s="97"/>
      <c r="C214" s="97"/>
      <c r="D214" s="97"/>
      <c r="E214" s="97"/>
      <c r="F214" s="97"/>
      <c r="G214" s="97"/>
      <c r="H214" s="97"/>
      <c r="I214" s="97"/>
      <c r="J214" s="97"/>
      <c r="K214" s="97"/>
      <c r="L214" s="97"/>
    </row>
    <row r="215" spans="1:12" ht="12.75">
      <c r="A215" s="97"/>
      <c r="B215" s="97"/>
      <c r="C215" s="97"/>
      <c r="D215" s="97"/>
      <c r="E215" s="97"/>
      <c r="F215" s="97"/>
      <c r="G215" s="97"/>
      <c r="H215" s="97"/>
      <c r="I215" s="97"/>
      <c r="J215" s="97"/>
      <c r="K215" s="97"/>
      <c r="L215" s="97"/>
    </row>
    <row r="216" spans="1:12" ht="12.75">
      <c r="A216" s="97"/>
      <c r="B216" s="97"/>
      <c r="C216" s="97"/>
      <c r="D216" s="97"/>
      <c r="E216" s="97"/>
      <c r="F216" s="97"/>
      <c r="G216" s="97"/>
      <c r="H216" s="97"/>
      <c r="I216" s="97"/>
      <c r="J216" s="97"/>
      <c r="K216" s="97"/>
      <c r="L216" s="97"/>
    </row>
    <row r="217" spans="1:12" ht="12.75">
      <c r="A217" s="97"/>
      <c r="B217" s="97"/>
      <c r="C217" s="97"/>
      <c r="D217" s="97"/>
      <c r="E217" s="97"/>
      <c r="F217" s="97"/>
      <c r="G217" s="97"/>
      <c r="H217" s="97"/>
      <c r="I217" s="97"/>
      <c r="J217" s="97"/>
      <c r="K217" s="97"/>
      <c r="L217" s="97"/>
    </row>
    <row r="218" spans="1:12" ht="12.75">
      <c r="A218" s="97"/>
      <c r="B218" s="97"/>
      <c r="C218" s="97"/>
      <c r="D218" s="97"/>
      <c r="E218" s="97"/>
      <c r="F218" s="97"/>
      <c r="G218" s="97"/>
      <c r="H218" s="97"/>
      <c r="I218" s="97"/>
      <c r="J218" s="97"/>
      <c r="K218" s="97"/>
      <c r="L218" s="97"/>
    </row>
    <row r="219" spans="1:12" ht="12.75">
      <c r="A219" s="97"/>
      <c r="B219" s="97"/>
      <c r="C219" s="97"/>
      <c r="D219" s="97"/>
      <c r="E219" s="97"/>
      <c r="F219" s="97"/>
      <c r="G219" s="97"/>
      <c r="H219" s="97"/>
      <c r="I219" s="97"/>
      <c r="J219" s="97"/>
      <c r="K219" s="97"/>
      <c r="L219" s="97"/>
    </row>
    <row r="220" spans="1:12" ht="12.75">
      <c r="A220" s="97"/>
      <c r="B220" s="97"/>
      <c r="C220" s="97"/>
      <c r="D220" s="97"/>
      <c r="E220" s="97"/>
      <c r="F220" s="97"/>
      <c r="G220" s="97"/>
      <c r="H220" s="97"/>
      <c r="I220" s="97"/>
      <c r="J220" s="97"/>
      <c r="K220" s="97"/>
      <c r="L220" s="97"/>
    </row>
    <row r="221" spans="1:12" ht="12.75">
      <c r="A221" s="97"/>
      <c r="B221" s="97"/>
      <c r="C221" s="97"/>
      <c r="D221" s="97"/>
      <c r="E221" s="97"/>
      <c r="F221" s="97"/>
      <c r="G221" s="97"/>
      <c r="H221" s="97"/>
      <c r="I221" s="97"/>
      <c r="J221" s="97"/>
      <c r="K221" s="97"/>
      <c r="L221" s="97"/>
    </row>
    <row r="222" spans="1:12" ht="12.75">
      <c r="A222" s="97"/>
      <c r="B222" s="97"/>
      <c r="C222" s="97"/>
      <c r="D222" s="97"/>
      <c r="E222" s="97"/>
      <c r="F222" s="97"/>
      <c r="G222" s="97"/>
      <c r="H222" s="97"/>
      <c r="I222" s="97"/>
      <c r="J222" s="97"/>
      <c r="K222" s="97"/>
      <c r="L222" s="97"/>
    </row>
    <row r="223" spans="1:12" ht="12.75">
      <c r="A223" s="97"/>
      <c r="B223" s="97"/>
      <c r="C223" s="97"/>
      <c r="D223" s="97"/>
      <c r="E223" s="97"/>
      <c r="F223" s="97"/>
      <c r="G223" s="97"/>
      <c r="H223" s="97"/>
      <c r="I223" s="97"/>
      <c r="J223" s="97"/>
      <c r="K223" s="97"/>
      <c r="L223" s="97"/>
    </row>
    <row r="224" spans="1:12" ht="12.75">
      <c r="A224" s="97"/>
      <c r="B224" s="97"/>
      <c r="C224" s="97"/>
      <c r="D224" s="97"/>
      <c r="E224" s="97"/>
      <c r="F224" s="97"/>
      <c r="G224" s="97"/>
      <c r="H224" s="97"/>
      <c r="I224" s="97"/>
      <c r="J224" s="97"/>
      <c r="K224" s="97"/>
      <c r="L224" s="97"/>
    </row>
    <row r="225" spans="1:12" ht="12.75">
      <c r="A225" s="97"/>
      <c r="B225" s="97"/>
      <c r="C225" s="97"/>
      <c r="D225" s="97"/>
      <c r="E225" s="97"/>
      <c r="F225" s="97"/>
      <c r="G225" s="97"/>
      <c r="H225" s="97"/>
      <c r="I225" s="97"/>
      <c r="J225" s="97"/>
      <c r="K225" s="97"/>
      <c r="L225" s="97"/>
    </row>
    <row r="226" spans="1:12" ht="12.75">
      <c r="A226" s="97"/>
      <c r="B226" s="97"/>
      <c r="C226" s="97"/>
      <c r="D226" s="97"/>
      <c r="E226" s="97"/>
      <c r="F226" s="97"/>
      <c r="G226" s="97"/>
      <c r="H226" s="97"/>
      <c r="I226" s="97"/>
      <c r="J226" s="97"/>
      <c r="K226" s="97"/>
      <c r="L226" s="97"/>
    </row>
    <row r="227" spans="1:12" ht="12.75">
      <c r="A227" s="97"/>
      <c r="B227" s="97"/>
      <c r="C227" s="97"/>
      <c r="D227" s="97"/>
      <c r="E227" s="97"/>
      <c r="F227" s="97"/>
      <c r="G227" s="97"/>
      <c r="H227" s="97"/>
      <c r="I227" s="97"/>
      <c r="J227" s="97"/>
      <c r="K227" s="97"/>
      <c r="L227" s="97"/>
    </row>
    <row r="228" spans="1:12" ht="12.75">
      <c r="A228" s="97"/>
      <c r="B228" s="97"/>
      <c r="C228" s="97"/>
      <c r="D228" s="97"/>
      <c r="E228" s="97"/>
      <c r="F228" s="97"/>
      <c r="G228" s="97"/>
      <c r="H228" s="97"/>
      <c r="I228" s="97"/>
      <c r="J228" s="97"/>
      <c r="K228" s="97"/>
      <c r="L228" s="97"/>
    </row>
    <row r="229" spans="1:12" ht="12.75">
      <c r="A229" s="97"/>
      <c r="B229" s="97"/>
      <c r="C229" s="97"/>
      <c r="D229" s="97"/>
      <c r="E229" s="97"/>
      <c r="F229" s="97"/>
      <c r="G229" s="97"/>
      <c r="H229" s="97"/>
      <c r="I229" s="97"/>
      <c r="J229" s="97"/>
      <c r="K229" s="97"/>
      <c r="L229" s="97"/>
    </row>
    <row r="230" spans="1:12" ht="12.75">
      <c r="A230" s="97"/>
      <c r="B230" s="97"/>
      <c r="C230" s="97"/>
      <c r="D230" s="97"/>
      <c r="E230" s="97"/>
      <c r="F230" s="97"/>
      <c r="G230" s="97"/>
      <c r="H230" s="97"/>
      <c r="I230" s="97"/>
      <c r="J230" s="97"/>
      <c r="K230" s="97"/>
      <c r="L230" s="97"/>
    </row>
    <row r="231" spans="1:12" ht="12.75">
      <c r="A231" s="97"/>
      <c r="B231" s="97"/>
      <c r="C231" s="97"/>
      <c r="D231" s="97"/>
      <c r="E231" s="97"/>
      <c r="F231" s="97"/>
      <c r="G231" s="97"/>
      <c r="H231" s="97"/>
      <c r="I231" s="97"/>
      <c r="J231" s="97"/>
      <c r="K231" s="97"/>
      <c r="L231" s="97"/>
    </row>
    <row r="232" spans="1:12" ht="12.75">
      <c r="A232" s="97"/>
      <c r="B232" s="97"/>
      <c r="C232" s="97"/>
      <c r="D232" s="97"/>
      <c r="E232" s="97"/>
      <c r="F232" s="97"/>
      <c r="G232" s="97"/>
      <c r="H232" s="97"/>
      <c r="I232" s="97"/>
      <c r="J232" s="97"/>
      <c r="K232" s="97"/>
      <c r="L232" s="97"/>
    </row>
    <row r="233" spans="1:12" ht="12.75">
      <c r="A233" s="97"/>
      <c r="B233" s="97"/>
      <c r="C233" s="97"/>
      <c r="D233" s="97"/>
      <c r="E233" s="97"/>
      <c r="F233" s="97"/>
      <c r="G233" s="97"/>
      <c r="H233" s="97"/>
      <c r="I233" s="97"/>
      <c r="J233" s="97"/>
      <c r="K233" s="97"/>
      <c r="L233" s="97"/>
    </row>
    <row r="234" spans="1:12" ht="12.75">
      <c r="A234" s="97"/>
      <c r="B234" s="97"/>
      <c r="C234" s="97"/>
      <c r="D234" s="97"/>
      <c r="E234" s="97"/>
      <c r="F234" s="97"/>
      <c r="G234" s="97"/>
      <c r="H234" s="97"/>
      <c r="I234" s="97"/>
      <c r="J234" s="97"/>
      <c r="K234" s="97"/>
      <c r="L234" s="97"/>
    </row>
    <row r="235" spans="1:12" ht="12.75">
      <c r="A235" s="97"/>
      <c r="B235" s="97"/>
      <c r="C235" s="97"/>
      <c r="D235" s="97"/>
      <c r="E235" s="97"/>
      <c r="F235" s="97"/>
      <c r="G235" s="97"/>
      <c r="H235" s="97"/>
      <c r="I235" s="97"/>
      <c r="J235" s="97"/>
      <c r="K235" s="97"/>
      <c r="L235" s="97"/>
    </row>
    <row r="236" spans="1:12" ht="12.75">
      <c r="A236" s="97"/>
      <c r="B236" s="97"/>
      <c r="C236" s="97"/>
      <c r="D236" s="97"/>
      <c r="E236" s="97"/>
      <c r="F236" s="97"/>
      <c r="G236" s="97"/>
      <c r="H236" s="97"/>
      <c r="I236" s="97"/>
      <c r="J236" s="97"/>
      <c r="K236" s="97"/>
      <c r="L236" s="97"/>
    </row>
    <row r="237" spans="1:12" ht="12.75">
      <c r="A237" s="97"/>
      <c r="B237" s="97"/>
      <c r="C237" s="97"/>
      <c r="D237" s="97"/>
      <c r="E237" s="97"/>
      <c r="F237" s="97"/>
      <c r="G237" s="97"/>
      <c r="H237" s="97"/>
      <c r="I237" s="97"/>
      <c r="J237" s="97"/>
      <c r="K237" s="97"/>
      <c r="L237" s="97"/>
    </row>
    <row r="238" spans="1:12" ht="12.75">
      <c r="A238" s="97"/>
      <c r="B238" s="97"/>
      <c r="C238" s="97"/>
      <c r="D238" s="97"/>
      <c r="E238" s="97"/>
      <c r="F238" s="97"/>
      <c r="G238" s="97"/>
      <c r="H238" s="97"/>
      <c r="I238" s="97"/>
      <c r="J238" s="97"/>
      <c r="K238" s="97"/>
      <c r="L238" s="97"/>
    </row>
    <row r="239" spans="1:12" ht="12.75">
      <c r="A239" s="97"/>
      <c r="B239" s="97"/>
      <c r="C239" s="97"/>
      <c r="D239" s="97"/>
      <c r="E239" s="97"/>
      <c r="F239" s="97"/>
      <c r="G239" s="97"/>
      <c r="H239" s="97"/>
      <c r="I239" s="97"/>
      <c r="J239" s="97"/>
      <c r="K239" s="97"/>
      <c r="L239" s="97"/>
    </row>
    <row r="240" spans="1:12" ht="12.75">
      <c r="A240" s="97"/>
      <c r="B240" s="97"/>
      <c r="C240" s="97"/>
      <c r="D240" s="97"/>
      <c r="E240" s="97"/>
      <c r="F240" s="97"/>
      <c r="G240" s="97"/>
      <c r="H240" s="97"/>
      <c r="I240" s="97"/>
      <c r="J240" s="97"/>
      <c r="K240" s="97"/>
      <c r="L240" s="97"/>
    </row>
    <row r="241" spans="1:12" ht="12.75">
      <c r="A241" s="97"/>
      <c r="B241" s="97"/>
      <c r="C241" s="97"/>
      <c r="D241" s="97"/>
      <c r="E241" s="97"/>
      <c r="F241" s="97"/>
      <c r="G241" s="97"/>
      <c r="H241" s="97"/>
      <c r="I241" s="97"/>
      <c r="J241" s="97"/>
      <c r="K241" s="97"/>
      <c r="L241" s="97"/>
    </row>
    <row r="242" spans="1:12" ht="12.75">
      <c r="A242" s="97"/>
      <c r="B242" s="97"/>
      <c r="C242" s="97"/>
      <c r="D242" s="97"/>
      <c r="E242" s="97"/>
      <c r="F242" s="97"/>
      <c r="G242" s="97"/>
      <c r="H242" s="97"/>
      <c r="I242" s="97"/>
      <c r="J242" s="97"/>
      <c r="K242" s="97"/>
      <c r="L242" s="97"/>
    </row>
    <row r="243" spans="1:12" ht="12.75">
      <c r="A243" s="97"/>
      <c r="B243" s="97"/>
      <c r="C243" s="97"/>
      <c r="D243" s="97"/>
      <c r="E243" s="97"/>
      <c r="F243" s="97"/>
      <c r="G243" s="97"/>
      <c r="H243" s="97"/>
      <c r="I243" s="97"/>
      <c r="J243" s="97"/>
      <c r="K243" s="97"/>
      <c r="L243" s="97"/>
    </row>
    <row r="244" spans="1:12" ht="12.75">
      <c r="A244" s="97"/>
      <c r="B244" s="97"/>
      <c r="C244" s="97"/>
      <c r="D244" s="97"/>
      <c r="E244" s="97"/>
      <c r="F244" s="97"/>
      <c r="G244" s="97"/>
      <c r="H244" s="97"/>
      <c r="I244" s="97"/>
      <c r="J244" s="97"/>
      <c r="K244" s="97"/>
      <c r="L244" s="97"/>
    </row>
    <row r="245" spans="1:12" ht="12.75">
      <c r="A245" s="97"/>
      <c r="B245" s="97"/>
      <c r="C245" s="97"/>
      <c r="D245" s="97"/>
      <c r="E245" s="97"/>
      <c r="F245" s="97"/>
      <c r="G245" s="97"/>
      <c r="H245" s="97"/>
      <c r="I245" s="97"/>
      <c r="J245" s="97"/>
      <c r="K245" s="97"/>
      <c r="L245" s="97"/>
    </row>
    <row r="246" spans="1:12" ht="12.75">
      <c r="A246" s="97"/>
      <c r="B246" s="97"/>
      <c r="C246" s="97"/>
      <c r="D246" s="97"/>
      <c r="E246" s="97"/>
      <c r="F246" s="97"/>
      <c r="G246" s="97"/>
      <c r="H246" s="97"/>
      <c r="I246" s="97"/>
      <c r="J246" s="97"/>
      <c r="K246" s="97"/>
      <c r="L246" s="97"/>
    </row>
    <row r="247" spans="1:12" ht="12.75">
      <c r="A247" s="97"/>
      <c r="B247" s="97"/>
      <c r="C247" s="97"/>
      <c r="D247" s="97"/>
      <c r="E247" s="97"/>
      <c r="F247" s="97"/>
      <c r="G247" s="97"/>
      <c r="H247" s="97"/>
      <c r="I247" s="97"/>
      <c r="J247" s="97"/>
      <c r="K247" s="97"/>
      <c r="L247" s="97"/>
    </row>
    <row r="248" spans="1:12" ht="12.75">
      <c r="A248" s="97"/>
      <c r="B248" s="97"/>
      <c r="C248" s="97"/>
      <c r="D248" s="97"/>
      <c r="E248" s="97"/>
      <c r="F248" s="97"/>
      <c r="G248" s="97"/>
      <c r="H248" s="97"/>
      <c r="I248" s="97"/>
      <c r="J248" s="97"/>
      <c r="K248" s="97"/>
      <c r="L248" s="97"/>
    </row>
    <row r="249" spans="1:12" ht="12.75">
      <c r="A249" s="97"/>
      <c r="B249" s="97"/>
      <c r="C249" s="97"/>
      <c r="D249" s="97"/>
      <c r="E249" s="97"/>
      <c r="F249" s="97"/>
      <c r="G249" s="97"/>
      <c r="H249" s="97"/>
      <c r="I249" s="97"/>
      <c r="J249" s="97"/>
      <c r="K249" s="97"/>
      <c r="L249" s="97"/>
    </row>
    <row r="250" spans="1:12" ht="12.75">
      <c r="A250" s="97"/>
      <c r="B250" s="97"/>
      <c r="C250" s="97"/>
      <c r="D250" s="97"/>
      <c r="E250" s="97"/>
      <c r="F250" s="97"/>
      <c r="G250" s="97"/>
      <c r="H250" s="97"/>
      <c r="I250" s="97"/>
      <c r="J250" s="97"/>
      <c r="K250" s="97"/>
      <c r="L250" s="97"/>
    </row>
    <row r="251" spans="1:12" ht="12.75">
      <c r="A251" s="97"/>
      <c r="B251" s="97"/>
      <c r="C251" s="97"/>
      <c r="D251" s="97"/>
      <c r="E251" s="97"/>
      <c r="F251" s="97"/>
      <c r="G251" s="97"/>
      <c r="H251" s="97"/>
      <c r="I251" s="97"/>
      <c r="J251" s="97"/>
      <c r="K251" s="97"/>
      <c r="L251" s="97"/>
    </row>
    <row r="252" spans="1:12" ht="12.75">
      <c r="A252" s="97"/>
      <c r="B252" s="97"/>
      <c r="C252" s="97"/>
      <c r="D252" s="97"/>
      <c r="E252" s="97"/>
      <c r="F252" s="97"/>
      <c r="G252" s="97"/>
      <c r="H252" s="97"/>
      <c r="I252" s="97"/>
      <c r="J252" s="97"/>
      <c r="K252" s="97"/>
      <c r="L252" s="97"/>
    </row>
    <row r="253" spans="1:12" ht="12.75">
      <c r="A253" s="97"/>
      <c r="B253" s="97"/>
      <c r="C253" s="97"/>
      <c r="D253" s="97"/>
      <c r="E253" s="97"/>
      <c r="F253" s="97"/>
      <c r="G253" s="97"/>
      <c r="H253" s="97"/>
      <c r="I253" s="97"/>
      <c r="J253" s="97"/>
      <c r="K253" s="97"/>
      <c r="L253" s="97"/>
    </row>
    <row r="254" spans="1:12" ht="12.75">
      <c r="A254" s="97"/>
      <c r="B254" s="97"/>
      <c r="C254" s="97"/>
      <c r="D254" s="97"/>
      <c r="E254" s="97"/>
      <c r="F254" s="97"/>
      <c r="G254" s="97"/>
      <c r="H254" s="97"/>
      <c r="I254" s="97"/>
      <c r="J254" s="97"/>
      <c r="K254" s="97"/>
      <c r="L254" s="97"/>
    </row>
    <row r="255" spans="1:12" ht="12.75">
      <c r="A255" s="97"/>
      <c r="B255" s="97"/>
      <c r="C255" s="97"/>
      <c r="D255" s="97"/>
      <c r="E255" s="97"/>
      <c r="F255" s="97"/>
      <c r="G255" s="97"/>
      <c r="H255" s="97"/>
      <c r="I255" s="97"/>
      <c r="J255" s="97"/>
      <c r="K255" s="97"/>
      <c r="L255" s="97"/>
    </row>
    <row r="256" spans="1:12" ht="12.75">
      <c r="A256" s="97"/>
      <c r="B256" s="97"/>
      <c r="C256" s="97"/>
      <c r="D256" s="97"/>
      <c r="E256" s="97"/>
      <c r="F256" s="97"/>
      <c r="G256" s="97"/>
      <c r="H256" s="97"/>
      <c r="I256" s="97"/>
      <c r="J256" s="97"/>
      <c r="K256" s="97"/>
      <c r="L256" s="97"/>
    </row>
    <row r="257" spans="1:12" ht="12.75">
      <c r="A257" s="97"/>
      <c r="B257" s="97"/>
      <c r="C257" s="97"/>
      <c r="D257" s="97"/>
      <c r="E257" s="97"/>
      <c r="F257" s="97"/>
      <c r="G257" s="97"/>
      <c r="H257" s="97"/>
      <c r="I257" s="97"/>
      <c r="J257" s="97"/>
      <c r="K257" s="97"/>
      <c r="L257" s="97"/>
    </row>
    <row r="258" spans="1:12" ht="12.75">
      <c r="A258" s="97"/>
      <c r="B258" s="97"/>
      <c r="C258" s="97"/>
      <c r="D258" s="97"/>
      <c r="E258" s="97"/>
      <c r="F258" s="97"/>
      <c r="G258" s="97"/>
      <c r="H258" s="97"/>
      <c r="I258" s="97"/>
      <c r="J258" s="97"/>
      <c r="K258" s="97"/>
      <c r="L258" s="97"/>
    </row>
    <row r="259" spans="1:12" ht="12.75">
      <c r="A259" s="97"/>
      <c r="B259" s="97"/>
      <c r="C259" s="97"/>
      <c r="D259" s="97"/>
      <c r="E259" s="97"/>
      <c r="F259" s="97"/>
      <c r="G259" s="97"/>
      <c r="H259" s="97"/>
      <c r="I259" s="97"/>
      <c r="J259" s="97"/>
      <c r="K259" s="97"/>
      <c r="L259" s="97"/>
    </row>
    <row r="260" spans="1:12" ht="12.75">
      <c r="A260" s="97"/>
      <c r="B260" s="97"/>
      <c r="C260" s="97"/>
      <c r="D260" s="97"/>
      <c r="E260" s="97"/>
      <c r="F260" s="97"/>
      <c r="G260" s="97"/>
      <c r="H260" s="97"/>
      <c r="I260" s="97"/>
      <c r="J260" s="97"/>
      <c r="K260" s="97"/>
      <c r="L260" s="97"/>
    </row>
    <row r="261" spans="1:12" ht="12.75">
      <c r="A261" s="97"/>
      <c r="B261" s="97"/>
      <c r="C261" s="97"/>
      <c r="D261" s="97"/>
      <c r="E261" s="97"/>
      <c r="F261" s="97"/>
      <c r="G261" s="97"/>
      <c r="H261" s="97"/>
      <c r="I261" s="97"/>
      <c r="J261" s="97"/>
      <c r="K261" s="97"/>
      <c r="L261" s="97"/>
    </row>
    <row r="262" spans="1:12" ht="12.75">
      <c r="A262" s="97"/>
      <c r="B262" s="97"/>
      <c r="C262" s="97"/>
      <c r="D262" s="97"/>
      <c r="E262" s="97"/>
      <c r="F262" s="97"/>
      <c r="G262" s="97"/>
      <c r="H262" s="97"/>
      <c r="I262" s="97"/>
      <c r="J262" s="97"/>
      <c r="K262" s="97"/>
      <c r="L262" s="97"/>
    </row>
    <row r="263" spans="1:12" ht="12.75">
      <c r="A263" s="97"/>
      <c r="B263" s="97"/>
      <c r="C263" s="97"/>
      <c r="D263" s="97"/>
      <c r="E263" s="97"/>
      <c r="F263" s="97"/>
      <c r="G263" s="97"/>
      <c r="H263" s="97"/>
      <c r="I263" s="97"/>
      <c r="J263" s="97"/>
      <c r="K263" s="97"/>
      <c r="L263" s="97"/>
    </row>
    <row r="264" spans="1:12" ht="12.75">
      <c r="A264" s="97"/>
      <c r="B264" s="97"/>
      <c r="C264" s="97"/>
      <c r="D264" s="97"/>
      <c r="E264" s="97"/>
      <c r="F264" s="97"/>
      <c r="G264" s="97"/>
      <c r="H264" s="97"/>
      <c r="I264" s="97"/>
      <c r="J264" s="97"/>
      <c r="K264" s="97"/>
      <c r="L264" s="97"/>
    </row>
    <row r="265" spans="1:12" ht="12.75">
      <c r="A265" s="97"/>
      <c r="B265" s="97"/>
      <c r="C265" s="97"/>
      <c r="D265" s="97"/>
      <c r="E265" s="97"/>
      <c r="F265" s="97"/>
      <c r="G265" s="97"/>
      <c r="H265" s="97"/>
      <c r="I265" s="97"/>
      <c r="J265" s="97"/>
      <c r="K265" s="97"/>
      <c r="L265" s="97"/>
    </row>
    <row r="266" spans="1:12" ht="12.75">
      <c r="A266" s="97"/>
      <c r="B266" s="97"/>
      <c r="C266" s="97"/>
      <c r="D266" s="97"/>
      <c r="E266" s="97"/>
      <c r="F266" s="97"/>
      <c r="G266" s="97"/>
      <c r="H266" s="97"/>
      <c r="I266" s="97"/>
      <c r="J266" s="97"/>
      <c r="K266" s="97"/>
      <c r="L266" s="97"/>
    </row>
    <row r="267" spans="1:12" ht="12.75">
      <c r="A267" s="97"/>
      <c r="B267" s="97"/>
      <c r="C267" s="97"/>
      <c r="D267" s="97"/>
      <c r="E267" s="97"/>
      <c r="F267" s="97"/>
      <c r="G267" s="97"/>
      <c r="H267" s="97"/>
      <c r="I267" s="97"/>
      <c r="J267" s="97"/>
      <c r="K267" s="97"/>
      <c r="L267" s="97"/>
    </row>
    <row r="268" spans="1:12" ht="12.75">
      <c r="A268" s="97"/>
      <c r="B268" s="97"/>
      <c r="C268" s="97"/>
      <c r="D268" s="97"/>
      <c r="E268" s="97"/>
      <c r="F268" s="97"/>
      <c r="G268" s="97"/>
      <c r="H268" s="97"/>
      <c r="I268" s="97"/>
      <c r="J268" s="97"/>
      <c r="K268" s="97"/>
      <c r="L268" s="97"/>
    </row>
    <row r="269" spans="1:12" ht="12.75">
      <c r="A269" s="97"/>
      <c r="B269" s="97"/>
      <c r="C269" s="97"/>
      <c r="D269" s="97"/>
      <c r="E269" s="97"/>
      <c r="F269" s="97"/>
      <c r="G269" s="97"/>
      <c r="H269" s="97"/>
      <c r="I269" s="97"/>
      <c r="J269" s="97"/>
      <c r="K269" s="97"/>
      <c r="L269" s="97"/>
    </row>
    <row r="270" spans="1:12" ht="12.75">
      <c r="A270" s="97"/>
      <c r="B270" s="97"/>
      <c r="C270" s="97"/>
      <c r="D270" s="97"/>
      <c r="E270" s="97"/>
      <c r="F270" s="97"/>
      <c r="G270" s="97"/>
      <c r="H270" s="97"/>
      <c r="I270" s="97"/>
      <c r="J270" s="97"/>
      <c r="K270" s="97"/>
      <c r="L270" s="97"/>
    </row>
    <row r="271" spans="1:12" ht="12.75">
      <c r="A271" s="97"/>
      <c r="B271" s="97"/>
      <c r="C271" s="97"/>
      <c r="D271" s="97"/>
      <c r="E271" s="97"/>
      <c r="F271" s="97"/>
      <c r="G271" s="97"/>
      <c r="H271" s="97"/>
      <c r="I271" s="97"/>
      <c r="J271" s="97"/>
      <c r="K271" s="97"/>
      <c r="L271" s="97"/>
    </row>
    <row r="272" spans="1:12" ht="12.75">
      <c r="A272" s="97"/>
      <c r="B272" s="97"/>
      <c r="C272" s="97"/>
      <c r="D272" s="97"/>
      <c r="E272" s="97"/>
      <c r="F272" s="97"/>
      <c r="G272" s="97"/>
      <c r="H272" s="97"/>
      <c r="I272" s="97"/>
      <c r="J272" s="97"/>
      <c r="K272" s="97"/>
      <c r="L272" s="97"/>
    </row>
    <row r="273" spans="1:12" ht="12.75">
      <c r="A273" s="97"/>
      <c r="B273" s="97"/>
      <c r="C273" s="97"/>
      <c r="D273" s="97"/>
      <c r="E273" s="97"/>
      <c r="F273" s="97"/>
      <c r="G273" s="97"/>
      <c r="H273" s="97"/>
      <c r="I273" s="97"/>
      <c r="J273" s="97"/>
      <c r="K273" s="97"/>
      <c r="L273" s="97"/>
    </row>
    <row r="274" spans="1:12" ht="12.75">
      <c r="A274" s="97"/>
      <c r="B274" s="97"/>
      <c r="C274" s="97"/>
      <c r="D274" s="97"/>
      <c r="E274" s="97"/>
      <c r="F274" s="97"/>
      <c r="G274" s="97"/>
      <c r="H274" s="97"/>
      <c r="I274" s="97"/>
      <c r="J274" s="97"/>
      <c r="K274" s="97"/>
      <c r="L274" s="97"/>
    </row>
    <row r="275" spans="1:12" ht="12.75">
      <c r="A275" s="97"/>
      <c r="B275" s="97"/>
      <c r="C275" s="97"/>
      <c r="D275" s="97"/>
      <c r="E275" s="97"/>
      <c r="F275" s="97"/>
      <c r="G275" s="97"/>
      <c r="H275" s="97"/>
      <c r="I275" s="97"/>
      <c r="J275" s="97"/>
      <c r="K275" s="97"/>
      <c r="L275" s="97"/>
    </row>
    <row r="276" spans="1:12" ht="12.75">
      <c r="A276" s="97"/>
      <c r="B276" s="97"/>
      <c r="C276" s="97"/>
      <c r="D276" s="97"/>
      <c r="E276" s="97"/>
      <c r="F276" s="97"/>
      <c r="G276" s="97"/>
      <c r="H276" s="97"/>
      <c r="I276" s="97"/>
      <c r="J276" s="97"/>
      <c r="K276" s="97"/>
      <c r="L276" s="97"/>
    </row>
    <row r="277" spans="1:12" ht="12.75">
      <c r="A277" s="97"/>
      <c r="B277" s="97"/>
      <c r="C277" s="97"/>
      <c r="D277" s="97"/>
      <c r="E277" s="97"/>
      <c r="F277" s="97"/>
      <c r="G277" s="97"/>
      <c r="H277" s="97"/>
      <c r="I277" s="97"/>
      <c r="J277" s="97"/>
      <c r="K277" s="97"/>
      <c r="L277" s="97"/>
    </row>
    <row r="278" spans="1:12" ht="12.75">
      <c r="A278" s="97"/>
      <c r="B278" s="97"/>
      <c r="C278" s="97"/>
      <c r="D278" s="97"/>
      <c r="E278" s="97"/>
      <c r="F278" s="97"/>
      <c r="G278" s="97"/>
      <c r="H278" s="97"/>
      <c r="I278" s="97"/>
      <c r="J278" s="97"/>
      <c r="K278" s="97"/>
      <c r="L278" s="97"/>
    </row>
    <row r="279" spans="1:12" ht="12.75">
      <c r="A279" s="97"/>
      <c r="B279" s="97"/>
      <c r="C279" s="97"/>
      <c r="D279" s="97"/>
      <c r="E279" s="97"/>
      <c r="F279" s="97"/>
      <c r="G279" s="97"/>
      <c r="H279" s="97"/>
      <c r="I279" s="97"/>
      <c r="J279" s="97"/>
      <c r="K279" s="97"/>
      <c r="L279" s="97"/>
    </row>
    <row r="280" spans="1:12" ht="12.75">
      <c r="A280" s="97"/>
      <c r="B280" s="97"/>
      <c r="C280" s="97"/>
      <c r="D280" s="97"/>
      <c r="E280" s="97"/>
      <c r="F280" s="97"/>
      <c r="G280" s="97"/>
      <c r="H280" s="97"/>
      <c r="I280" s="97"/>
      <c r="J280" s="97"/>
      <c r="K280" s="97"/>
      <c r="L280" s="97"/>
    </row>
    <row r="281" spans="1:12" ht="12.75">
      <c r="A281" s="97"/>
      <c r="B281" s="97"/>
      <c r="C281" s="97"/>
      <c r="D281" s="97"/>
      <c r="E281" s="97"/>
      <c r="F281" s="97"/>
      <c r="G281" s="97"/>
      <c r="H281" s="97"/>
      <c r="I281" s="97"/>
      <c r="J281" s="97"/>
      <c r="K281" s="97"/>
      <c r="L281" s="97"/>
    </row>
    <row r="282" spans="1:12" ht="12.75">
      <c r="A282" s="97"/>
      <c r="B282" s="97"/>
      <c r="C282" s="97"/>
      <c r="D282" s="97"/>
      <c r="E282" s="97"/>
      <c r="F282" s="97"/>
      <c r="G282" s="97"/>
      <c r="H282" s="97"/>
      <c r="I282" s="97"/>
      <c r="J282" s="97"/>
      <c r="K282" s="97"/>
      <c r="L282" s="97"/>
    </row>
    <row r="283" spans="1:12" ht="12.75">
      <c r="A283" s="97"/>
      <c r="B283" s="97"/>
      <c r="C283" s="97"/>
      <c r="D283" s="97"/>
      <c r="E283" s="97"/>
      <c r="F283" s="97"/>
      <c r="G283" s="97"/>
      <c r="H283" s="97"/>
      <c r="I283" s="97"/>
      <c r="J283" s="97"/>
      <c r="K283" s="97"/>
      <c r="L283" s="97"/>
    </row>
    <row r="284" spans="1:12" ht="12.75">
      <c r="A284" s="97"/>
      <c r="B284" s="97"/>
      <c r="C284" s="97"/>
      <c r="D284" s="97"/>
      <c r="E284" s="97"/>
      <c r="F284" s="97"/>
      <c r="G284" s="97"/>
      <c r="H284" s="97"/>
      <c r="I284" s="97"/>
      <c r="J284" s="97"/>
      <c r="K284" s="97"/>
      <c r="L284" s="97"/>
    </row>
    <row r="285" spans="1:12" ht="12.75">
      <c r="A285" s="97"/>
      <c r="B285" s="97"/>
      <c r="C285" s="97"/>
      <c r="D285" s="97"/>
      <c r="E285" s="97"/>
      <c r="F285" s="97"/>
      <c r="G285" s="97"/>
      <c r="H285" s="97"/>
      <c r="I285" s="97"/>
      <c r="J285" s="97"/>
      <c r="K285" s="97"/>
      <c r="L285" s="97"/>
    </row>
    <row r="286" spans="1:12" ht="12.75">
      <c r="A286" s="97"/>
      <c r="B286" s="97"/>
      <c r="C286" s="97"/>
      <c r="D286" s="97"/>
      <c r="E286" s="97"/>
      <c r="F286" s="97"/>
      <c r="G286" s="97"/>
      <c r="H286" s="97"/>
      <c r="I286" s="97"/>
      <c r="J286" s="97"/>
      <c r="K286" s="97"/>
      <c r="L286" s="97"/>
    </row>
    <row r="287" spans="1:12" ht="12.75">
      <c r="A287" s="97"/>
      <c r="B287" s="97"/>
      <c r="C287" s="97"/>
      <c r="D287" s="97"/>
      <c r="E287" s="97"/>
      <c r="F287" s="97"/>
      <c r="G287" s="97"/>
      <c r="H287" s="97"/>
      <c r="I287" s="97"/>
      <c r="J287" s="97"/>
      <c r="K287" s="97"/>
      <c r="L287" s="97"/>
    </row>
    <row r="288" spans="1:12" ht="12.75">
      <c r="A288" s="97"/>
      <c r="B288" s="97"/>
      <c r="C288" s="97"/>
      <c r="D288" s="97"/>
      <c r="E288" s="97"/>
      <c r="F288" s="97"/>
      <c r="G288" s="97"/>
      <c r="H288" s="97"/>
      <c r="I288" s="97"/>
      <c r="J288" s="97"/>
      <c r="K288" s="97"/>
      <c r="L288" s="97"/>
    </row>
  </sheetData>
  <mergeCells count="15">
    <mergeCell ref="A43:L43"/>
    <mergeCell ref="A69:L69"/>
    <mergeCell ref="A70:L70"/>
    <mergeCell ref="A1:L1"/>
    <mergeCell ref="A2:L2"/>
    <mergeCell ref="A3:L3"/>
    <mergeCell ref="A4:L4"/>
    <mergeCell ref="A5:L5"/>
    <mergeCell ref="A6:B8"/>
    <mergeCell ref="C6:F6"/>
    <mergeCell ref="G6:K6"/>
    <mergeCell ref="L6:L7"/>
    <mergeCell ref="C8:L8"/>
    <mergeCell ref="A10:L10"/>
    <mergeCell ref="A12:L12"/>
  </mergeCells>
  <printOptions horizontalCentered="1"/>
  <pageMargins left="0.5905511811023623" right="0.5905511811023623" top="0.5905511811023623" bottom="0.5905511811023623" header="0" footer="0"/>
  <pageSetup fitToHeight="0" fitToWidth="1" horizontalDpi="600" verticalDpi="600" orientation="portrait" paperSize="9" scale="8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M201"/>
  <sheetViews>
    <sheetView workbookViewId="0" topLeftCell="A1">
      <selection activeCell="C5" sqref="C5:L5"/>
    </sheetView>
  </sheetViews>
  <sheetFormatPr defaultColWidth="9.140625" defaultRowHeight="12.75"/>
  <cols>
    <col min="1" max="1" width="24.00390625" style="96" bestFit="1" customWidth="1"/>
    <col min="2" max="2" width="4.8515625" style="96" bestFit="1" customWidth="1"/>
    <col min="3" max="12" width="9.57421875" style="96" customWidth="1"/>
    <col min="13" max="16384" width="9.140625" style="96" customWidth="1"/>
  </cols>
  <sheetData>
    <row r="1" spans="1:13" ht="12.75" customHeight="1">
      <c r="A1" s="883" t="s">
        <v>236</v>
      </c>
      <c r="B1" s="884"/>
      <c r="C1" s="884"/>
      <c r="D1" s="884"/>
      <c r="E1" s="884"/>
      <c r="F1" s="884"/>
      <c r="G1" s="884"/>
      <c r="H1" s="884"/>
      <c r="I1" s="884"/>
      <c r="J1" s="884"/>
      <c r="K1" s="884"/>
      <c r="L1" s="884"/>
      <c r="M1" s="97"/>
    </row>
    <row r="2" spans="1:13" ht="12.75" customHeight="1" thickBot="1">
      <c r="A2" s="1003" t="s">
        <v>237</v>
      </c>
      <c r="B2" s="1003"/>
      <c r="C2" s="1003"/>
      <c r="D2" s="1003"/>
      <c r="E2" s="1003"/>
      <c r="F2" s="1003"/>
      <c r="G2" s="1003"/>
      <c r="H2" s="1003"/>
      <c r="I2" s="1003"/>
      <c r="J2" s="1003"/>
      <c r="K2" s="1003"/>
      <c r="L2" s="1003"/>
      <c r="M2" s="97"/>
    </row>
    <row r="3" spans="1:13" ht="12.75" customHeight="1">
      <c r="A3" s="822" t="s">
        <v>483</v>
      </c>
      <c r="B3" s="823"/>
      <c r="C3" s="1005" t="s">
        <v>625</v>
      </c>
      <c r="D3" s="1005"/>
      <c r="E3" s="1005"/>
      <c r="F3" s="1005"/>
      <c r="G3" s="1005" t="s">
        <v>613</v>
      </c>
      <c r="H3" s="1005"/>
      <c r="I3" s="1005"/>
      <c r="J3" s="1005"/>
      <c r="K3" s="1005"/>
      <c r="L3" s="938" t="s">
        <v>621</v>
      </c>
      <c r="M3" s="97"/>
    </row>
    <row r="4" spans="1:13" ht="66" customHeight="1">
      <c r="A4" s="1004"/>
      <c r="B4" s="825"/>
      <c r="C4" s="523" t="s">
        <v>479</v>
      </c>
      <c r="D4" s="523" t="s">
        <v>614</v>
      </c>
      <c r="E4" s="523" t="s">
        <v>615</v>
      </c>
      <c r="F4" s="523" t="s">
        <v>616</v>
      </c>
      <c r="G4" s="523" t="s">
        <v>479</v>
      </c>
      <c r="H4" s="523" t="s">
        <v>617</v>
      </c>
      <c r="I4" s="523" t="s">
        <v>618</v>
      </c>
      <c r="J4" s="523" t="s">
        <v>619</v>
      </c>
      <c r="K4" s="523" t="s">
        <v>620</v>
      </c>
      <c r="L4" s="1006"/>
      <c r="M4" s="97"/>
    </row>
    <row r="5" spans="1:13" ht="12.75" customHeight="1" thickBot="1">
      <c r="A5" s="826"/>
      <c r="B5" s="827"/>
      <c r="C5" s="1007" t="s">
        <v>920</v>
      </c>
      <c r="D5" s="1008"/>
      <c r="E5" s="1008"/>
      <c r="F5" s="1008"/>
      <c r="G5" s="1008"/>
      <c r="H5" s="1008"/>
      <c r="I5" s="1008"/>
      <c r="J5" s="1008"/>
      <c r="K5" s="1008"/>
      <c r="L5" s="1008"/>
      <c r="M5" s="97"/>
    </row>
    <row r="6" spans="1:13" ht="12.75" customHeight="1">
      <c r="A6" s="112"/>
      <c r="B6" s="112"/>
      <c r="C6" s="112"/>
      <c r="D6" s="112"/>
      <c r="E6" s="112"/>
      <c r="F6" s="112"/>
      <c r="G6" s="112"/>
      <c r="H6" s="112"/>
      <c r="I6" s="112"/>
      <c r="J6" s="112"/>
      <c r="K6" s="112"/>
      <c r="L6" s="112"/>
      <c r="M6" s="97"/>
    </row>
    <row r="7" spans="1:13" ht="12.75" customHeight="1">
      <c r="A7" s="998" t="s">
        <v>626</v>
      </c>
      <c r="B7" s="998"/>
      <c r="C7" s="998"/>
      <c r="D7" s="998"/>
      <c r="E7" s="998"/>
      <c r="F7" s="998"/>
      <c r="G7" s="998"/>
      <c r="H7" s="998"/>
      <c r="I7" s="998"/>
      <c r="J7" s="998"/>
      <c r="K7" s="998"/>
      <c r="L7" s="998"/>
      <c r="M7" s="97"/>
    </row>
    <row r="8" spans="1:13" ht="12.75" customHeight="1">
      <c r="A8" s="884"/>
      <c r="B8" s="884"/>
      <c r="C8" s="884"/>
      <c r="D8" s="884"/>
      <c r="E8" s="884"/>
      <c r="F8" s="884"/>
      <c r="G8" s="884"/>
      <c r="H8" s="884"/>
      <c r="I8" s="884"/>
      <c r="J8" s="884"/>
      <c r="K8" s="884"/>
      <c r="L8" s="884"/>
      <c r="M8" s="97"/>
    </row>
    <row r="9" spans="1:13" s="141" customFormat="1" ht="12.75" customHeight="1">
      <c r="A9" s="840" t="s">
        <v>624</v>
      </c>
      <c r="B9" s="999"/>
      <c r="C9" s="884"/>
      <c r="D9" s="884"/>
      <c r="E9" s="884"/>
      <c r="F9" s="884"/>
      <c r="G9" s="884"/>
      <c r="H9" s="884"/>
      <c r="I9" s="884"/>
      <c r="J9" s="884"/>
      <c r="K9" s="884"/>
      <c r="L9" s="884"/>
      <c r="M9" s="616"/>
    </row>
    <row r="10" spans="1:13" s="141" customFormat="1" ht="24.9" customHeight="1">
      <c r="A10" s="317" t="s">
        <v>238</v>
      </c>
      <c r="B10" s="622">
        <v>2019</v>
      </c>
      <c r="C10" s="307">
        <v>6697534</v>
      </c>
      <c r="D10" s="307">
        <v>2483736.1</v>
      </c>
      <c r="E10" s="307">
        <v>3789400.6</v>
      </c>
      <c r="F10" s="307">
        <v>424397.3</v>
      </c>
      <c r="G10" s="307">
        <v>6503943.899999999</v>
      </c>
      <c r="H10" s="307">
        <v>2792346.9</v>
      </c>
      <c r="I10" s="307">
        <v>3600389.3</v>
      </c>
      <c r="J10" s="307">
        <v>110836</v>
      </c>
      <c r="K10" s="307">
        <v>371.7</v>
      </c>
      <c r="L10" s="432">
        <v>819528.1</v>
      </c>
      <c r="M10" s="623"/>
    </row>
    <row r="11" spans="1:13" s="141" customFormat="1" ht="12.75" customHeight="1">
      <c r="A11" s="624" t="s">
        <v>217</v>
      </c>
      <c r="B11" s="622">
        <v>2020</v>
      </c>
      <c r="C11" s="307">
        <v>9964119.7</v>
      </c>
      <c r="D11" s="307">
        <v>3360652.9</v>
      </c>
      <c r="E11" s="307">
        <v>5968606.2</v>
      </c>
      <c r="F11" s="307">
        <v>634860.6</v>
      </c>
      <c r="G11" s="307">
        <v>9747239</v>
      </c>
      <c r="H11" s="307">
        <v>5479955.1</v>
      </c>
      <c r="I11" s="307">
        <v>4161663.5</v>
      </c>
      <c r="J11" s="307">
        <v>105303.1</v>
      </c>
      <c r="K11" s="307">
        <v>317.3</v>
      </c>
      <c r="L11" s="432">
        <v>1034496.6</v>
      </c>
      <c r="M11" s="324"/>
    </row>
    <row r="12" spans="1:13" s="141" customFormat="1" ht="12.75" customHeight="1">
      <c r="A12" s="625"/>
      <c r="B12" s="622">
        <v>2021</v>
      </c>
      <c r="C12" s="307">
        <v>11445523.099999998</v>
      </c>
      <c r="D12" s="307">
        <v>3731870.8</v>
      </c>
      <c r="E12" s="307">
        <v>7189703.6</v>
      </c>
      <c r="F12" s="307">
        <v>523948.7</v>
      </c>
      <c r="G12" s="307">
        <v>11281029.1</v>
      </c>
      <c r="H12" s="307">
        <v>6903414.9</v>
      </c>
      <c r="I12" s="307">
        <v>4264604.8</v>
      </c>
      <c r="J12" s="307">
        <v>112842.1</v>
      </c>
      <c r="K12" s="307">
        <v>167.3</v>
      </c>
      <c r="L12" s="432">
        <v>1199398.8</v>
      </c>
      <c r="M12" s="324"/>
    </row>
    <row r="13" spans="1:13" s="141" customFormat="1" ht="12.75" customHeight="1">
      <c r="A13" s="625"/>
      <c r="B13" s="626">
        <v>2022</v>
      </c>
      <c r="C13" s="314">
        <v>11533169.7</v>
      </c>
      <c r="D13" s="314">
        <v>3928532</v>
      </c>
      <c r="E13" s="314">
        <v>7161078.1</v>
      </c>
      <c r="F13" s="314">
        <v>443559.6</v>
      </c>
      <c r="G13" s="314">
        <v>11042712.4</v>
      </c>
      <c r="H13" s="314">
        <v>6764160.2</v>
      </c>
      <c r="I13" s="314">
        <v>4171713.9</v>
      </c>
      <c r="J13" s="314">
        <v>106241.2</v>
      </c>
      <c r="K13" s="314">
        <v>597.1</v>
      </c>
      <c r="L13" s="627">
        <v>1696459.8</v>
      </c>
      <c r="M13" s="324"/>
    </row>
    <row r="14" spans="1:13" s="141" customFormat="1" ht="24.9" customHeight="1">
      <c r="A14" s="317" t="s">
        <v>218</v>
      </c>
      <c r="B14" s="622">
        <v>2019</v>
      </c>
      <c r="C14" s="307">
        <v>191865.8</v>
      </c>
      <c r="D14" s="307">
        <v>52449.7</v>
      </c>
      <c r="E14" s="307">
        <v>130391.9</v>
      </c>
      <c r="F14" s="307">
        <v>9024.2</v>
      </c>
      <c r="G14" s="307">
        <v>192754.19999999998</v>
      </c>
      <c r="H14" s="307">
        <v>119067.5</v>
      </c>
      <c r="I14" s="307">
        <v>66454.1</v>
      </c>
      <c r="J14" s="307">
        <v>7219.3</v>
      </c>
      <c r="K14" s="307">
        <v>13.3</v>
      </c>
      <c r="L14" s="432">
        <v>13679.4</v>
      </c>
      <c r="M14" s="331"/>
    </row>
    <row r="15" spans="1:12" s="141" customFormat="1" ht="12.75" customHeight="1">
      <c r="A15" s="624" t="s">
        <v>239</v>
      </c>
      <c r="B15" s="622">
        <v>2020</v>
      </c>
      <c r="C15" s="307">
        <v>188745.1</v>
      </c>
      <c r="D15" s="307">
        <v>38974</v>
      </c>
      <c r="E15" s="307">
        <v>147795.6</v>
      </c>
      <c r="F15" s="307">
        <v>1975.5</v>
      </c>
      <c r="G15" s="307">
        <v>185504.1</v>
      </c>
      <c r="H15" s="307">
        <v>142821.7</v>
      </c>
      <c r="I15" s="307">
        <v>32926.4</v>
      </c>
      <c r="J15" s="307">
        <v>9755</v>
      </c>
      <c r="K15" s="307">
        <v>1</v>
      </c>
      <c r="L15" s="432">
        <v>16528.7</v>
      </c>
    </row>
    <row r="16" spans="1:12" s="141" customFormat="1" ht="12.75" customHeight="1">
      <c r="A16" s="625"/>
      <c r="B16" s="622">
        <v>2021</v>
      </c>
      <c r="C16" s="307">
        <v>224607.1</v>
      </c>
      <c r="D16" s="307">
        <v>59722.4</v>
      </c>
      <c r="E16" s="307">
        <v>161959.6</v>
      </c>
      <c r="F16" s="307">
        <v>2925.1</v>
      </c>
      <c r="G16" s="307">
        <v>235464.3</v>
      </c>
      <c r="H16" s="307">
        <v>174934.9</v>
      </c>
      <c r="I16" s="307">
        <v>47105.7</v>
      </c>
      <c r="J16" s="307">
        <v>13405.7</v>
      </c>
      <c r="K16" s="307">
        <v>18</v>
      </c>
      <c r="L16" s="432">
        <v>5665.5</v>
      </c>
    </row>
    <row r="17" spans="1:12" s="141" customFormat="1" ht="12.75" customHeight="1">
      <c r="A17" s="625"/>
      <c r="B17" s="626">
        <v>2022</v>
      </c>
      <c r="C17" s="314">
        <v>276836.7</v>
      </c>
      <c r="D17" s="314">
        <v>78856.2</v>
      </c>
      <c r="E17" s="314">
        <v>191598.2</v>
      </c>
      <c r="F17" s="314">
        <v>6382.3</v>
      </c>
      <c r="G17" s="314">
        <v>268802.6</v>
      </c>
      <c r="H17" s="314">
        <v>168816.5</v>
      </c>
      <c r="I17" s="314">
        <v>84265.7</v>
      </c>
      <c r="J17" s="314">
        <v>15711.7</v>
      </c>
      <c r="K17" s="314">
        <v>8.7</v>
      </c>
      <c r="L17" s="627">
        <v>15294.2</v>
      </c>
    </row>
    <row r="18" spans="1:12" s="141" customFormat="1" ht="24.9" customHeight="1">
      <c r="A18" s="628" t="s">
        <v>220</v>
      </c>
      <c r="B18" s="622">
        <v>2019</v>
      </c>
      <c r="C18" s="307">
        <v>49145.2</v>
      </c>
      <c r="D18" s="307">
        <v>29320.7</v>
      </c>
      <c r="E18" s="307">
        <v>15451</v>
      </c>
      <c r="F18" s="307">
        <v>4373.5</v>
      </c>
      <c r="G18" s="307">
        <v>48339.9</v>
      </c>
      <c r="H18" s="307">
        <v>30909.8</v>
      </c>
      <c r="I18" s="307">
        <v>14496.8</v>
      </c>
      <c r="J18" s="307">
        <v>2899.5</v>
      </c>
      <c r="K18" s="307">
        <v>33.8</v>
      </c>
      <c r="L18" s="432">
        <v>3579.9</v>
      </c>
    </row>
    <row r="19" spans="1:12" s="141" customFormat="1" ht="12.75" customHeight="1">
      <c r="A19" s="624" t="s">
        <v>221</v>
      </c>
      <c r="B19" s="622">
        <v>2020</v>
      </c>
      <c r="C19" s="307">
        <v>52579.2</v>
      </c>
      <c r="D19" s="307">
        <v>31764.4</v>
      </c>
      <c r="E19" s="307">
        <v>13170.6</v>
      </c>
      <c r="F19" s="307">
        <v>7644.2</v>
      </c>
      <c r="G19" s="307">
        <v>51894.7</v>
      </c>
      <c r="H19" s="307">
        <v>32509.7</v>
      </c>
      <c r="I19" s="307">
        <v>16137</v>
      </c>
      <c r="J19" s="307">
        <v>3205</v>
      </c>
      <c r="K19" s="307">
        <v>43</v>
      </c>
      <c r="L19" s="432">
        <v>4251.6</v>
      </c>
    </row>
    <row r="20" spans="1:12" s="141" customFormat="1" ht="12.75" customHeight="1">
      <c r="A20" s="625"/>
      <c r="B20" s="622">
        <v>2021</v>
      </c>
      <c r="C20" s="307">
        <v>59071.2</v>
      </c>
      <c r="D20" s="307">
        <v>34207.3</v>
      </c>
      <c r="E20" s="307">
        <v>17849.2</v>
      </c>
      <c r="F20" s="307">
        <v>7014.7</v>
      </c>
      <c r="G20" s="307">
        <v>60706.50000000001</v>
      </c>
      <c r="H20" s="307">
        <v>41950.9</v>
      </c>
      <c r="I20" s="307">
        <v>15619.9</v>
      </c>
      <c r="J20" s="307">
        <v>3127.4</v>
      </c>
      <c r="K20" s="307">
        <v>8.3</v>
      </c>
      <c r="L20" s="432">
        <v>2634.5</v>
      </c>
    </row>
    <row r="21" spans="1:12" s="141" customFormat="1" ht="12.75" customHeight="1">
      <c r="A21" s="625"/>
      <c r="B21" s="626">
        <v>2022</v>
      </c>
      <c r="C21" s="314">
        <v>51392.9</v>
      </c>
      <c r="D21" s="314">
        <v>31430.4</v>
      </c>
      <c r="E21" s="314">
        <v>16271.1</v>
      </c>
      <c r="F21" s="314">
        <v>3691.4</v>
      </c>
      <c r="G21" s="314">
        <v>51417.2</v>
      </c>
      <c r="H21" s="314">
        <v>34992.4</v>
      </c>
      <c r="I21" s="314">
        <v>14464.6</v>
      </c>
      <c r="J21" s="314">
        <v>1950.7</v>
      </c>
      <c r="K21" s="314">
        <v>9.5</v>
      </c>
      <c r="L21" s="627">
        <v>2636.9</v>
      </c>
    </row>
    <row r="22" spans="1:13" s="141" customFormat="1" ht="24.9" customHeight="1">
      <c r="A22" s="317" t="s">
        <v>222</v>
      </c>
      <c r="B22" s="622">
        <v>2019</v>
      </c>
      <c r="C22" s="307">
        <v>123033.70000000001</v>
      </c>
      <c r="D22" s="307">
        <v>16367</v>
      </c>
      <c r="E22" s="307">
        <v>69183.1</v>
      </c>
      <c r="F22" s="307">
        <v>37483.6</v>
      </c>
      <c r="G22" s="307">
        <v>120263.5</v>
      </c>
      <c r="H22" s="307">
        <v>103720.1</v>
      </c>
      <c r="I22" s="307">
        <v>16521.4</v>
      </c>
      <c r="J22" s="307">
        <v>22</v>
      </c>
      <c r="K22" s="307" t="s">
        <v>668</v>
      </c>
      <c r="L22" s="432">
        <v>10532.6</v>
      </c>
      <c r="M22" s="331"/>
    </row>
    <row r="23" spans="1:12" s="141" customFormat="1" ht="12.75" customHeight="1">
      <c r="A23" s="624" t="s">
        <v>223</v>
      </c>
      <c r="B23" s="622">
        <v>2020</v>
      </c>
      <c r="C23" s="307">
        <v>100188.8</v>
      </c>
      <c r="D23" s="307">
        <v>14304.4</v>
      </c>
      <c r="E23" s="307">
        <v>56927.4</v>
      </c>
      <c r="F23" s="307">
        <v>28957</v>
      </c>
      <c r="G23" s="307">
        <v>96598.3</v>
      </c>
      <c r="H23" s="307">
        <v>85142.7</v>
      </c>
      <c r="I23" s="307">
        <v>10941.2</v>
      </c>
      <c r="J23" s="307">
        <v>513.3</v>
      </c>
      <c r="K23" s="307">
        <v>1.1</v>
      </c>
      <c r="L23" s="432">
        <v>14068.3</v>
      </c>
    </row>
    <row r="24" spans="1:12" s="141" customFormat="1" ht="12.75" customHeight="1">
      <c r="A24" s="625"/>
      <c r="B24" s="622">
        <v>2021</v>
      </c>
      <c r="C24" s="307">
        <v>100494.4</v>
      </c>
      <c r="D24" s="307">
        <v>18287.5</v>
      </c>
      <c r="E24" s="307">
        <v>48314</v>
      </c>
      <c r="F24" s="307">
        <v>33892.9</v>
      </c>
      <c r="G24" s="307">
        <v>103149.59999999999</v>
      </c>
      <c r="H24" s="307">
        <v>92306.3</v>
      </c>
      <c r="I24" s="307">
        <v>10840.9</v>
      </c>
      <c r="J24" s="307" t="s">
        <v>668</v>
      </c>
      <c r="K24" s="307">
        <v>2.4</v>
      </c>
      <c r="L24" s="432">
        <v>10107.2</v>
      </c>
    </row>
    <row r="25" spans="1:12" s="141" customFormat="1" ht="12.75" customHeight="1">
      <c r="A25" s="625"/>
      <c r="B25" s="626">
        <v>2022</v>
      </c>
      <c r="C25" s="314">
        <v>94835.6</v>
      </c>
      <c r="D25" s="314">
        <v>16461.1</v>
      </c>
      <c r="E25" s="314">
        <v>43200.8</v>
      </c>
      <c r="F25" s="314">
        <v>35173.7</v>
      </c>
      <c r="G25" s="314">
        <v>94492</v>
      </c>
      <c r="H25" s="314">
        <v>84313.2</v>
      </c>
      <c r="I25" s="314">
        <v>10178.8</v>
      </c>
      <c r="J25" s="314" t="s">
        <v>668</v>
      </c>
      <c r="K25" s="314" t="s">
        <v>668</v>
      </c>
      <c r="L25" s="627">
        <v>10497.4</v>
      </c>
    </row>
    <row r="26" spans="1:12" s="141" customFormat="1" ht="24.9" customHeight="1">
      <c r="A26" s="628" t="s">
        <v>224</v>
      </c>
      <c r="B26" s="622">
        <v>2019</v>
      </c>
      <c r="C26" s="307">
        <v>88079.9</v>
      </c>
      <c r="D26" s="307">
        <v>32780.2</v>
      </c>
      <c r="E26" s="307">
        <v>33891.7</v>
      </c>
      <c r="F26" s="307">
        <v>21408</v>
      </c>
      <c r="G26" s="307">
        <v>91396.8</v>
      </c>
      <c r="H26" s="307">
        <v>70844.9</v>
      </c>
      <c r="I26" s="307">
        <v>16789</v>
      </c>
      <c r="J26" s="307">
        <v>3762.8</v>
      </c>
      <c r="K26" s="307">
        <v>0.1</v>
      </c>
      <c r="L26" s="432">
        <v>4655.7</v>
      </c>
    </row>
    <row r="27" spans="1:12" s="141" customFormat="1" ht="12.75" customHeight="1">
      <c r="A27" s="624" t="s">
        <v>225</v>
      </c>
      <c r="B27" s="622">
        <v>2020</v>
      </c>
      <c r="C27" s="307">
        <v>81462.70000000001</v>
      </c>
      <c r="D27" s="307">
        <v>30954.1</v>
      </c>
      <c r="E27" s="307">
        <v>28692.2</v>
      </c>
      <c r="F27" s="307">
        <v>21816.4</v>
      </c>
      <c r="G27" s="307">
        <v>83596.50000000001</v>
      </c>
      <c r="H27" s="307">
        <v>61957.8</v>
      </c>
      <c r="I27" s="307">
        <v>15608.1</v>
      </c>
      <c r="J27" s="307">
        <v>6030.5</v>
      </c>
      <c r="K27" s="307">
        <v>0.1</v>
      </c>
      <c r="L27" s="432">
        <v>2506.7</v>
      </c>
    </row>
    <row r="28" spans="1:12" s="141" customFormat="1" ht="12.75" customHeight="1">
      <c r="A28" s="625"/>
      <c r="B28" s="622">
        <v>2021</v>
      </c>
      <c r="C28" s="307">
        <v>53313.100000000006</v>
      </c>
      <c r="D28" s="307">
        <v>31547.9</v>
      </c>
      <c r="E28" s="307">
        <v>19734.4</v>
      </c>
      <c r="F28" s="307">
        <v>2030.8</v>
      </c>
      <c r="G28" s="307">
        <v>52341.2</v>
      </c>
      <c r="H28" s="307">
        <v>33477.2</v>
      </c>
      <c r="I28" s="307">
        <v>12277.2</v>
      </c>
      <c r="J28" s="307">
        <v>6585.9</v>
      </c>
      <c r="K28" s="307">
        <v>0.9</v>
      </c>
      <c r="L28" s="432">
        <v>3479.2</v>
      </c>
    </row>
    <row r="29" spans="1:12" s="141" customFormat="1" ht="12.75" customHeight="1">
      <c r="A29" s="625"/>
      <c r="B29" s="626">
        <v>2022</v>
      </c>
      <c r="C29" s="314">
        <v>47890.3</v>
      </c>
      <c r="D29" s="314">
        <v>26791.5</v>
      </c>
      <c r="E29" s="314">
        <v>18543.4</v>
      </c>
      <c r="F29" s="314">
        <v>2555.4</v>
      </c>
      <c r="G29" s="314">
        <v>49608.6</v>
      </c>
      <c r="H29" s="314">
        <v>32918.5</v>
      </c>
      <c r="I29" s="314">
        <v>11127</v>
      </c>
      <c r="J29" s="314">
        <v>5563.1</v>
      </c>
      <c r="K29" s="314" t="s">
        <v>668</v>
      </c>
      <c r="L29" s="627">
        <v>1762.1</v>
      </c>
    </row>
    <row r="30" spans="1:12" s="141" customFormat="1" ht="24.9" customHeight="1">
      <c r="A30" s="628" t="s">
        <v>226</v>
      </c>
      <c r="B30" s="622">
        <v>2019</v>
      </c>
      <c r="C30" s="307">
        <v>4851.599999999999</v>
      </c>
      <c r="D30" s="307">
        <v>295.7</v>
      </c>
      <c r="E30" s="307">
        <v>511.2</v>
      </c>
      <c r="F30" s="307">
        <v>4044.7</v>
      </c>
      <c r="G30" s="307">
        <v>5043</v>
      </c>
      <c r="H30" s="307">
        <v>4767.6</v>
      </c>
      <c r="I30" s="307">
        <v>275.2</v>
      </c>
      <c r="J30" s="307">
        <v>0.2</v>
      </c>
      <c r="K30" s="307" t="s">
        <v>668</v>
      </c>
      <c r="L30" s="432">
        <v>410.4</v>
      </c>
    </row>
    <row r="31" spans="1:12" s="141" customFormat="1" ht="12.75" customHeight="1">
      <c r="A31" s="624" t="s">
        <v>227</v>
      </c>
      <c r="B31" s="622">
        <v>2020</v>
      </c>
      <c r="C31" s="307">
        <v>7861</v>
      </c>
      <c r="D31" s="307">
        <v>1113.4</v>
      </c>
      <c r="E31" s="307">
        <v>422.2</v>
      </c>
      <c r="F31" s="307">
        <v>6325.4</v>
      </c>
      <c r="G31" s="307">
        <v>8055.2</v>
      </c>
      <c r="H31" s="307">
        <v>6920</v>
      </c>
      <c r="I31" s="307">
        <v>260.4</v>
      </c>
      <c r="J31" s="307">
        <v>871.3</v>
      </c>
      <c r="K31" s="307">
        <v>3.5</v>
      </c>
      <c r="L31" s="432">
        <v>215.6</v>
      </c>
    </row>
    <row r="32" spans="1:12" s="141" customFormat="1" ht="12.75" customHeight="1">
      <c r="A32" s="625"/>
      <c r="B32" s="622">
        <v>2021</v>
      </c>
      <c r="C32" s="307">
        <v>5611.8</v>
      </c>
      <c r="D32" s="307">
        <v>1103</v>
      </c>
      <c r="E32" s="307">
        <v>377</v>
      </c>
      <c r="F32" s="307">
        <v>4131.8</v>
      </c>
      <c r="G32" s="307">
        <v>5622.099999999999</v>
      </c>
      <c r="H32" s="307">
        <v>4566</v>
      </c>
      <c r="I32" s="307">
        <v>220.2</v>
      </c>
      <c r="J32" s="307">
        <v>831</v>
      </c>
      <c r="K32" s="307">
        <v>4.9</v>
      </c>
      <c r="L32" s="432">
        <v>205.5</v>
      </c>
    </row>
    <row r="33" spans="1:12" s="141" customFormat="1" ht="12.75" customHeight="1">
      <c r="A33" s="625"/>
      <c r="B33" s="626">
        <v>2022</v>
      </c>
      <c r="C33" s="314">
        <v>6462.5</v>
      </c>
      <c r="D33" s="314">
        <v>249</v>
      </c>
      <c r="E33" s="314">
        <v>337.2</v>
      </c>
      <c r="F33" s="314">
        <v>5876.3</v>
      </c>
      <c r="G33" s="314">
        <v>6342.1</v>
      </c>
      <c r="H33" s="314">
        <v>6111.4</v>
      </c>
      <c r="I33" s="314">
        <v>230.7</v>
      </c>
      <c r="J33" s="314" t="s">
        <v>668</v>
      </c>
      <c r="K33" s="314" t="s">
        <v>668</v>
      </c>
      <c r="L33" s="627">
        <v>326.4</v>
      </c>
    </row>
    <row r="34" spans="1:13" s="141" customFormat="1" ht="24.9" customHeight="1">
      <c r="A34" s="317" t="s">
        <v>228</v>
      </c>
      <c r="B34" s="622">
        <v>2019</v>
      </c>
      <c r="C34" s="307">
        <v>742976.7</v>
      </c>
      <c r="D34" s="307">
        <v>361878.9</v>
      </c>
      <c r="E34" s="307">
        <v>236002.5</v>
      </c>
      <c r="F34" s="307">
        <v>145095.3</v>
      </c>
      <c r="G34" s="307">
        <v>748095.8</v>
      </c>
      <c r="H34" s="307">
        <v>475799.4</v>
      </c>
      <c r="I34" s="307">
        <v>198580.9</v>
      </c>
      <c r="J34" s="307">
        <v>73669.3</v>
      </c>
      <c r="K34" s="307">
        <v>46.2</v>
      </c>
      <c r="L34" s="432">
        <v>22736.3</v>
      </c>
      <c r="M34" s="311"/>
    </row>
    <row r="35" spans="1:12" s="141" customFormat="1" ht="12.75" customHeight="1">
      <c r="A35" s="624" t="s">
        <v>229</v>
      </c>
      <c r="B35" s="622">
        <v>2020</v>
      </c>
      <c r="C35" s="307">
        <v>713131.6</v>
      </c>
      <c r="D35" s="307">
        <v>346551.1</v>
      </c>
      <c r="E35" s="307">
        <v>220226</v>
      </c>
      <c r="F35" s="307">
        <v>146354.5</v>
      </c>
      <c r="G35" s="307">
        <v>714257.6</v>
      </c>
      <c r="H35" s="307">
        <v>456536.5</v>
      </c>
      <c r="I35" s="307">
        <v>188769.9</v>
      </c>
      <c r="J35" s="307">
        <v>68931.6</v>
      </c>
      <c r="K35" s="307">
        <v>19.6</v>
      </c>
      <c r="L35" s="432">
        <v>20548.4</v>
      </c>
    </row>
    <row r="36" spans="1:12" s="141" customFormat="1" ht="12.75" customHeight="1">
      <c r="A36" s="625"/>
      <c r="B36" s="622">
        <v>2021</v>
      </c>
      <c r="C36" s="307">
        <v>938645.3</v>
      </c>
      <c r="D36" s="307">
        <v>405629.9</v>
      </c>
      <c r="E36" s="307">
        <v>343075.1</v>
      </c>
      <c r="F36" s="307">
        <v>189940.3</v>
      </c>
      <c r="G36" s="307">
        <v>941378.6000000001</v>
      </c>
      <c r="H36" s="307">
        <v>613922.8</v>
      </c>
      <c r="I36" s="307">
        <v>226545.1</v>
      </c>
      <c r="J36" s="307">
        <v>100790.8</v>
      </c>
      <c r="K36" s="307">
        <v>119.9</v>
      </c>
      <c r="L36" s="629">
        <v>17707.1</v>
      </c>
    </row>
    <row r="37" spans="1:12" s="141" customFormat="1" ht="12.75" customHeight="1">
      <c r="A37" s="625"/>
      <c r="B37" s="626">
        <v>2022</v>
      </c>
      <c r="C37" s="314">
        <v>950480</v>
      </c>
      <c r="D37" s="314">
        <v>418267.1</v>
      </c>
      <c r="E37" s="314">
        <v>343191.8</v>
      </c>
      <c r="F37" s="314">
        <v>189021.1</v>
      </c>
      <c r="G37" s="314">
        <v>941579.6</v>
      </c>
      <c r="H37" s="314">
        <v>627552.3</v>
      </c>
      <c r="I37" s="314">
        <v>210959.7</v>
      </c>
      <c r="J37" s="314">
        <v>103057.9</v>
      </c>
      <c r="K37" s="314">
        <v>9.7</v>
      </c>
      <c r="L37" s="627">
        <v>26555.6</v>
      </c>
    </row>
    <row r="38" spans="1:12" s="141" customFormat="1" ht="12.75" customHeight="1">
      <c r="A38" s="625"/>
      <c r="B38" s="311"/>
      <c r="C38" s="630"/>
      <c r="D38" s="630"/>
      <c r="E38" s="630"/>
      <c r="F38" s="630"/>
      <c r="G38" s="630"/>
      <c r="H38" s="630"/>
      <c r="I38" s="630"/>
      <c r="J38" s="630"/>
      <c r="K38" s="630"/>
      <c r="L38" s="630"/>
    </row>
    <row r="39" spans="1:13" s="141" customFormat="1" ht="12.75" customHeight="1">
      <c r="A39" s="112"/>
      <c r="B39" s="112"/>
      <c r="C39" s="112"/>
      <c r="D39" s="112"/>
      <c r="E39" s="112"/>
      <c r="F39" s="112"/>
      <c r="G39" s="112"/>
      <c r="H39" s="112"/>
      <c r="I39" s="112"/>
      <c r="J39" s="112"/>
      <c r="K39" s="112"/>
      <c r="L39" s="112"/>
      <c r="M39" s="616"/>
    </row>
    <row r="40" spans="1:13" ht="12.75" customHeight="1">
      <c r="A40" s="998" t="s">
        <v>623</v>
      </c>
      <c r="B40" s="998"/>
      <c r="C40" s="998"/>
      <c r="D40" s="998"/>
      <c r="E40" s="998"/>
      <c r="F40" s="998"/>
      <c r="G40" s="998"/>
      <c r="H40" s="998"/>
      <c r="I40" s="998"/>
      <c r="J40" s="998"/>
      <c r="K40" s="998"/>
      <c r="L40" s="998"/>
      <c r="M40" s="97"/>
    </row>
    <row r="41" spans="1:13" ht="12.75" customHeight="1">
      <c r="A41" s="884"/>
      <c r="B41" s="884"/>
      <c r="C41" s="884"/>
      <c r="D41" s="884"/>
      <c r="E41" s="884"/>
      <c r="F41" s="884"/>
      <c r="G41" s="884"/>
      <c r="H41" s="884"/>
      <c r="I41" s="884"/>
      <c r="J41" s="884"/>
      <c r="K41" s="884"/>
      <c r="L41" s="884"/>
      <c r="M41" s="97"/>
    </row>
    <row r="42" spans="1:13" s="141" customFormat="1" ht="24.9" customHeight="1">
      <c r="A42" s="117" t="s">
        <v>230</v>
      </c>
      <c r="B42" s="631">
        <v>2019</v>
      </c>
      <c r="C42" s="307">
        <v>128800.5</v>
      </c>
      <c r="D42" s="307">
        <v>39598.5</v>
      </c>
      <c r="E42" s="307">
        <v>81823.4</v>
      </c>
      <c r="F42" s="307">
        <v>7378.6</v>
      </c>
      <c r="G42" s="307">
        <v>124972</v>
      </c>
      <c r="H42" s="307">
        <v>80341.4</v>
      </c>
      <c r="I42" s="307">
        <v>44620.5</v>
      </c>
      <c r="J42" s="307">
        <v>1.1</v>
      </c>
      <c r="K42" s="307">
        <v>9</v>
      </c>
      <c r="L42" s="432">
        <v>9014.4</v>
      </c>
      <c r="M42" s="616"/>
    </row>
    <row r="43" spans="1:13" s="141" customFormat="1" ht="12.75" customHeight="1">
      <c r="A43" s="119" t="s">
        <v>231</v>
      </c>
      <c r="B43" s="631">
        <v>2020</v>
      </c>
      <c r="C43" s="307">
        <v>140931.6</v>
      </c>
      <c r="D43" s="307">
        <v>39777</v>
      </c>
      <c r="E43" s="307">
        <v>88246.2</v>
      </c>
      <c r="F43" s="307">
        <v>12908.4</v>
      </c>
      <c r="G43" s="307">
        <v>143233.70000000004</v>
      </c>
      <c r="H43" s="307">
        <v>80565.1</v>
      </c>
      <c r="I43" s="307">
        <v>62631.3</v>
      </c>
      <c r="J43" s="307">
        <v>1.7</v>
      </c>
      <c r="K43" s="307">
        <v>35.6</v>
      </c>
      <c r="L43" s="432">
        <v>6783.4</v>
      </c>
      <c r="M43" s="616"/>
    </row>
    <row r="44" spans="1:13" s="141" customFormat="1" ht="12.75" customHeight="1">
      <c r="A44" s="335"/>
      <c r="B44" s="631">
        <v>2021</v>
      </c>
      <c r="C44" s="307">
        <v>329508.8</v>
      </c>
      <c r="D44" s="307">
        <v>228580.6</v>
      </c>
      <c r="E44" s="307">
        <v>91888.6</v>
      </c>
      <c r="F44" s="307">
        <v>9039.6</v>
      </c>
      <c r="G44" s="307">
        <v>332373.7</v>
      </c>
      <c r="H44" s="307">
        <v>65381</v>
      </c>
      <c r="I44" s="307">
        <v>266943.3</v>
      </c>
      <c r="J44" s="307">
        <v>36.2</v>
      </c>
      <c r="K44" s="307">
        <v>13.2</v>
      </c>
      <c r="L44" s="432">
        <v>3894.3</v>
      </c>
      <c r="M44" s="616"/>
    </row>
    <row r="45" spans="1:13" s="141" customFormat="1" ht="12.75" customHeight="1">
      <c r="A45" s="335"/>
      <c r="B45" s="632">
        <v>2022</v>
      </c>
      <c r="C45" s="314">
        <v>162557.9</v>
      </c>
      <c r="D45" s="314">
        <v>36375.9</v>
      </c>
      <c r="E45" s="314">
        <v>118140.7</v>
      </c>
      <c r="F45" s="314">
        <v>8041.3</v>
      </c>
      <c r="G45" s="314">
        <v>162236.7</v>
      </c>
      <c r="H45" s="314">
        <v>108415.3</v>
      </c>
      <c r="I45" s="314">
        <v>53071.4</v>
      </c>
      <c r="J45" s="314">
        <v>707.4</v>
      </c>
      <c r="K45" s="314">
        <v>42.6</v>
      </c>
      <c r="L45" s="627">
        <v>5701.3</v>
      </c>
      <c r="M45" s="616"/>
    </row>
    <row r="46" spans="1:13" s="141" customFormat="1" ht="24.9" customHeight="1">
      <c r="A46" s="117" t="s">
        <v>751</v>
      </c>
      <c r="B46" s="631">
        <v>2019</v>
      </c>
      <c r="C46" s="307">
        <v>1475892.5</v>
      </c>
      <c r="D46" s="307">
        <v>822280.5</v>
      </c>
      <c r="E46" s="307">
        <v>586913</v>
      </c>
      <c r="F46" s="307">
        <v>66699</v>
      </c>
      <c r="G46" s="307">
        <v>1450870.2</v>
      </c>
      <c r="H46" s="307">
        <v>497642.7</v>
      </c>
      <c r="I46" s="307">
        <v>921178.4</v>
      </c>
      <c r="J46" s="307">
        <v>25403.9</v>
      </c>
      <c r="K46" s="307">
        <v>6645.2</v>
      </c>
      <c r="L46" s="432">
        <v>142581</v>
      </c>
      <c r="M46" s="616"/>
    </row>
    <row r="47" spans="1:13" s="141" customFormat="1" ht="12.75" customHeight="1">
      <c r="A47" s="119" t="s">
        <v>251</v>
      </c>
      <c r="B47" s="631">
        <v>2020</v>
      </c>
      <c r="C47" s="307">
        <v>1463317.1</v>
      </c>
      <c r="D47" s="307">
        <v>844854</v>
      </c>
      <c r="E47" s="307">
        <v>542883</v>
      </c>
      <c r="F47" s="307">
        <v>75580.1</v>
      </c>
      <c r="G47" s="307">
        <v>1473940.8</v>
      </c>
      <c r="H47" s="307">
        <v>505600.1</v>
      </c>
      <c r="I47" s="307">
        <v>909440.9</v>
      </c>
      <c r="J47" s="307">
        <v>34611</v>
      </c>
      <c r="K47" s="307">
        <v>24288.8</v>
      </c>
      <c r="L47" s="432">
        <v>128538.2</v>
      </c>
      <c r="M47" s="311"/>
    </row>
    <row r="48" spans="1:13" s="141" customFormat="1" ht="12.75" customHeight="1">
      <c r="A48" s="335"/>
      <c r="B48" s="631">
        <v>2021</v>
      </c>
      <c r="C48" s="307">
        <v>1597802.6999999997</v>
      </c>
      <c r="D48" s="307">
        <v>916253.6</v>
      </c>
      <c r="E48" s="307">
        <v>599713.7</v>
      </c>
      <c r="F48" s="307">
        <v>81835.4</v>
      </c>
      <c r="G48" s="307">
        <v>1606307.0000000002</v>
      </c>
      <c r="H48" s="307">
        <v>566173.3</v>
      </c>
      <c r="I48" s="307">
        <v>991249.5</v>
      </c>
      <c r="J48" s="307">
        <v>42144.1</v>
      </c>
      <c r="K48" s="307">
        <v>6740.1</v>
      </c>
      <c r="L48" s="432">
        <v>120221.6</v>
      </c>
      <c r="M48" s="311"/>
    </row>
    <row r="49" spans="1:13" s="141" customFormat="1" ht="12.75" customHeight="1">
      <c r="A49" s="335"/>
      <c r="B49" s="632">
        <v>2022</v>
      </c>
      <c r="C49" s="314">
        <v>2392591.5</v>
      </c>
      <c r="D49" s="314">
        <v>1502525.9</v>
      </c>
      <c r="E49" s="314">
        <v>754547.4</v>
      </c>
      <c r="F49" s="314">
        <v>135518.2</v>
      </c>
      <c r="G49" s="314">
        <v>2393730.2</v>
      </c>
      <c r="H49" s="314">
        <v>1130717.6</v>
      </c>
      <c r="I49" s="314">
        <v>1213303.3</v>
      </c>
      <c r="J49" s="314">
        <v>44369.9</v>
      </c>
      <c r="K49" s="314">
        <v>5339.4</v>
      </c>
      <c r="L49" s="627">
        <v>125198.5</v>
      </c>
      <c r="M49" s="311"/>
    </row>
    <row r="50" spans="1:13" s="141" customFormat="1" ht="24.9" customHeight="1">
      <c r="A50" s="117" t="s">
        <v>232</v>
      </c>
      <c r="B50" s="631">
        <v>2019</v>
      </c>
      <c r="C50" s="307">
        <v>323655.9</v>
      </c>
      <c r="D50" s="307">
        <v>174919.8</v>
      </c>
      <c r="E50" s="307">
        <v>125945.1</v>
      </c>
      <c r="F50" s="307">
        <v>22791</v>
      </c>
      <c r="G50" s="307">
        <v>333848.6</v>
      </c>
      <c r="H50" s="307">
        <v>182602</v>
      </c>
      <c r="I50" s="307">
        <v>150939.9</v>
      </c>
      <c r="J50" s="307">
        <v>249.1</v>
      </c>
      <c r="K50" s="307">
        <v>57.6</v>
      </c>
      <c r="L50" s="432">
        <v>67743.5</v>
      </c>
      <c r="M50" s="616"/>
    </row>
    <row r="51" spans="1:12" s="141" customFormat="1" ht="12.75" customHeight="1">
      <c r="A51" s="119" t="s">
        <v>252</v>
      </c>
      <c r="B51" s="631">
        <v>2020</v>
      </c>
      <c r="C51" s="307">
        <v>250622.4</v>
      </c>
      <c r="D51" s="307">
        <v>162801.4</v>
      </c>
      <c r="E51" s="307">
        <v>71305.9</v>
      </c>
      <c r="F51" s="307">
        <v>16515.1</v>
      </c>
      <c r="G51" s="307">
        <v>272801.9000000001</v>
      </c>
      <c r="H51" s="307">
        <v>143817.2</v>
      </c>
      <c r="I51" s="307">
        <v>125726.1</v>
      </c>
      <c r="J51" s="307">
        <v>2826.4</v>
      </c>
      <c r="K51" s="307">
        <v>432.2</v>
      </c>
      <c r="L51" s="432">
        <v>45591</v>
      </c>
    </row>
    <row r="52" spans="1:12" s="141" customFormat="1" ht="12.75" customHeight="1">
      <c r="A52" s="335"/>
      <c r="B52" s="631">
        <v>2021</v>
      </c>
      <c r="C52" s="307">
        <v>290170.19999999995</v>
      </c>
      <c r="D52" s="307">
        <v>96389.2</v>
      </c>
      <c r="E52" s="307">
        <v>155002.4</v>
      </c>
      <c r="F52" s="307">
        <v>38778.6</v>
      </c>
      <c r="G52" s="307">
        <v>302428.7</v>
      </c>
      <c r="H52" s="307">
        <v>193284.2</v>
      </c>
      <c r="I52" s="307">
        <v>107688.5</v>
      </c>
      <c r="J52" s="307">
        <v>1322.9</v>
      </c>
      <c r="K52" s="307">
        <v>133.1</v>
      </c>
      <c r="L52" s="432">
        <v>32825.7</v>
      </c>
    </row>
    <row r="53" spans="1:12" s="141" customFormat="1" ht="12.75" customHeight="1">
      <c r="A53" s="335"/>
      <c r="B53" s="632">
        <v>2022</v>
      </c>
      <c r="C53" s="314">
        <v>326340.1</v>
      </c>
      <c r="D53" s="314">
        <v>123559.1</v>
      </c>
      <c r="E53" s="314">
        <v>166876.2</v>
      </c>
      <c r="F53" s="314">
        <v>35904.8</v>
      </c>
      <c r="G53" s="314">
        <v>330906.5</v>
      </c>
      <c r="H53" s="314">
        <v>164589.1</v>
      </c>
      <c r="I53" s="314">
        <v>164077.1</v>
      </c>
      <c r="J53" s="314">
        <v>1359.4</v>
      </c>
      <c r="K53" s="314">
        <v>880.9</v>
      </c>
      <c r="L53" s="627">
        <v>43113.1</v>
      </c>
    </row>
    <row r="54" spans="1:13" s="141" customFormat="1" ht="24.9" customHeight="1">
      <c r="A54" s="117" t="s">
        <v>753</v>
      </c>
      <c r="B54" s="631">
        <v>2019</v>
      </c>
      <c r="C54" s="307">
        <v>2415898.1</v>
      </c>
      <c r="D54" s="307">
        <v>1198960.7</v>
      </c>
      <c r="E54" s="307">
        <v>1205171</v>
      </c>
      <c r="F54" s="307">
        <v>11766.4</v>
      </c>
      <c r="G54" s="307">
        <v>2397882.3000000003</v>
      </c>
      <c r="H54" s="307">
        <v>980720.6</v>
      </c>
      <c r="I54" s="307">
        <v>1353580.5</v>
      </c>
      <c r="J54" s="307">
        <v>61381.2</v>
      </c>
      <c r="K54" s="307">
        <v>2200</v>
      </c>
      <c r="L54" s="432">
        <v>107708.5</v>
      </c>
      <c r="M54" s="311"/>
    </row>
    <row r="55" spans="1:12" s="141" customFormat="1" ht="12.75" customHeight="1">
      <c r="A55" s="119" t="s">
        <v>233</v>
      </c>
      <c r="B55" s="631">
        <v>2020</v>
      </c>
      <c r="C55" s="307">
        <v>2429409.6</v>
      </c>
      <c r="D55" s="307">
        <v>1320077.5</v>
      </c>
      <c r="E55" s="307">
        <v>1076770.9</v>
      </c>
      <c r="F55" s="307">
        <v>32561.2</v>
      </c>
      <c r="G55" s="307">
        <v>2410828.3000000003</v>
      </c>
      <c r="H55" s="307">
        <v>893791.5</v>
      </c>
      <c r="I55" s="307">
        <v>1467906.1</v>
      </c>
      <c r="J55" s="307">
        <v>42420.6</v>
      </c>
      <c r="K55" s="307">
        <v>6710.1</v>
      </c>
      <c r="L55" s="432">
        <v>125551.1</v>
      </c>
    </row>
    <row r="56" spans="1:12" s="141" customFormat="1" ht="12.75" customHeight="1">
      <c r="A56" s="335"/>
      <c r="B56" s="631">
        <v>2021</v>
      </c>
      <c r="C56" s="307">
        <v>2642026.6</v>
      </c>
      <c r="D56" s="307">
        <v>1428847.8</v>
      </c>
      <c r="E56" s="307">
        <v>1203958.7</v>
      </c>
      <c r="F56" s="307">
        <v>9220.1</v>
      </c>
      <c r="G56" s="307">
        <v>2678806.1</v>
      </c>
      <c r="H56" s="307">
        <v>948740.1</v>
      </c>
      <c r="I56" s="307">
        <v>1679072.1</v>
      </c>
      <c r="J56" s="307">
        <v>46358.5</v>
      </c>
      <c r="K56" s="307">
        <v>4635.4</v>
      </c>
      <c r="L56" s="432">
        <v>88973</v>
      </c>
    </row>
    <row r="57" spans="1:12" s="141" customFormat="1" ht="12.75" customHeight="1">
      <c r="A57" s="335"/>
      <c r="B57" s="632">
        <v>2022</v>
      </c>
      <c r="C57" s="314">
        <v>2590422.1</v>
      </c>
      <c r="D57" s="314">
        <v>1242594</v>
      </c>
      <c r="E57" s="314">
        <v>1321167.1</v>
      </c>
      <c r="F57" s="314">
        <v>26661</v>
      </c>
      <c r="G57" s="314">
        <v>2616842.4</v>
      </c>
      <c r="H57" s="314">
        <v>863692.3</v>
      </c>
      <c r="I57" s="314">
        <v>1701702.6</v>
      </c>
      <c r="J57" s="314">
        <v>50660.2</v>
      </c>
      <c r="K57" s="314">
        <v>787.3</v>
      </c>
      <c r="L57" s="627">
        <v>85451.4</v>
      </c>
    </row>
    <row r="58" spans="1:13" s="141" customFormat="1" ht="24.9" customHeight="1">
      <c r="A58" s="117" t="s">
        <v>234</v>
      </c>
      <c r="B58" s="631">
        <v>2019</v>
      </c>
      <c r="C58" s="307">
        <v>5246939.4</v>
      </c>
      <c r="D58" s="307">
        <v>1532358.6</v>
      </c>
      <c r="E58" s="307">
        <v>3303611.4</v>
      </c>
      <c r="F58" s="307">
        <v>410969.4</v>
      </c>
      <c r="G58" s="307">
        <v>5225539.5</v>
      </c>
      <c r="H58" s="307">
        <v>2684800.1</v>
      </c>
      <c r="I58" s="307">
        <v>2334707.6</v>
      </c>
      <c r="J58" s="307">
        <v>180059.2</v>
      </c>
      <c r="K58" s="307">
        <v>25972.6</v>
      </c>
      <c r="L58" s="432">
        <v>132308.9</v>
      </c>
      <c r="M58" s="616"/>
    </row>
    <row r="59" spans="1:13" s="141" customFormat="1" ht="12.75" customHeight="1">
      <c r="A59" s="116" t="s">
        <v>253</v>
      </c>
      <c r="B59" s="631">
        <v>2020</v>
      </c>
      <c r="C59" s="307">
        <v>4734778.1</v>
      </c>
      <c r="D59" s="307">
        <v>1709132.6</v>
      </c>
      <c r="E59" s="307">
        <v>2611049</v>
      </c>
      <c r="F59" s="307">
        <v>414596.5</v>
      </c>
      <c r="G59" s="307">
        <v>4753246.1</v>
      </c>
      <c r="H59" s="307">
        <v>2061988.9</v>
      </c>
      <c r="I59" s="307">
        <v>2446290.7</v>
      </c>
      <c r="J59" s="307">
        <v>232898.7</v>
      </c>
      <c r="K59" s="307">
        <v>12067.8</v>
      </c>
      <c r="L59" s="432">
        <v>104286.4</v>
      </c>
      <c r="M59" s="311"/>
    </row>
    <row r="60" spans="1:13" s="141" customFormat="1" ht="12.75" customHeight="1">
      <c r="A60" s="130"/>
      <c r="B60" s="631">
        <v>2021</v>
      </c>
      <c r="C60" s="307">
        <v>5569755.1</v>
      </c>
      <c r="D60" s="307">
        <v>1794549.8</v>
      </c>
      <c r="E60" s="307">
        <v>3371911.7</v>
      </c>
      <c r="F60" s="307">
        <v>403293.6</v>
      </c>
      <c r="G60" s="307">
        <v>5567559.5</v>
      </c>
      <c r="H60" s="307">
        <v>2722733.1</v>
      </c>
      <c r="I60" s="307">
        <v>2521063.3</v>
      </c>
      <c r="J60" s="307">
        <v>283799.1</v>
      </c>
      <c r="K60" s="307">
        <v>39964</v>
      </c>
      <c r="L60" s="432">
        <v>106415.8</v>
      </c>
      <c r="M60" s="311"/>
    </row>
    <row r="61" spans="1:13" s="141" customFormat="1" ht="12.75" customHeight="1">
      <c r="A61" s="130"/>
      <c r="B61" s="632">
        <v>2022</v>
      </c>
      <c r="C61" s="314">
        <v>5559638.9</v>
      </c>
      <c r="D61" s="314">
        <v>1806029</v>
      </c>
      <c r="E61" s="314">
        <v>3342056.4</v>
      </c>
      <c r="F61" s="314">
        <v>411553.5</v>
      </c>
      <c r="G61" s="314">
        <v>5551072.1</v>
      </c>
      <c r="H61" s="314">
        <v>2681105.1</v>
      </c>
      <c r="I61" s="314">
        <v>2639222.7</v>
      </c>
      <c r="J61" s="314">
        <v>201793.8</v>
      </c>
      <c r="K61" s="314">
        <v>28950.5</v>
      </c>
      <c r="L61" s="627">
        <v>116061</v>
      </c>
      <c r="M61" s="311"/>
    </row>
    <row r="62" spans="1:13" s="141" customFormat="1" ht="24.9" customHeight="1">
      <c r="A62" s="117" t="s">
        <v>235</v>
      </c>
      <c r="B62" s="631">
        <v>2019</v>
      </c>
      <c r="C62" s="307">
        <v>9854.6</v>
      </c>
      <c r="D62" s="307">
        <v>5775.7</v>
      </c>
      <c r="E62" s="307">
        <v>4078.9</v>
      </c>
      <c r="F62" s="307" t="s">
        <v>668</v>
      </c>
      <c r="G62" s="307">
        <v>9762.4</v>
      </c>
      <c r="H62" s="307">
        <v>863.8</v>
      </c>
      <c r="I62" s="307">
        <v>8727.2</v>
      </c>
      <c r="J62" s="307">
        <v>78.9</v>
      </c>
      <c r="K62" s="307">
        <v>92.5</v>
      </c>
      <c r="L62" s="432">
        <v>1002.5</v>
      </c>
      <c r="M62" s="311"/>
    </row>
    <row r="63" spans="1:12" s="141" customFormat="1" ht="12.75" customHeight="1">
      <c r="A63" s="119" t="s">
        <v>250</v>
      </c>
      <c r="B63" s="631">
        <v>2020</v>
      </c>
      <c r="C63" s="307">
        <v>9035.8</v>
      </c>
      <c r="D63" s="307">
        <v>5179.2</v>
      </c>
      <c r="E63" s="307">
        <v>3047.1</v>
      </c>
      <c r="F63" s="307">
        <v>809.5</v>
      </c>
      <c r="G63" s="307">
        <v>9361.499999999998</v>
      </c>
      <c r="H63" s="307">
        <v>1615.6</v>
      </c>
      <c r="I63" s="307">
        <v>7710.8</v>
      </c>
      <c r="J63" s="307">
        <v>15.3</v>
      </c>
      <c r="K63" s="307">
        <v>19.8</v>
      </c>
      <c r="L63" s="432">
        <v>548.8</v>
      </c>
    </row>
    <row r="64" spans="1:12" s="141" customFormat="1" ht="12.75" customHeight="1">
      <c r="A64" s="335"/>
      <c r="B64" s="631">
        <v>2021</v>
      </c>
      <c r="C64" s="622">
        <v>6810.400000000001</v>
      </c>
      <c r="D64" s="622">
        <v>5409.7</v>
      </c>
      <c r="E64" s="622">
        <v>776.1</v>
      </c>
      <c r="F64" s="622">
        <v>624.6</v>
      </c>
      <c r="G64" s="622">
        <v>6759.900000000001</v>
      </c>
      <c r="H64" s="622">
        <v>1347.8</v>
      </c>
      <c r="I64" s="622">
        <v>5359.6</v>
      </c>
      <c r="J64" s="622" t="s">
        <v>668</v>
      </c>
      <c r="K64" s="622">
        <v>52.5</v>
      </c>
      <c r="L64" s="633">
        <v>583.5</v>
      </c>
    </row>
    <row r="65" spans="1:13" s="141" customFormat="1" ht="12.75" customHeight="1">
      <c r="A65" s="112"/>
      <c r="B65" s="632">
        <v>2022</v>
      </c>
      <c r="C65" s="314">
        <v>5941</v>
      </c>
      <c r="D65" s="314">
        <v>4636.7</v>
      </c>
      <c r="E65" s="314">
        <v>406.7</v>
      </c>
      <c r="F65" s="314">
        <v>897.6</v>
      </c>
      <c r="G65" s="314">
        <v>5963.4</v>
      </c>
      <c r="H65" s="314">
        <v>1458</v>
      </c>
      <c r="I65" s="314">
        <v>4495.8</v>
      </c>
      <c r="J65" s="314" t="s">
        <v>668</v>
      </c>
      <c r="K65" s="314">
        <v>9.6</v>
      </c>
      <c r="L65" s="627">
        <v>561.7</v>
      </c>
      <c r="M65" s="311"/>
    </row>
    <row r="66" spans="1:13" s="141" customFormat="1" ht="12.75" customHeight="1">
      <c r="A66" s="999"/>
      <c r="B66" s="884"/>
      <c r="C66" s="884"/>
      <c r="D66" s="884"/>
      <c r="E66" s="884"/>
      <c r="F66" s="884"/>
      <c r="G66" s="884"/>
      <c r="H66" s="884"/>
      <c r="I66" s="884"/>
      <c r="J66" s="884"/>
      <c r="K66" s="884"/>
      <c r="L66" s="884"/>
      <c r="M66" s="616"/>
    </row>
    <row r="67" spans="1:13" ht="12.75" customHeight="1">
      <c r="A67" s="942"/>
      <c r="B67" s="943"/>
      <c r="C67" s="943"/>
      <c r="D67" s="943"/>
      <c r="E67" s="943"/>
      <c r="F67" s="943"/>
      <c r="G67" s="943"/>
      <c r="H67" s="943"/>
      <c r="I67" s="943"/>
      <c r="J67" s="943"/>
      <c r="K67" s="943"/>
      <c r="L67" s="943"/>
      <c r="M67" s="97"/>
    </row>
    <row r="68" spans="1:13" ht="12.75" customHeight="1">
      <c r="A68" s="616"/>
      <c r="B68" s="97"/>
      <c r="C68" s="97"/>
      <c r="D68" s="97"/>
      <c r="E68" s="97"/>
      <c r="F68" s="97"/>
      <c r="G68" s="97"/>
      <c r="H68" s="97"/>
      <c r="I68" s="97"/>
      <c r="J68" s="97"/>
      <c r="K68" s="97"/>
      <c r="L68" s="97"/>
      <c r="M68" s="97"/>
    </row>
    <row r="69" spans="1:13" ht="12.75">
      <c r="A69" s="97"/>
      <c r="B69" s="97"/>
      <c r="C69" s="97"/>
      <c r="D69" s="97"/>
      <c r="E69" s="97"/>
      <c r="F69" s="97"/>
      <c r="G69" s="97"/>
      <c r="H69" s="97"/>
      <c r="I69" s="97"/>
      <c r="J69" s="97"/>
      <c r="K69" s="97"/>
      <c r="L69" s="97"/>
      <c r="M69" s="97"/>
    </row>
    <row r="70" spans="1:13" ht="12.75">
      <c r="A70" s="97"/>
      <c r="B70" s="97"/>
      <c r="C70" s="97"/>
      <c r="D70" s="97"/>
      <c r="E70" s="97"/>
      <c r="F70" s="97"/>
      <c r="G70" s="97"/>
      <c r="H70" s="97"/>
      <c r="I70" s="97"/>
      <c r="J70" s="97"/>
      <c r="K70" s="97"/>
      <c r="L70" s="97"/>
      <c r="M70" s="97"/>
    </row>
    <row r="71" spans="1:13" ht="12.75">
      <c r="A71" s="97"/>
      <c r="B71" s="97"/>
      <c r="C71" s="97"/>
      <c r="D71" s="97"/>
      <c r="E71" s="97"/>
      <c r="F71" s="97"/>
      <c r="G71" s="97"/>
      <c r="H71" s="97"/>
      <c r="I71" s="97"/>
      <c r="J71" s="97"/>
      <c r="K71" s="97"/>
      <c r="L71" s="97"/>
      <c r="M71" s="97"/>
    </row>
    <row r="72" spans="1:13" ht="12.75">
      <c r="A72" s="97"/>
      <c r="B72" s="97"/>
      <c r="C72" s="97"/>
      <c r="D72" s="97"/>
      <c r="E72" s="97"/>
      <c r="F72" s="97"/>
      <c r="G72" s="97"/>
      <c r="H72" s="97"/>
      <c r="I72" s="97"/>
      <c r="J72" s="97"/>
      <c r="K72" s="97"/>
      <c r="L72" s="97"/>
      <c r="M72" s="97"/>
    </row>
    <row r="73" spans="1:13" ht="12.75">
      <c r="A73" s="97"/>
      <c r="B73" s="97"/>
      <c r="C73" s="97"/>
      <c r="D73" s="97"/>
      <c r="E73" s="97"/>
      <c r="F73" s="97"/>
      <c r="G73" s="97"/>
      <c r="H73" s="97"/>
      <c r="I73" s="97"/>
      <c r="J73" s="97"/>
      <c r="K73" s="97"/>
      <c r="L73" s="97"/>
      <c r="M73" s="97"/>
    </row>
    <row r="74" spans="1:13" ht="12.75">
      <c r="A74" s="97"/>
      <c r="B74" s="97"/>
      <c r="C74" s="97"/>
      <c r="D74" s="97"/>
      <c r="E74" s="97"/>
      <c r="F74" s="97"/>
      <c r="G74" s="97"/>
      <c r="H74" s="97"/>
      <c r="I74" s="97"/>
      <c r="J74" s="97"/>
      <c r="K74" s="97"/>
      <c r="L74" s="97"/>
      <c r="M74" s="97"/>
    </row>
    <row r="75" spans="1:13" ht="12.75">
      <c r="A75" s="97"/>
      <c r="B75" s="97"/>
      <c r="C75" s="97"/>
      <c r="D75" s="97"/>
      <c r="E75" s="97"/>
      <c r="F75" s="97"/>
      <c r="G75" s="97"/>
      <c r="H75" s="97"/>
      <c r="I75" s="97"/>
      <c r="J75" s="97"/>
      <c r="K75" s="97"/>
      <c r="L75" s="97"/>
      <c r="M75" s="97"/>
    </row>
    <row r="76" spans="1:13" ht="12.75">
      <c r="A76" s="97"/>
      <c r="B76" s="97"/>
      <c r="C76" s="97"/>
      <c r="D76" s="97"/>
      <c r="E76" s="97"/>
      <c r="F76" s="97"/>
      <c r="G76" s="97"/>
      <c r="H76" s="97"/>
      <c r="I76" s="97"/>
      <c r="J76" s="97"/>
      <c r="K76" s="97"/>
      <c r="L76" s="97"/>
      <c r="M76" s="97"/>
    </row>
    <row r="77" spans="1:13" ht="12.75">
      <c r="A77" s="97"/>
      <c r="B77" s="97"/>
      <c r="C77" s="97"/>
      <c r="D77" s="97"/>
      <c r="E77" s="97"/>
      <c r="F77" s="97"/>
      <c r="G77" s="97"/>
      <c r="H77" s="97"/>
      <c r="I77" s="97"/>
      <c r="J77" s="97"/>
      <c r="K77" s="97"/>
      <c r="L77" s="97"/>
      <c r="M77" s="97"/>
    </row>
    <row r="78" spans="1:13" ht="12.75">
      <c r="A78" s="97"/>
      <c r="B78" s="97"/>
      <c r="C78" s="97"/>
      <c r="D78" s="97"/>
      <c r="E78" s="97"/>
      <c r="F78" s="97"/>
      <c r="G78" s="97"/>
      <c r="H78" s="97"/>
      <c r="I78" s="97"/>
      <c r="J78" s="97"/>
      <c r="K78" s="97"/>
      <c r="L78" s="97"/>
      <c r="M78" s="97"/>
    </row>
    <row r="79" spans="1:13" ht="12.75">
      <c r="A79" s="97"/>
      <c r="B79" s="97"/>
      <c r="C79" s="97"/>
      <c r="D79" s="97"/>
      <c r="E79" s="97"/>
      <c r="F79" s="97"/>
      <c r="G79" s="97"/>
      <c r="H79" s="97"/>
      <c r="I79" s="97"/>
      <c r="J79" s="97"/>
      <c r="K79" s="97"/>
      <c r="L79" s="97"/>
      <c r="M79" s="97"/>
    </row>
    <row r="80" spans="1:13" ht="12.75">
      <c r="A80" s="97"/>
      <c r="B80" s="97"/>
      <c r="C80" s="97"/>
      <c r="D80" s="97"/>
      <c r="E80" s="97"/>
      <c r="F80" s="97"/>
      <c r="G80" s="97"/>
      <c r="H80" s="97"/>
      <c r="I80" s="97"/>
      <c r="J80" s="97"/>
      <c r="K80" s="97"/>
      <c r="L80" s="97"/>
      <c r="M80" s="97"/>
    </row>
    <row r="81" spans="1:13" ht="12.75">
      <c r="A81" s="97"/>
      <c r="B81" s="97"/>
      <c r="C81" s="97"/>
      <c r="D81" s="97"/>
      <c r="E81" s="97"/>
      <c r="F81" s="97"/>
      <c r="G81" s="97"/>
      <c r="H81" s="97"/>
      <c r="I81" s="97"/>
      <c r="J81" s="97"/>
      <c r="K81" s="97"/>
      <c r="L81" s="97"/>
      <c r="M81" s="97"/>
    </row>
    <row r="82" spans="1:13" ht="12.75">
      <c r="A82" s="97"/>
      <c r="B82" s="97"/>
      <c r="C82" s="97"/>
      <c r="D82" s="97"/>
      <c r="E82" s="97"/>
      <c r="F82" s="97"/>
      <c r="G82" s="97"/>
      <c r="H82" s="97"/>
      <c r="I82" s="97"/>
      <c r="J82" s="97"/>
      <c r="K82" s="97"/>
      <c r="L82" s="97"/>
      <c r="M82" s="97"/>
    </row>
    <row r="83" spans="1:13" ht="12.75">
      <c r="A83" s="97"/>
      <c r="B83" s="97"/>
      <c r="C83" s="97"/>
      <c r="D83" s="97"/>
      <c r="E83" s="97"/>
      <c r="F83" s="97"/>
      <c r="G83" s="97"/>
      <c r="H83" s="97"/>
      <c r="I83" s="97"/>
      <c r="J83" s="97"/>
      <c r="K83" s="97"/>
      <c r="L83" s="97"/>
      <c r="M83" s="97"/>
    </row>
    <row r="84" spans="1:13" ht="12.75">
      <c r="A84" s="97"/>
      <c r="B84" s="97"/>
      <c r="C84" s="97"/>
      <c r="D84" s="97"/>
      <c r="E84" s="97"/>
      <c r="F84" s="97"/>
      <c r="G84" s="97"/>
      <c r="H84" s="97"/>
      <c r="I84" s="97"/>
      <c r="J84" s="97"/>
      <c r="K84" s="97"/>
      <c r="L84" s="97"/>
      <c r="M84" s="97"/>
    </row>
    <row r="85" spans="1:13" ht="12.75">
      <c r="A85" s="97"/>
      <c r="B85" s="97"/>
      <c r="C85" s="97"/>
      <c r="D85" s="97"/>
      <c r="E85" s="97"/>
      <c r="F85" s="97"/>
      <c r="G85" s="97"/>
      <c r="H85" s="97"/>
      <c r="I85" s="97"/>
      <c r="J85" s="97"/>
      <c r="K85" s="97"/>
      <c r="L85" s="97"/>
      <c r="M85" s="97"/>
    </row>
    <row r="86" spans="1:13" ht="12.75">
      <c r="A86" s="97"/>
      <c r="B86" s="97"/>
      <c r="C86" s="97"/>
      <c r="D86" s="97"/>
      <c r="E86" s="97"/>
      <c r="F86" s="97"/>
      <c r="G86" s="97"/>
      <c r="H86" s="97"/>
      <c r="I86" s="97"/>
      <c r="J86" s="97"/>
      <c r="K86" s="97"/>
      <c r="L86" s="97"/>
      <c r="M86" s="97"/>
    </row>
    <row r="87" spans="1:13" ht="12.75">
      <c r="A87" s="97"/>
      <c r="B87" s="97"/>
      <c r="C87" s="97"/>
      <c r="D87" s="97"/>
      <c r="E87" s="97"/>
      <c r="F87" s="97"/>
      <c r="G87" s="97"/>
      <c r="H87" s="97"/>
      <c r="I87" s="97"/>
      <c r="J87" s="97"/>
      <c r="K87" s="97"/>
      <c r="L87" s="97"/>
      <c r="M87" s="97"/>
    </row>
    <row r="88" spans="1:13" ht="12.75">
      <c r="A88" s="97"/>
      <c r="B88" s="97"/>
      <c r="C88" s="97"/>
      <c r="D88" s="97"/>
      <c r="E88" s="97"/>
      <c r="F88" s="97"/>
      <c r="G88" s="97"/>
      <c r="H88" s="97"/>
      <c r="I88" s="97"/>
      <c r="J88" s="97"/>
      <c r="K88" s="97"/>
      <c r="L88" s="97"/>
      <c r="M88" s="97"/>
    </row>
    <row r="89" spans="1:13" ht="12.75">
      <c r="A89" s="97"/>
      <c r="B89" s="97"/>
      <c r="C89" s="97"/>
      <c r="D89" s="97"/>
      <c r="E89" s="97"/>
      <c r="F89" s="97"/>
      <c r="G89" s="97"/>
      <c r="H89" s="97"/>
      <c r="I89" s="97"/>
      <c r="J89" s="97"/>
      <c r="K89" s="97"/>
      <c r="L89" s="97"/>
      <c r="M89" s="97"/>
    </row>
    <row r="90" spans="1:13" ht="12.75">
      <c r="A90" s="97"/>
      <c r="B90" s="97"/>
      <c r="C90" s="97"/>
      <c r="D90" s="97"/>
      <c r="E90" s="97"/>
      <c r="F90" s="97"/>
      <c r="G90" s="97"/>
      <c r="H90" s="97"/>
      <c r="I90" s="97"/>
      <c r="J90" s="97"/>
      <c r="K90" s="97"/>
      <c r="L90" s="97"/>
      <c r="M90" s="97"/>
    </row>
    <row r="91" spans="1:13" ht="12.75">
      <c r="A91" s="97"/>
      <c r="B91" s="97"/>
      <c r="C91" s="97"/>
      <c r="D91" s="97"/>
      <c r="E91" s="97"/>
      <c r="F91" s="97"/>
      <c r="G91" s="97"/>
      <c r="H91" s="97"/>
      <c r="I91" s="97"/>
      <c r="J91" s="97"/>
      <c r="K91" s="97"/>
      <c r="L91" s="97"/>
      <c r="M91" s="97"/>
    </row>
    <row r="92" spans="1:13" ht="12.75">
      <c r="A92" s="97"/>
      <c r="B92" s="97"/>
      <c r="C92" s="97"/>
      <c r="D92" s="97"/>
      <c r="E92" s="97"/>
      <c r="F92" s="97"/>
      <c r="G92" s="97"/>
      <c r="H92" s="97"/>
      <c r="I92" s="97"/>
      <c r="J92" s="97"/>
      <c r="K92" s="97"/>
      <c r="L92" s="97"/>
      <c r="M92" s="97"/>
    </row>
    <row r="93" spans="1:13" ht="12.75">
      <c r="A93" s="97"/>
      <c r="B93" s="97"/>
      <c r="C93" s="97"/>
      <c r="D93" s="97"/>
      <c r="E93" s="97"/>
      <c r="F93" s="97"/>
      <c r="G93" s="97"/>
      <c r="H93" s="97"/>
      <c r="I93" s="97"/>
      <c r="J93" s="97"/>
      <c r="K93" s="97"/>
      <c r="L93" s="97"/>
      <c r="M93" s="97"/>
    </row>
    <row r="94" spans="1:13" ht="12.75">
      <c r="A94" s="97"/>
      <c r="B94" s="97"/>
      <c r="C94" s="97"/>
      <c r="D94" s="97"/>
      <c r="E94" s="97"/>
      <c r="F94" s="97"/>
      <c r="G94" s="97"/>
      <c r="H94" s="97"/>
      <c r="I94" s="97"/>
      <c r="J94" s="97"/>
      <c r="K94" s="97"/>
      <c r="L94" s="97"/>
      <c r="M94" s="97"/>
    </row>
    <row r="95" spans="1:13" ht="12.75">
      <c r="A95" s="97"/>
      <c r="B95" s="97"/>
      <c r="C95" s="97"/>
      <c r="D95" s="97"/>
      <c r="E95" s="97"/>
      <c r="F95" s="97"/>
      <c r="G95" s="97"/>
      <c r="H95" s="97"/>
      <c r="I95" s="97"/>
      <c r="J95" s="97"/>
      <c r="K95" s="97"/>
      <c r="L95" s="97"/>
      <c r="M95" s="97"/>
    </row>
    <row r="96" spans="1:13" ht="12.75">
      <c r="A96" s="97"/>
      <c r="B96" s="97"/>
      <c r="C96" s="97"/>
      <c r="D96" s="97"/>
      <c r="E96" s="97"/>
      <c r="F96" s="97"/>
      <c r="G96" s="97"/>
      <c r="H96" s="97"/>
      <c r="I96" s="97"/>
      <c r="J96" s="97"/>
      <c r="K96" s="97"/>
      <c r="L96" s="97"/>
      <c r="M96" s="97"/>
    </row>
    <row r="97" spans="1:13" ht="12.75">
      <c r="A97" s="97"/>
      <c r="B97" s="97"/>
      <c r="C97" s="97"/>
      <c r="D97" s="97"/>
      <c r="E97" s="97"/>
      <c r="F97" s="97"/>
      <c r="G97" s="97"/>
      <c r="H97" s="97"/>
      <c r="I97" s="97"/>
      <c r="J97" s="97"/>
      <c r="K97" s="97"/>
      <c r="L97" s="97"/>
      <c r="M97" s="97"/>
    </row>
    <row r="98" spans="1:13" ht="12.75">
      <c r="A98" s="97"/>
      <c r="B98" s="97"/>
      <c r="C98" s="97"/>
      <c r="D98" s="97"/>
      <c r="E98" s="97"/>
      <c r="F98" s="97"/>
      <c r="G98" s="97"/>
      <c r="H98" s="97"/>
      <c r="I98" s="97"/>
      <c r="J98" s="97"/>
      <c r="K98" s="97"/>
      <c r="L98" s="97"/>
      <c r="M98" s="97"/>
    </row>
    <row r="99" spans="1:13" ht="12.75">
      <c r="A99" s="97"/>
      <c r="B99" s="97"/>
      <c r="C99" s="97"/>
      <c r="D99" s="97"/>
      <c r="E99" s="97"/>
      <c r="F99" s="97"/>
      <c r="G99" s="97"/>
      <c r="H99" s="97"/>
      <c r="I99" s="97"/>
      <c r="J99" s="97"/>
      <c r="K99" s="97"/>
      <c r="L99" s="97"/>
      <c r="M99" s="97"/>
    </row>
    <row r="100" spans="1:13" ht="12.75">
      <c r="A100" s="97"/>
      <c r="B100" s="97"/>
      <c r="C100" s="97"/>
      <c r="D100" s="97"/>
      <c r="E100" s="97"/>
      <c r="F100" s="97"/>
      <c r="G100" s="97"/>
      <c r="H100" s="97"/>
      <c r="I100" s="97"/>
      <c r="J100" s="97"/>
      <c r="K100" s="97"/>
      <c r="L100" s="97"/>
      <c r="M100" s="97"/>
    </row>
    <row r="101" spans="1:13" ht="12.75">
      <c r="A101" s="97"/>
      <c r="B101" s="97"/>
      <c r="C101" s="97"/>
      <c r="D101" s="97"/>
      <c r="E101" s="97"/>
      <c r="F101" s="97"/>
      <c r="G101" s="97"/>
      <c r="H101" s="97"/>
      <c r="I101" s="97"/>
      <c r="J101" s="97"/>
      <c r="K101" s="97"/>
      <c r="L101" s="97"/>
      <c r="M101" s="97"/>
    </row>
    <row r="102" spans="1:13" ht="12.75">
      <c r="A102" s="97"/>
      <c r="B102" s="97"/>
      <c r="C102" s="97"/>
      <c r="D102" s="97"/>
      <c r="E102" s="97"/>
      <c r="F102" s="97"/>
      <c r="G102" s="97"/>
      <c r="H102" s="97"/>
      <c r="I102" s="97"/>
      <c r="J102" s="97"/>
      <c r="K102" s="97"/>
      <c r="L102" s="97"/>
      <c r="M102" s="97"/>
    </row>
    <row r="103" spans="1:13" ht="12.75">
      <c r="A103" s="97"/>
      <c r="B103" s="97"/>
      <c r="C103" s="97"/>
      <c r="D103" s="97"/>
      <c r="E103" s="97"/>
      <c r="F103" s="97"/>
      <c r="G103" s="97"/>
      <c r="H103" s="97"/>
      <c r="I103" s="97"/>
      <c r="J103" s="97"/>
      <c r="K103" s="97"/>
      <c r="L103" s="97"/>
      <c r="M103" s="97"/>
    </row>
    <row r="104" spans="1:13" ht="12.75">
      <c r="A104" s="97"/>
      <c r="B104" s="97"/>
      <c r="C104" s="97"/>
      <c r="D104" s="97"/>
      <c r="E104" s="97"/>
      <c r="F104" s="97"/>
      <c r="G104" s="97"/>
      <c r="H104" s="97"/>
      <c r="I104" s="97"/>
      <c r="J104" s="97"/>
      <c r="K104" s="97"/>
      <c r="L104" s="97"/>
      <c r="M104" s="97"/>
    </row>
    <row r="105" spans="1:13" ht="12.75">
      <c r="A105" s="97"/>
      <c r="B105" s="97"/>
      <c r="C105" s="97"/>
      <c r="D105" s="97"/>
      <c r="E105" s="97"/>
      <c r="F105" s="97"/>
      <c r="G105" s="97"/>
      <c r="H105" s="97"/>
      <c r="I105" s="97"/>
      <c r="J105" s="97"/>
      <c r="K105" s="97"/>
      <c r="L105" s="97"/>
      <c r="M105" s="97"/>
    </row>
    <row r="106" spans="1:13" ht="12.75">
      <c r="A106" s="97"/>
      <c r="B106" s="97"/>
      <c r="C106" s="97"/>
      <c r="D106" s="97"/>
      <c r="E106" s="97"/>
      <c r="F106" s="97"/>
      <c r="G106" s="97"/>
      <c r="H106" s="97"/>
      <c r="I106" s="97"/>
      <c r="J106" s="97"/>
      <c r="K106" s="97"/>
      <c r="L106" s="97"/>
      <c r="M106" s="97"/>
    </row>
    <row r="107" spans="1:13" ht="12.75">
      <c r="A107" s="97"/>
      <c r="B107" s="97"/>
      <c r="C107" s="97"/>
      <c r="D107" s="97"/>
      <c r="E107" s="97"/>
      <c r="F107" s="97"/>
      <c r="G107" s="97"/>
      <c r="H107" s="97"/>
      <c r="I107" s="97"/>
      <c r="J107" s="97"/>
      <c r="K107" s="97"/>
      <c r="L107" s="97"/>
      <c r="M107" s="97"/>
    </row>
    <row r="108" spans="1:13" ht="12.75">
      <c r="A108" s="97"/>
      <c r="B108" s="97"/>
      <c r="C108" s="97"/>
      <c r="D108" s="97"/>
      <c r="E108" s="97"/>
      <c r="F108" s="97"/>
      <c r="G108" s="97"/>
      <c r="H108" s="97"/>
      <c r="I108" s="97"/>
      <c r="J108" s="97"/>
      <c r="K108" s="97"/>
      <c r="L108" s="97"/>
      <c r="M108" s="97"/>
    </row>
    <row r="109" spans="1:13" ht="12.75">
      <c r="A109" s="97"/>
      <c r="B109" s="97"/>
      <c r="C109" s="97"/>
      <c r="D109" s="97"/>
      <c r="E109" s="97"/>
      <c r="F109" s="97"/>
      <c r="G109" s="97"/>
      <c r="H109" s="97"/>
      <c r="I109" s="97"/>
      <c r="J109" s="97"/>
      <c r="K109" s="97"/>
      <c r="L109" s="97"/>
      <c r="M109" s="97"/>
    </row>
    <row r="110" spans="1:13" ht="12.75">
      <c r="A110" s="97"/>
      <c r="B110" s="97"/>
      <c r="C110" s="97"/>
      <c r="D110" s="97"/>
      <c r="E110" s="97"/>
      <c r="F110" s="97"/>
      <c r="G110" s="97"/>
      <c r="H110" s="97"/>
      <c r="I110" s="97"/>
      <c r="J110" s="97"/>
      <c r="K110" s="97"/>
      <c r="L110" s="97"/>
      <c r="M110" s="97"/>
    </row>
    <row r="111" spans="1:13" ht="12.75">
      <c r="A111" s="97"/>
      <c r="B111" s="97"/>
      <c r="C111" s="97"/>
      <c r="D111" s="97"/>
      <c r="E111" s="97"/>
      <c r="F111" s="97"/>
      <c r="G111" s="97"/>
      <c r="H111" s="97"/>
      <c r="I111" s="97"/>
      <c r="J111" s="97"/>
      <c r="K111" s="97"/>
      <c r="L111" s="97"/>
      <c r="M111" s="97"/>
    </row>
    <row r="112" spans="1:13" ht="12.75">
      <c r="A112" s="97"/>
      <c r="B112" s="97"/>
      <c r="C112" s="97"/>
      <c r="D112" s="97"/>
      <c r="E112" s="97"/>
      <c r="F112" s="97"/>
      <c r="G112" s="97"/>
      <c r="H112" s="97"/>
      <c r="I112" s="97"/>
      <c r="J112" s="97"/>
      <c r="K112" s="97"/>
      <c r="L112" s="97"/>
      <c r="M112" s="97"/>
    </row>
    <row r="113" spans="1:13" ht="12.75">
      <c r="A113" s="97"/>
      <c r="B113" s="97"/>
      <c r="C113" s="97"/>
      <c r="D113" s="97"/>
      <c r="E113" s="97"/>
      <c r="F113" s="97"/>
      <c r="G113" s="97"/>
      <c r="H113" s="97"/>
      <c r="I113" s="97"/>
      <c r="J113" s="97"/>
      <c r="K113" s="97"/>
      <c r="L113" s="97"/>
      <c r="M113" s="97"/>
    </row>
    <row r="114" spans="1:13" ht="12.75">
      <c r="A114" s="97"/>
      <c r="B114" s="97"/>
      <c r="C114" s="97"/>
      <c r="D114" s="97"/>
      <c r="E114" s="97"/>
      <c r="F114" s="97"/>
      <c r="G114" s="97"/>
      <c r="H114" s="97"/>
      <c r="I114" s="97"/>
      <c r="J114" s="97"/>
      <c r="K114" s="97"/>
      <c r="L114" s="97"/>
      <c r="M114" s="97"/>
    </row>
    <row r="115" spans="1:13" ht="12.75">
      <c r="A115" s="97"/>
      <c r="B115" s="97"/>
      <c r="C115" s="97"/>
      <c r="D115" s="97"/>
      <c r="E115" s="97"/>
      <c r="F115" s="97"/>
      <c r="G115" s="97"/>
      <c r="H115" s="97"/>
      <c r="I115" s="97"/>
      <c r="J115" s="97"/>
      <c r="K115" s="97"/>
      <c r="L115" s="97"/>
      <c r="M115" s="97"/>
    </row>
    <row r="116" spans="1:13" ht="12.75">
      <c r="A116" s="97"/>
      <c r="B116" s="97"/>
      <c r="C116" s="97"/>
      <c r="D116" s="97"/>
      <c r="E116" s="97"/>
      <c r="F116" s="97"/>
      <c r="G116" s="97"/>
      <c r="H116" s="97"/>
      <c r="I116" s="97"/>
      <c r="J116" s="97"/>
      <c r="K116" s="97"/>
      <c r="L116" s="97"/>
      <c r="M116" s="97"/>
    </row>
    <row r="117" spans="1:13" ht="12.75">
      <c r="A117" s="97"/>
      <c r="B117" s="97"/>
      <c r="C117" s="97"/>
      <c r="D117" s="97"/>
      <c r="E117" s="97"/>
      <c r="F117" s="97"/>
      <c r="G117" s="97"/>
      <c r="H117" s="97"/>
      <c r="I117" s="97"/>
      <c r="J117" s="97"/>
      <c r="K117" s="97"/>
      <c r="L117" s="97"/>
      <c r="M117" s="97"/>
    </row>
    <row r="118" spans="1:13" ht="12.75">
      <c r="A118" s="97"/>
      <c r="B118" s="97"/>
      <c r="C118" s="97"/>
      <c r="D118" s="97"/>
      <c r="E118" s="97"/>
      <c r="F118" s="97"/>
      <c r="G118" s="97"/>
      <c r="H118" s="97"/>
      <c r="I118" s="97"/>
      <c r="J118" s="97"/>
      <c r="K118" s="97"/>
      <c r="L118" s="97"/>
      <c r="M118" s="97"/>
    </row>
    <row r="119" spans="1:13" ht="12.75">
      <c r="A119" s="97"/>
      <c r="B119" s="97"/>
      <c r="C119" s="97"/>
      <c r="D119" s="97"/>
      <c r="E119" s="97"/>
      <c r="F119" s="97"/>
      <c r="G119" s="97"/>
      <c r="H119" s="97"/>
      <c r="I119" s="97"/>
      <c r="J119" s="97"/>
      <c r="K119" s="97"/>
      <c r="L119" s="97"/>
      <c r="M119" s="97"/>
    </row>
    <row r="120" spans="1:13" ht="12.75">
      <c r="A120" s="97"/>
      <c r="B120" s="97"/>
      <c r="C120" s="97"/>
      <c r="D120" s="97"/>
      <c r="E120" s="97"/>
      <c r="F120" s="97"/>
      <c r="G120" s="97"/>
      <c r="H120" s="97"/>
      <c r="I120" s="97"/>
      <c r="J120" s="97"/>
      <c r="K120" s="97"/>
      <c r="L120" s="97"/>
      <c r="M120" s="97"/>
    </row>
    <row r="121" spans="1:13" ht="12.75">
      <c r="A121" s="97"/>
      <c r="B121" s="97"/>
      <c r="C121" s="97"/>
      <c r="D121" s="97"/>
      <c r="E121" s="97"/>
      <c r="F121" s="97"/>
      <c r="G121" s="97"/>
      <c r="H121" s="97"/>
      <c r="I121" s="97"/>
      <c r="J121" s="97"/>
      <c r="K121" s="97"/>
      <c r="L121" s="97"/>
      <c r="M121" s="97"/>
    </row>
    <row r="122" spans="1:13" ht="12.75">
      <c r="A122" s="97"/>
      <c r="B122" s="97"/>
      <c r="C122" s="97"/>
      <c r="D122" s="97"/>
      <c r="E122" s="97"/>
      <c r="F122" s="97"/>
      <c r="G122" s="97"/>
      <c r="H122" s="97"/>
      <c r="I122" s="97"/>
      <c r="J122" s="97"/>
      <c r="K122" s="97"/>
      <c r="L122" s="97"/>
      <c r="M122" s="97"/>
    </row>
    <row r="123" spans="1:13" ht="12.75">
      <c r="A123" s="97"/>
      <c r="B123" s="97"/>
      <c r="C123" s="97"/>
      <c r="D123" s="97"/>
      <c r="E123" s="97"/>
      <c r="F123" s="97"/>
      <c r="G123" s="97"/>
      <c r="H123" s="97"/>
      <c r="I123" s="97"/>
      <c r="J123" s="97"/>
      <c r="K123" s="97"/>
      <c r="L123" s="97"/>
      <c r="M123" s="97"/>
    </row>
    <row r="124" spans="1:13" ht="12.75">
      <c r="A124" s="97"/>
      <c r="B124" s="97"/>
      <c r="C124" s="97"/>
      <c r="D124" s="97"/>
      <c r="E124" s="97"/>
      <c r="F124" s="97"/>
      <c r="G124" s="97"/>
      <c r="H124" s="97"/>
      <c r="I124" s="97"/>
      <c r="J124" s="97"/>
      <c r="K124" s="97"/>
      <c r="L124" s="97"/>
      <c r="M124" s="97"/>
    </row>
    <row r="125" spans="1:13" ht="12.75">
      <c r="A125" s="97"/>
      <c r="B125" s="97"/>
      <c r="C125" s="97"/>
      <c r="D125" s="97"/>
      <c r="E125" s="97"/>
      <c r="F125" s="97"/>
      <c r="G125" s="97"/>
      <c r="H125" s="97"/>
      <c r="I125" s="97"/>
      <c r="J125" s="97"/>
      <c r="K125" s="97"/>
      <c r="L125" s="97"/>
      <c r="M125" s="97"/>
    </row>
    <row r="126" spans="1:13" ht="12.75">
      <c r="A126" s="97"/>
      <c r="B126" s="97"/>
      <c r="C126" s="97"/>
      <c r="D126" s="97"/>
      <c r="E126" s="97"/>
      <c r="F126" s="97"/>
      <c r="G126" s="97"/>
      <c r="H126" s="97"/>
      <c r="I126" s="97"/>
      <c r="J126" s="97"/>
      <c r="K126" s="97"/>
      <c r="L126" s="97"/>
      <c r="M126" s="97"/>
    </row>
    <row r="127" spans="1:13" ht="12.75">
      <c r="A127" s="97"/>
      <c r="B127" s="97"/>
      <c r="C127" s="97"/>
      <c r="D127" s="97"/>
      <c r="E127" s="97"/>
      <c r="F127" s="97"/>
      <c r="G127" s="97"/>
      <c r="H127" s="97"/>
      <c r="I127" s="97"/>
      <c r="J127" s="97"/>
      <c r="K127" s="97"/>
      <c r="L127" s="97"/>
      <c r="M127" s="97"/>
    </row>
    <row r="128" spans="1:13" ht="12.75">
      <c r="A128" s="97"/>
      <c r="B128" s="97"/>
      <c r="C128" s="97"/>
      <c r="D128" s="97"/>
      <c r="E128" s="97"/>
      <c r="F128" s="97"/>
      <c r="G128" s="97"/>
      <c r="H128" s="97"/>
      <c r="I128" s="97"/>
      <c r="J128" s="97"/>
      <c r="K128" s="97"/>
      <c r="L128" s="97"/>
      <c r="M128" s="97"/>
    </row>
    <row r="129" spans="1:13" ht="12.75">
      <c r="A129" s="97"/>
      <c r="B129" s="97"/>
      <c r="C129" s="97"/>
      <c r="D129" s="97"/>
      <c r="E129" s="97"/>
      <c r="F129" s="97"/>
      <c r="G129" s="97"/>
      <c r="H129" s="97"/>
      <c r="I129" s="97"/>
      <c r="J129" s="97"/>
      <c r="K129" s="97"/>
      <c r="L129" s="97"/>
      <c r="M129" s="97"/>
    </row>
    <row r="130" spans="1:13" ht="12.75">
      <c r="A130" s="97"/>
      <c r="B130" s="97"/>
      <c r="C130" s="97"/>
      <c r="D130" s="97"/>
      <c r="E130" s="97"/>
      <c r="F130" s="97"/>
      <c r="G130" s="97"/>
      <c r="H130" s="97"/>
      <c r="I130" s="97"/>
      <c r="J130" s="97"/>
      <c r="K130" s="97"/>
      <c r="L130" s="97"/>
      <c r="M130" s="97"/>
    </row>
    <row r="131" spans="1:13" ht="12.75">
      <c r="A131" s="97"/>
      <c r="B131" s="97"/>
      <c r="C131" s="97"/>
      <c r="D131" s="97"/>
      <c r="E131" s="97"/>
      <c r="F131" s="97"/>
      <c r="G131" s="97"/>
      <c r="H131" s="97"/>
      <c r="I131" s="97"/>
      <c r="J131" s="97"/>
      <c r="K131" s="97"/>
      <c r="L131" s="97"/>
      <c r="M131" s="97"/>
    </row>
    <row r="132" spans="1:13" ht="12.75">
      <c r="A132" s="97"/>
      <c r="B132" s="97"/>
      <c r="C132" s="97"/>
      <c r="D132" s="97"/>
      <c r="E132" s="97"/>
      <c r="F132" s="97"/>
      <c r="G132" s="97"/>
      <c r="H132" s="97"/>
      <c r="I132" s="97"/>
      <c r="J132" s="97"/>
      <c r="K132" s="97"/>
      <c r="L132" s="97"/>
      <c r="M132" s="97"/>
    </row>
    <row r="133" spans="1:12" ht="12.75">
      <c r="A133" s="97"/>
      <c r="B133" s="97"/>
      <c r="C133" s="97"/>
      <c r="D133" s="97"/>
      <c r="E133" s="97"/>
      <c r="F133" s="97"/>
      <c r="G133" s="97"/>
      <c r="H133" s="97"/>
      <c r="I133" s="97"/>
      <c r="J133" s="97"/>
      <c r="K133" s="97"/>
      <c r="L133" s="97"/>
    </row>
    <row r="134" spans="1:12" ht="12.75">
      <c r="A134" s="97"/>
      <c r="B134" s="97"/>
      <c r="C134" s="97"/>
      <c r="D134" s="97"/>
      <c r="E134" s="97"/>
      <c r="F134" s="97"/>
      <c r="G134" s="97"/>
      <c r="H134" s="97"/>
      <c r="I134" s="97"/>
      <c r="J134" s="97"/>
      <c r="K134" s="97"/>
      <c r="L134" s="97"/>
    </row>
    <row r="135" spans="1:12" ht="12.75">
      <c r="A135" s="97"/>
      <c r="B135" s="97"/>
      <c r="C135" s="97"/>
      <c r="D135" s="97"/>
      <c r="E135" s="97"/>
      <c r="F135" s="97"/>
      <c r="G135" s="97"/>
      <c r="H135" s="97"/>
      <c r="I135" s="97"/>
      <c r="J135" s="97"/>
      <c r="K135" s="97"/>
      <c r="L135" s="97"/>
    </row>
    <row r="136" spans="1:12" ht="12.75">
      <c r="A136" s="97"/>
      <c r="B136" s="97"/>
      <c r="C136" s="97"/>
      <c r="D136" s="97"/>
      <c r="E136" s="97"/>
      <c r="F136" s="97"/>
      <c r="G136" s="97"/>
      <c r="H136" s="97"/>
      <c r="I136" s="97"/>
      <c r="J136" s="97"/>
      <c r="K136" s="97"/>
      <c r="L136" s="97"/>
    </row>
    <row r="137" spans="1:12" ht="12.75">
      <c r="A137" s="97"/>
      <c r="B137" s="97"/>
      <c r="C137" s="97"/>
      <c r="D137" s="97"/>
      <c r="E137" s="97"/>
      <c r="F137" s="97"/>
      <c r="G137" s="97"/>
      <c r="H137" s="97"/>
      <c r="I137" s="97"/>
      <c r="J137" s="97"/>
      <c r="K137" s="97"/>
      <c r="L137" s="97"/>
    </row>
    <row r="138" spans="1:12" ht="12.75">
      <c r="A138" s="97"/>
      <c r="B138" s="97"/>
      <c r="C138" s="97"/>
      <c r="D138" s="97"/>
      <c r="E138" s="97"/>
      <c r="F138" s="97"/>
      <c r="G138" s="97"/>
      <c r="H138" s="97"/>
      <c r="I138" s="97"/>
      <c r="J138" s="97"/>
      <c r="K138" s="97"/>
      <c r="L138" s="97"/>
    </row>
    <row r="139" spans="1:12" ht="12.75">
      <c r="A139" s="97"/>
      <c r="B139" s="97"/>
      <c r="C139" s="97"/>
      <c r="D139" s="97"/>
      <c r="E139" s="97"/>
      <c r="F139" s="97"/>
      <c r="G139" s="97"/>
      <c r="H139" s="97"/>
      <c r="I139" s="97"/>
      <c r="J139" s="97"/>
      <c r="K139" s="97"/>
      <c r="L139" s="97"/>
    </row>
    <row r="140" spans="1:12" ht="12.75">
      <c r="A140" s="97"/>
      <c r="B140" s="97"/>
      <c r="C140" s="97"/>
      <c r="D140" s="97"/>
      <c r="E140" s="97"/>
      <c r="F140" s="97"/>
      <c r="G140" s="97"/>
      <c r="H140" s="97"/>
      <c r="I140" s="97"/>
      <c r="J140" s="97"/>
      <c r="K140" s="97"/>
      <c r="L140" s="97"/>
    </row>
    <row r="141" spans="1:12" ht="12.75">
      <c r="A141" s="97"/>
      <c r="B141" s="97"/>
      <c r="C141" s="97"/>
      <c r="D141" s="97"/>
      <c r="E141" s="97"/>
      <c r="F141" s="97"/>
      <c r="G141" s="97"/>
      <c r="H141" s="97"/>
      <c r="I141" s="97"/>
      <c r="J141" s="97"/>
      <c r="K141" s="97"/>
      <c r="L141" s="97"/>
    </row>
    <row r="142" spans="1:12" ht="12.75">
      <c r="A142" s="97"/>
      <c r="B142" s="97"/>
      <c r="C142" s="97"/>
      <c r="D142" s="97"/>
      <c r="E142" s="97"/>
      <c r="F142" s="97"/>
      <c r="G142" s="97"/>
      <c r="H142" s="97"/>
      <c r="I142" s="97"/>
      <c r="J142" s="97"/>
      <c r="K142" s="97"/>
      <c r="L142" s="97"/>
    </row>
    <row r="143" spans="1:12" ht="12.75">
      <c r="A143" s="97"/>
      <c r="B143" s="97"/>
      <c r="C143" s="97"/>
      <c r="D143" s="97"/>
      <c r="E143" s="97"/>
      <c r="F143" s="97"/>
      <c r="G143" s="97"/>
      <c r="H143" s="97"/>
      <c r="I143" s="97"/>
      <c r="J143" s="97"/>
      <c r="K143" s="97"/>
      <c r="L143" s="97"/>
    </row>
    <row r="144" spans="1:12" ht="12.75">
      <c r="A144" s="97"/>
      <c r="B144" s="97"/>
      <c r="C144" s="97"/>
      <c r="D144" s="97"/>
      <c r="E144" s="97"/>
      <c r="F144" s="97"/>
      <c r="G144" s="97"/>
      <c r="H144" s="97"/>
      <c r="I144" s="97"/>
      <c r="J144" s="97"/>
      <c r="K144" s="97"/>
      <c r="L144" s="97"/>
    </row>
    <row r="145" spans="1:12" ht="12.75">
      <c r="A145" s="97"/>
      <c r="B145" s="97"/>
      <c r="C145" s="97"/>
      <c r="D145" s="97"/>
      <c r="E145" s="97"/>
      <c r="F145" s="97"/>
      <c r="G145" s="97"/>
      <c r="H145" s="97"/>
      <c r="I145" s="97"/>
      <c r="J145" s="97"/>
      <c r="K145" s="97"/>
      <c r="L145" s="97"/>
    </row>
    <row r="146" spans="1:12" ht="12.75">
      <c r="A146" s="97"/>
      <c r="B146" s="97"/>
      <c r="C146" s="97"/>
      <c r="D146" s="97"/>
      <c r="E146" s="97"/>
      <c r="F146" s="97"/>
      <c r="G146" s="97"/>
      <c r="H146" s="97"/>
      <c r="I146" s="97"/>
      <c r="J146" s="97"/>
      <c r="K146" s="97"/>
      <c r="L146" s="97"/>
    </row>
    <row r="147" spans="1:12" ht="12.75">
      <c r="A147" s="97"/>
      <c r="B147" s="97"/>
      <c r="C147" s="97"/>
      <c r="D147" s="97"/>
      <c r="E147" s="97"/>
      <c r="F147" s="97"/>
      <c r="G147" s="97"/>
      <c r="H147" s="97"/>
      <c r="I147" s="97"/>
      <c r="J147" s="97"/>
      <c r="K147" s="97"/>
      <c r="L147" s="97"/>
    </row>
    <row r="148" spans="1:12" ht="12.75">
      <c r="A148" s="97"/>
      <c r="B148" s="97"/>
      <c r="C148" s="97"/>
      <c r="D148" s="97"/>
      <c r="E148" s="97"/>
      <c r="F148" s="97"/>
      <c r="G148" s="97"/>
      <c r="H148" s="97"/>
      <c r="I148" s="97"/>
      <c r="J148" s="97"/>
      <c r="K148" s="97"/>
      <c r="L148" s="97"/>
    </row>
    <row r="149" spans="1:12" ht="12.75">
      <c r="A149" s="97"/>
      <c r="B149" s="97"/>
      <c r="C149" s="97"/>
      <c r="D149" s="97"/>
      <c r="E149" s="97"/>
      <c r="F149" s="97"/>
      <c r="G149" s="97"/>
      <c r="H149" s="97"/>
      <c r="I149" s="97"/>
      <c r="J149" s="97"/>
      <c r="K149" s="97"/>
      <c r="L149" s="97"/>
    </row>
    <row r="150" spans="1:12" ht="12.75">
      <c r="A150" s="97"/>
      <c r="B150" s="97"/>
      <c r="C150" s="97"/>
      <c r="D150" s="97"/>
      <c r="E150" s="97"/>
      <c r="F150" s="97"/>
      <c r="G150" s="97"/>
      <c r="H150" s="97"/>
      <c r="I150" s="97"/>
      <c r="J150" s="97"/>
      <c r="K150" s="97"/>
      <c r="L150" s="97"/>
    </row>
    <row r="151" spans="1:12" ht="12.75">
      <c r="A151" s="97"/>
      <c r="B151" s="97"/>
      <c r="C151" s="97"/>
      <c r="D151" s="97"/>
      <c r="E151" s="97"/>
      <c r="F151" s="97"/>
      <c r="G151" s="97"/>
      <c r="H151" s="97"/>
      <c r="I151" s="97"/>
      <c r="J151" s="97"/>
      <c r="K151" s="97"/>
      <c r="L151" s="97"/>
    </row>
    <row r="152" spans="1:12" ht="12.75">
      <c r="A152" s="97"/>
      <c r="B152" s="97"/>
      <c r="C152" s="97"/>
      <c r="D152" s="97"/>
      <c r="E152" s="97"/>
      <c r="F152" s="97"/>
      <c r="G152" s="97"/>
      <c r="H152" s="97"/>
      <c r="I152" s="97"/>
      <c r="J152" s="97"/>
      <c r="K152" s="97"/>
      <c r="L152" s="97"/>
    </row>
    <row r="153" spans="1:12" ht="12.75">
      <c r="A153" s="97"/>
      <c r="B153" s="97"/>
      <c r="C153" s="97"/>
      <c r="D153" s="97"/>
      <c r="E153" s="97"/>
      <c r="F153" s="97"/>
      <c r="G153" s="97"/>
      <c r="H153" s="97"/>
      <c r="I153" s="97"/>
      <c r="J153" s="97"/>
      <c r="K153" s="97"/>
      <c r="L153" s="97"/>
    </row>
    <row r="154" spans="1:12" ht="12.75">
      <c r="A154" s="97"/>
      <c r="B154" s="97"/>
      <c r="C154" s="97"/>
      <c r="D154" s="97"/>
      <c r="E154" s="97"/>
      <c r="F154" s="97"/>
      <c r="G154" s="97"/>
      <c r="H154" s="97"/>
      <c r="I154" s="97"/>
      <c r="J154" s="97"/>
      <c r="K154" s="97"/>
      <c r="L154" s="97"/>
    </row>
    <row r="155" spans="1:12" ht="12.75">
      <c r="A155" s="97"/>
      <c r="B155" s="97"/>
      <c r="C155" s="97"/>
      <c r="D155" s="97"/>
      <c r="E155" s="97"/>
      <c r="F155" s="97"/>
      <c r="G155" s="97"/>
      <c r="H155" s="97"/>
      <c r="I155" s="97"/>
      <c r="J155" s="97"/>
      <c r="K155" s="97"/>
      <c r="L155" s="97"/>
    </row>
    <row r="156" spans="1:12" ht="12.75">
      <c r="A156" s="97"/>
      <c r="B156" s="97"/>
      <c r="C156" s="97"/>
      <c r="D156" s="97"/>
      <c r="E156" s="97"/>
      <c r="F156" s="97"/>
      <c r="G156" s="97"/>
      <c r="H156" s="97"/>
      <c r="I156" s="97"/>
      <c r="J156" s="97"/>
      <c r="K156" s="97"/>
      <c r="L156" s="97"/>
    </row>
    <row r="157" spans="1:12" ht="12.75">
      <c r="A157" s="97"/>
      <c r="B157" s="97"/>
      <c r="C157" s="97"/>
      <c r="D157" s="97"/>
      <c r="E157" s="97"/>
      <c r="F157" s="97"/>
      <c r="G157" s="97"/>
      <c r="H157" s="97"/>
      <c r="I157" s="97"/>
      <c r="J157" s="97"/>
      <c r="K157" s="97"/>
      <c r="L157" s="97"/>
    </row>
    <row r="158" spans="1:12" ht="12.75">
      <c r="A158" s="97"/>
      <c r="B158" s="97"/>
      <c r="C158" s="97"/>
      <c r="D158" s="97"/>
      <c r="E158" s="97"/>
      <c r="F158" s="97"/>
      <c r="G158" s="97"/>
      <c r="H158" s="97"/>
      <c r="I158" s="97"/>
      <c r="J158" s="97"/>
      <c r="K158" s="97"/>
      <c r="L158" s="97"/>
    </row>
    <row r="159" spans="1:12" ht="12.75">
      <c r="A159" s="97"/>
      <c r="B159" s="97"/>
      <c r="C159" s="97"/>
      <c r="D159" s="97"/>
      <c r="E159" s="97"/>
      <c r="F159" s="97"/>
      <c r="G159" s="97"/>
      <c r="H159" s="97"/>
      <c r="I159" s="97"/>
      <c r="J159" s="97"/>
      <c r="K159" s="97"/>
      <c r="L159" s="97"/>
    </row>
    <row r="160" spans="1:12" ht="12.75">
      <c r="A160" s="97"/>
      <c r="B160" s="97"/>
      <c r="C160" s="97"/>
      <c r="D160" s="97"/>
      <c r="E160" s="97"/>
      <c r="F160" s="97"/>
      <c r="G160" s="97"/>
      <c r="H160" s="97"/>
      <c r="I160" s="97"/>
      <c r="J160" s="97"/>
      <c r="K160" s="97"/>
      <c r="L160" s="97"/>
    </row>
    <row r="161" spans="1:12" ht="12.75">
      <c r="A161" s="97"/>
      <c r="B161" s="97"/>
      <c r="C161" s="97"/>
      <c r="D161" s="97"/>
      <c r="E161" s="97"/>
      <c r="F161" s="97"/>
      <c r="G161" s="97"/>
      <c r="H161" s="97"/>
      <c r="I161" s="97"/>
      <c r="J161" s="97"/>
      <c r="K161" s="97"/>
      <c r="L161" s="97"/>
    </row>
    <row r="162" spans="1:12" ht="12.75">
      <c r="A162" s="97"/>
      <c r="B162" s="97"/>
      <c r="C162" s="97"/>
      <c r="D162" s="97"/>
      <c r="E162" s="97"/>
      <c r="F162" s="97"/>
      <c r="G162" s="97"/>
      <c r="H162" s="97"/>
      <c r="I162" s="97"/>
      <c r="J162" s="97"/>
      <c r="K162" s="97"/>
      <c r="L162" s="97"/>
    </row>
    <row r="163" spans="1:12" ht="12.75">
      <c r="A163" s="97"/>
      <c r="B163" s="97"/>
      <c r="C163" s="97"/>
      <c r="D163" s="97"/>
      <c r="E163" s="97"/>
      <c r="F163" s="97"/>
      <c r="G163" s="97"/>
      <c r="H163" s="97"/>
      <c r="I163" s="97"/>
      <c r="J163" s="97"/>
      <c r="K163" s="97"/>
      <c r="L163" s="97"/>
    </row>
    <row r="164" spans="1:12" ht="12.75">
      <c r="A164" s="97"/>
      <c r="B164" s="97"/>
      <c r="C164" s="97"/>
      <c r="D164" s="97"/>
      <c r="E164" s="97"/>
      <c r="F164" s="97"/>
      <c r="G164" s="97"/>
      <c r="H164" s="97"/>
      <c r="I164" s="97"/>
      <c r="J164" s="97"/>
      <c r="K164" s="97"/>
      <c r="L164" s="97"/>
    </row>
    <row r="165" spans="1:12" ht="12.75">
      <c r="A165" s="97"/>
      <c r="B165" s="97"/>
      <c r="C165" s="97"/>
      <c r="D165" s="97"/>
      <c r="E165" s="97"/>
      <c r="F165" s="97"/>
      <c r="G165" s="97"/>
      <c r="H165" s="97"/>
      <c r="I165" s="97"/>
      <c r="J165" s="97"/>
      <c r="K165" s="97"/>
      <c r="L165" s="97"/>
    </row>
    <row r="166" spans="1:12" ht="12.75">
      <c r="A166" s="97"/>
      <c r="B166" s="97"/>
      <c r="C166" s="97"/>
      <c r="D166" s="97"/>
      <c r="E166" s="97"/>
      <c r="F166" s="97"/>
      <c r="G166" s="97"/>
      <c r="H166" s="97"/>
      <c r="I166" s="97"/>
      <c r="J166" s="97"/>
      <c r="K166" s="97"/>
      <c r="L166" s="97"/>
    </row>
    <row r="167" spans="1:12" ht="12.75">
      <c r="A167" s="97"/>
      <c r="B167" s="97"/>
      <c r="C167" s="97"/>
      <c r="D167" s="97"/>
      <c r="E167" s="97"/>
      <c r="F167" s="97"/>
      <c r="G167" s="97"/>
      <c r="H167" s="97"/>
      <c r="I167" s="97"/>
      <c r="J167" s="97"/>
      <c r="K167" s="97"/>
      <c r="L167" s="97"/>
    </row>
    <row r="168" spans="1:12" ht="12.75">
      <c r="A168" s="97"/>
      <c r="B168" s="97"/>
      <c r="C168" s="97"/>
      <c r="D168" s="97"/>
      <c r="E168" s="97"/>
      <c r="F168" s="97"/>
      <c r="G168" s="97"/>
      <c r="H168" s="97"/>
      <c r="I168" s="97"/>
      <c r="J168" s="97"/>
      <c r="K168" s="97"/>
      <c r="L168" s="97"/>
    </row>
    <row r="169" spans="1:12" ht="12.75">
      <c r="A169" s="97"/>
      <c r="B169" s="97"/>
      <c r="C169" s="97"/>
      <c r="D169" s="97"/>
      <c r="E169" s="97"/>
      <c r="F169" s="97"/>
      <c r="G169" s="97"/>
      <c r="H169" s="97"/>
      <c r="I169" s="97"/>
      <c r="J169" s="97"/>
      <c r="K169" s="97"/>
      <c r="L169" s="97"/>
    </row>
    <row r="170" spans="1:12" ht="12.75">
      <c r="A170" s="97"/>
      <c r="B170" s="97"/>
      <c r="C170" s="97"/>
      <c r="D170" s="97"/>
      <c r="E170" s="97"/>
      <c r="F170" s="97"/>
      <c r="G170" s="97"/>
      <c r="H170" s="97"/>
      <c r="I170" s="97"/>
      <c r="J170" s="97"/>
      <c r="K170" s="97"/>
      <c r="L170" s="97"/>
    </row>
    <row r="171" spans="1:12" ht="12.75">
      <c r="A171" s="97"/>
      <c r="B171" s="97"/>
      <c r="C171" s="97"/>
      <c r="D171" s="97"/>
      <c r="E171" s="97"/>
      <c r="F171" s="97"/>
      <c r="G171" s="97"/>
      <c r="H171" s="97"/>
      <c r="I171" s="97"/>
      <c r="J171" s="97"/>
      <c r="K171" s="97"/>
      <c r="L171" s="97"/>
    </row>
    <row r="172" spans="1:12" ht="12.75">
      <c r="A172" s="97"/>
      <c r="B172" s="97"/>
      <c r="C172" s="97"/>
      <c r="D172" s="97"/>
      <c r="E172" s="97"/>
      <c r="F172" s="97"/>
      <c r="G172" s="97"/>
      <c r="H172" s="97"/>
      <c r="I172" s="97"/>
      <c r="J172" s="97"/>
      <c r="K172" s="97"/>
      <c r="L172" s="97"/>
    </row>
    <row r="173" spans="1:12" ht="12.75">
      <c r="A173" s="97"/>
      <c r="B173" s="97"/>
      <c r="C173" s="97"/>
      <c r="D173" s="97"/>
      <c r="E173" s="97"/>
      <c r="F173" s="97"/>
      <c r="G173" s="97"/>
      <c r="H173" s="97"/>
      <c r="I173" s="97"/>
      <c r="J173" s="97"/>
      <c r="K173" s="97"/>
      <c r="L173" s="97"/>
    </row>
    <row r="174" spans="1:12" ht="12.75">
      <c r="A174" s="97"/>
      <c r="B174" s="97"/>
      <c r="C174" s="97"/>
      <c r="D174" s="97"/>
      <c r="E174" s="97"/>
      <c r="F174" s="97"/>
      <c r="G174" s="97"/>
      <c r="H174" s="97"/>
      <c r="I174" s="97"/>
      <c r="J174" s="97"/>
      <c r="K174" s="97"/>
      <c r="L174" s="97"/>
    </row>
    <row r="175" spans="1:12" ht="12.75">
      <c r="A175" s="97"/>
      <c r="B175" s="97"/>
      <c r="C175" s="97"/>
      <c r="D175" s="97"/>
      <c r="E175" s="97"/>
      <c r="F175" s="97"/>
      <c r="G175" s="97"/>
      <c r="H175" s="97"/>
      <c r="I175" s="97"/>
      <c r="J175" s="97"/>
      <c r="K175" s="97"/>
      <c r="L175" s="97"/>
    </row>
    <row r="176" spans="1:12" ht="12.75">
      <c r="A176" s="97"/>
      <c r="B176" s="97"/>
      <c r="C176" s="97"/>
      <c r="D176" s="97"/>
      <c r="E176" s="97"/>
      <c r="F176" s="97"/>
      <c r="G176" s="97"/>
      <c r="H176" s="97"/>
      <c r="I176" s="97"/>
      <c r="J176" s="97"/>
      <c r="K176" s="97"/>
      <c r="L176" s="97"/>
    </row>
    <row r="177" spans="1:12" ht="12.75">
      <c r="A177" s="97"/>
      <c r="B177" s="97"/>
      <c r="C177" s="97"/>
      <c r="D177" s="97"/>
      <c r="E177" s="97"/>
      <c r="F177" s="97"/>
      <c r="G177" s="97"/>
      <c r="H177" s="97"/>
      <c r="I177" s="97"/>
      <c r="J177" s="97"/>
      <c r="K177" s="97"/>
      <c r="L177" s="97"/>
    </row>
    <row r="178" spans="1:12" ht="12.75">
      <c r="A178" s="97"/>
      <c r="B178" s="97"/>
      <c r="C178" s="97"/>
      <c r="D178" s="97"/>
      <c r="E178" s="97"/>
      <c r="F178" s="97"/>
      <c r="G178" s="97"/>
      <c r="H178" s="97"/>
      <c r="I178" s="97"/>
      <c r="J178" s="97"/>
      <c r="K178" s="97"/>
      <c r="L178" s="97"/>
    </row>
    <row r="179" spans="1:12" ht="12.75">
      <c r="A179" s="97"/>
      <c r="B179" s="97"/>
      <c r="C179" s="97"/>
      <c r="D179" s="97"/>
      <c r="E179" s="97"/>
      <c r="F179" s="97"/>
      <c r="G179" s="97"/>
      <c r="H179" s="97"/>
      <c r="I179" s="97"/>
      <c r="J179" s="97"/>
      <c r="K179" s="97"/>
      <c r="L179" s="97"/>
    </row>
    <row r="180" spans="1:12" ht="12.75">
      <c r="A180" s="97"/>
      <c r="B180" s="97"/>
      <c r="C180" s="97"/>
      <c r="D180" s="97"/>
      <c r="E180" s="97"/>
      <c r="F180" s="97"/>
      <c r="G180" s="97"/>
      <c r="H180" s="97"/>
      <c r="I180" s="97"/>
      <c r="J180" s="97"/>
      <c r="K180" s="97"/>
      <c r="L180" s="97"/>
    </row>
    <row r="181" spans="1:12" ht="12.75">
      <c r="A181" s="97"/>
      <c r="B181" s="97"/>
      <c r="C181" s="97"/>
      <c r="D181" s="97"/>
      <c r="E181" s="97"/>
      <c r="F181" s="97"/>
      <c r="G181" s="97"/>
      <c r="H181" s="97"/>
      <c r="I181" s="97"/>
      <c r="J181" s="97"/>
      <c r="K181" s="97"/>
      <c r="L181" s="97"/>
    </row>
    <row r="182" spans="1:12" ht="12.75">
      <c r="A182" s="97"/>
      <c r="B182" s="97"/>
      <c r="C182" s="97"/>
      <c r="D182" s="97"/>
      <c r="E182" s="97"/>
      <c r="F182" s="97"/>
      <c r="G182" s="97"/>
      <c r="H182" s="97"/>
      <c r="I182" s="97"/>
      <c r="J182" s="97"/>
      <c r="K182" s="97"/>
      <c r="L182" s="97"/>
    </row>
    <row r="183" spans="1:12" ht="12.75">
      <c r="A183" s="97"/>
      <c r="B183" s="97"/>
      <c r="C183" s="97"/>
      <c r="D183" s="97"/>
      <c r="E183" s="97"/>
      <c r="F183" s="97"/>
      <c r="G183" s="97"/>
      <c r="H183" s="97"/>
      <c r="I183" s="97"/>
      <c r="J183" s="97"/>
      <c r="K183" s="97"/>
      <c r="L183" s="97"/>
    </row>
    <row r="184" spans="1:12" ht="12.75">
      <c r="A184" s="97"/>
      <c r="B184" s="97"/>
      <c r="C184" s="97"/>
      <c r="D184" s="97"/>
      <c r="E184" s="97"/>
      <c r="F184" s="97"/>
      <c r="G184" s="97"/>
      <c r="H184" s="97"/>
      <c r="I184" s="97"/>
      <c r="J184" s="97"/>
      <c r="K184" s="97"/>
      <c r="L184" s="97"/>
    </row>
    <row r="185" spans="1:12" ht="12.75">
      <c r="A185" s="97"/>
      <c r="B185" s="97"/>
      <c r="C185" s="97"/>
      <c r="D185" s="97"/>
      <c r="E185" s="97"/>
      <c r="F185" s="97"/>
      <c r="G185" s="97"/>
      <c r="H185" s="97"/>
      <c r="I185" s="97"/>
      <c r="J185" s="97"/>
      <c r="K185" s="97"/>
      <c r="L185" s="97"/>
    </row>
    <row r="186" spans="1:12" ht="12.75">
      <c r="A186" s="97"/>
      <c r="B186" s="97"/>
      <c r="C186" s="97"/>
      <c r="D186" s="97"/>
      <c r="E186" s="97"/>
      <c r="F186" s="97"/>
      <c r="G186" s="97"/>
      <c r="H186" s="97"/>
      <c r="I186" s="97"/>
      <c r="J186" s="97"/>
      <c r="K186" s="97"/>
      <c r="L186" s="97"/>
    </row>
    <row r="187" spans="1:12" ht="12.75">
      <c r="A187" s="97"/>
      <c r="B187" s="97"/>
      <c r="C187" s="97"/>
      <c r="D187" s="97"/>
      <c r="E187" s="97"/>
      <c r="F187" s="97"/>
      <c r="G187" s="97"/>
      <c r="H187" s="97"/>
      <c r="I187" s="97"/>
      <c r="J187" s="97"/>
      <c r="K187" s="97"/>
      <c r="L187" s="97"/>
    </row>
    <row r="188" spans="1:12" ht="12.75">
      <c r="A188" s="97"/>
      <c r="B188" s="97"/>
      <c r="C188" s="97"/>
      <c r="D188" s="97"/>
      <c r="E188" s="97"/>
      <c r="F188" s="97"/>
      <c r="G188" s="97"/>
      <c r="H188" s="97"/>
      <c r="I188" s="97"/>
      <c r="J188" s="97"/>
      <c r="K188" s="97"/>
      <c r="L188" s="97"/>
    </row>
    <row r="189" spans="1:12" ht="12.75">
      <c r="A189" s="97"/>
      <c r="B189" s="97"/>
      <c r="C189" s="97"/>
      <c r="D189" s="97"/>
      <c r="E189" s="97"/>
      <c r="F189" s="97"/>
      <c r="G189" s="97"/>
      <c r="H189" s="97"/>
      <c r="I189" s="97"/>
      <c r="J189" s="97"/>
      <c r="K189" s="97"/>
      <c r="L189" s="97"/>
    </row>
    <row r="190" spans="1:12" ht="12.75">
      <c r="A190" s="97"/>
      <c r="B190" s="97"/>
      <c r="C190" s="97"/>
      <c r="D190" s="97"/>
      <c r="E190" s="97"/>
      <c r="F190" s="97"/>
      <c r="G190" s="97"/>
      <c r="H190" s="97"/>
      <c r="I190" s="97"/>
      <c r="J190" s="97"/>
      <c r="K190" s="97"/>
      <c r="L190" s="97"/>
    </row>
    <row r="191" spans="1:12" ht="12.75">
      <c r="A191" s="97"/>
      <c r="B191" s="97"/>
      <c r="C191" s="97"/>
      <c r="D191" s="97"/>
      <c r="E191" s="97"/>
      <c r="F191" s="97"/>
      <c r="G191" s="97"/>
      <c r="H191" s="97"/>
      <c r="I191" s="97"/>
      <c r="J191" s="97"/>
      <c r="K191" s="97"/>
      <c r="L191" s="97"/>
    </row>
    <row r="192" spans="1:12" ht="12.75">
      <c r="A192" s="97"/>
      <c r="B192" s="97"/>
      <c r="C192" s="97"/>
      <c r="D192" s="97"/>
      <c r="E192" s="97"/>
      <c r="F192" s="97"/>
      <c r="G192" s="97"/>
      <c r="H192" s="97"/>
      <c r="I192" s="97"/>
      <c r="J192" s="97"/>
      <c r="K192" s="97"/>
      <c r="L192" s="97"/>
    </row>
    <row r="193" spans="1:12" ht="12.75">
      <c r="A193" s="97"/>
      <c r="B193" s="97"/>
      <c r="C193" s="97"/>
      <c r="D193" s="97"/>
      <c r="E193" s="97"/>
      <c r="F193" s="97"/>
      <c r="G193" s="97"/>
      <c r="H193" s="97"/>
      <c r="I193" s="97"/>
      <c r="J193" s="97"/>
      <c r="K193" s="97"/>
      <c r="L193" s="97"/>
    </row>
    <row r="194" spans="1:12" ht="12.75">
      <c r="A194" s="97"/>
      <c r="B194" s="97"/>
      <c r="C194" s="97"/>
      <c r="D194" s="97"/>
      <c r="E194" s="97"/>
      <c r="F194" s="97"/>
      <c r="G194" s="97"/>
      <c r="H194" s="97"/>
      <c r="I194" s="97"/>
      <c r="J194" s="97"/>
      <c r="K194" s="97"/>
      <c r="L194" s="97"/>
    </row>
    <row r="195" spans="1:12" ht="12.75">
      <c r="A195" s="97"/>
      <c r="B195" s="97"/>
      <c r="C195" s="97"/>
      <c r="D195" s="97"/>
      <c r="E195" s="97"/>
      <c r="F195" s="97"/>
      <c r="G195" s="97"/>
      <c r="H195" s="97"/>
      <c r="I195" s="97"/>
      <c r="J195" s="97"/>
      <c r="K195" s="97"/>
      <c r="L195" s="97"/>
    </row>
    <row r="196" spans="1:12" ht="12.75">
      <c r="A196" s="97"/>
      <c r="B196" s="97"/>
      <c r="C196" s="97"/>
      <c r="D196" s="97"/>
      <c r="E196" s="97"/>
      <c r="F196" s="97"/>
      <c r="G196" s="97"/>
      <c r="H196" s="97"/>
      <c r="I196" s="97"/>
      <c r="J196" s="97"/>
      <c r="K196" s="97"/>
      <c r="L196" s="97"/>
    </row>
    <row r="197" spans="1:12" ht="12.75">
      <c r="A197" s="97"/>
      <c r="B197" s="97"/>
      <c r="C197" s="97"/>
      <c r="D197" s="97"/>
      <c r="E197" s="97"/>
      <c r="F197" s="97"/>
      <c r="G197" s="97"/>
      <c r="H197" s="97"/>
      <c r="I197" s="97"/>
      <c r="J197" s="97"/>
      <c r="K197" s="97"/>
      <c r="L197" s="97"/>
    </row>
    <row r="198" spans="1:12" ht="12.75">
      <c r="A198" s="97"/>
      <c r="B198" s="97"/>
      <c r="C198" s="97"/>
      <c r="D198" s="97"/>
      <c r="E198" s="97"/>
      <c r="F198" s="97"/>
      <c r="G198" s="97"/>
      <c r="H198" s="97"/>
      <c r="I198" s="97"/>
      <c r="J198" s="97"/>
      <c r="K198" s="97"/>
      <c r="L198" s="97"/>
    </row>
    <row r="199" spans="1:12" ht="12.75">
      <c r="A199" s="97"/>
      <c r="B199" s="97"/>
      <c r="C199" s="97"/>
      <c r="D199" s="97"/>
      <c r="E199" s="97"/>
      <c r="F199" s="97"/>
      <c r="G199" s="97"/>
      <c r="H199" s="97"/>
      <c r="I199" s="97"/>
      <c r="J199" s="97"/>
      <c r="K199" s="97"/>
      <c r="L199" s="97"/>
    </row>
    <row r="200" spans="1:12" ht="12.75">
      <c r="A200" s="97"/>
      <c r="B200" s="97"/>
      <c r="C200" s="97"/>
      <c r="D200" s="97"/>
      <c r="E200" s="97"/>
      <c r="F200" s="97"/>
      <c r="G200" s="97"/>
      <c r="H200" s="97"/>
      <c r="I200" s="97"/>
      <c r="J200" s="97"/>
      <c r="K200" s="97"/>
      <c r="L200" s="97"/>
    </row>
    <row r="201" spans="1:12" ht="12.75">
      <c r="A201" s="97"/>
      <c r="B201" s="97"/>
      <c r="C201" s="97"/>
      <c r="D201" s="97"/>
      <c r="E201" s="97"/>
      <c r="F201" s="97"/>
      <c r="G201" s="97"/>
      <c r="H201" s="97"/>
      <c r="I201" s="97"/>
      <c r="J201" s="97"/>
      <c r="K201" s="97"/>
      <c r="L201" s="97"/>
    </row>
  </sheetData>
  <mergeCells count="14">
    <mergeCell ref="A67:L67"/>
    <mergeCell ref="A7:L7"/>
    <mergeCell ref="A8:L8"/>
    <mergeCell ref="A9:L9"/>
    <mergeCell ref="A40:L40"/>
    <mergeCell ref="A41:L41"/>
    <mergeCell ref="A66:L66"/>
    <mergeCell ref="A1:L1"/>
    <mergeCell ref="A2:L2"/>
    <mergeCell ref="A3:B5"/>
    <mergeCell ref="C3:F3"/>
    <mergeCell ref="G3:K3"/>
    <mergeCell ref="L3:L4"/>
    <mergeCell ref="C5:L5"/>
  </mergeCells>
  <printOptions horizontalCentered="1"/>
  <pageMargins left="0.5905511811023623" right="0.5905511811023623" top="0.5905511811023623" bottom="0.5905511811023623" header="0" footer="0"/>
  <pageSetup fitToHeight="0" fitToWidth="1" horizontalDpi="600" verticalDpi="600" orientation="portrait" paperSize="9" scale="8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F214"/>
  <sheetViews>
    <sheetView workbookViewId="0" topLeftCell="A1">
      <selection activeCell="H12" sqref="H12"/>
    </sheetView>
  </sheetViews>
  <sheetFormatPr defaultColWidth="9.140625" defaultRowHeight="12.75"/>
  <cols>
    <col min="1" max="1" width="44.57421875" style="96" customWidth="1"/>
    <col min="2" max="5" width="11.57421875" style="96" customWidth="1"/>
    <col min="6" max="16384" width="9.140625" style="96" customWidth="1"/>
  </cols>
  <sheetData>
    <row r="1" spans="1:5" ht="18" customHeight="1">
      <c r="A1" s="883" t="s">
        <v>240</v>
      </c>
      <c r="B1" s="883"/>
      <c r="C1" s="884"/>
      <c r="D1" s="884"/>
      <c r="E1" s="884"/>
    </row>
    <row r="2" spans="1:5" ht="18" customHeight="1" thickBot="1">
      <c r="A2" s="1009" t="s">
        <v>249</v>
      </c>
      <c r="B2" s="1009"/>
      <c r="C2" s="1009"/>
      <c r="D2" s="1009"/>
      <c r="E2" s="1009"/>
    </row>
    <row r="3" spans="1:5" ht="24" customHeight="1">
      <c r="A3" s="823" t="s">
        <v>483</v>
      </c>
      <c r="B3" s="522">
        <v>2019</v>
      </c>
      <c r="C3" s="522">
        <v>2020</v>
      </c>
      <c r="D3" s="522">
        <v>2021</v>
      </c>
      <c r="E3" s="522">
        <v>2022</v>
      </c>
    </row>
    <row r="4" spans="1:5" ht="24" customHeight="1" thickBot="1">
      <c r="A4" s="827"/>
      <c r="B4" s="1010" t="s">
        <v>919</v>
      </c>
      <c r="C4" s="1011"/>
      <c r="D4" s="1011"/>
      <c r="E4" s="1011"/>
    </row>
    <row r="5" spans="1:5" ht="20.1" customHeight="1">
      <c r="A5" s="98"/>
      <c r="B5" s="283"/>
      <c r="C5" s="612"/>
      <c r="D5" s="612"/>
      <c r="E5" s="613"/>
    </row>
    <row r="6" spans="1:5" s="616" customFormat="1" ht="30" customHeight="1">
      <c r="A6" s="614" t="s">
        <v>241</v>
      </c>
      <c r="B6" s="615">
        <v>2687227.4</v>
      </c>
      <c r="C6" s="615">
        <v>2062013.9</v>
      </c>
      <c r="D6" s="615">
        <v>2722775.6</v>
      </c>
      <c r="E6" s="616">
        <v>2681155</v>
      </c>
    </row>
    <row r="7" spans="1:4" s="616" customFormat="1" ht="23.1" customHeight="1">
      <c r="A7" s="116" t="s">
        <v>242</v>
      </c>
      <c r="B7" s="615"/>
      <c r="C7" s="615"/>
      <c r="D7" s="615"/>
    </row>
    <row r="8" spans="1:6" s="616" customFormat="1" ht="30" customHeight="1">
      <c r="A8" s="617" t="s">
        <v>243</v>
      </c>
      <c r="B8" s="615">
        <v>2624573.6</v>
      </c>
      <c r="C8" s="615">
        <v>1984595.4</v>
      </c>
      <c r="D8" s="615">
        <v>2658207.5</v>
      </c>
      <c r="E8" s="614">
        <v>2108061</v>
      </c>
      <c r="F8" s="614"/>
    </row>
    <row r="9" spans="1:6" s="616" customFormat="1" ht="23.1" customHeight="1">
      <c r="A9" s="345" t="s">
        <v>244</v>
      </c>
      <c r="B9" s="615"/>
      <c r="C9" s="615"/>
      <c r="D9" s="615"/>
      <c r="E9" s="614"/>
      <c r="F9" s="614"/>
    </row>
    <row r="10" spans="1:5" s="616" customFormat="1" ht="30" customHeight="1">
      <c r="A10" s="614" t="s">
        <v>245</v>
      </c>
      <c r="B10" s="615">
        <v>161990.1</v>
      </c>
      <c r="C10" s="615">
        <v>131131.8</v>
      </c>
      <c r="D10" s="615">
        <v>123480</v>
      </c>
      <c r="E10" s="616">
        <v>139899</v>
      </c>
    </row>
    <row r="11" spans="1:4" s="616" customFormat="1" ht="23.1" customHeight="1">
      <c r="A11" s="116" t="s">
        <v>246</v>
      </c>
      <c r="B11" s="615"/>
      <c r="C11" s="615"/>
      <c r="D11" s="615"/>
    </row>
    <row r="12" spans="1:5" s="616" customFormat="1" ht="30" customHeight="1">
      <c r="A12" s="618" t="s">
        <v>247</v>
      </c>
      <c r="B12" s="615">
        <v>91419.3</v>
      </c>
      <c r="C12" s="615">
        <v>78358.6</v>
      </c>
      <c r="D12" s="615">
        <v>79283.6</v>
      </c>
      <c r="E12" s="616">
        <v>59132</v>
      </c>
    </row>
    <row r="13" spans="1:4" s="616" customFormat="1" ht="23.1" customHeight="1">
      <c r="A13" s="619" t="s">
        <v>248</v>
      </c>
      <c r="B13" s="620"/>
      <c r="C13" s="290"/>
      <c r="D13" s="290"/>
    </row>
    <row r="14" spans="1:4" ht="12.75">
      <c r="A14" s="97"/>
      <c r="B14" s="97"/>
      <c r="C14" s="97"/>
      <c r="D14" s="97"/>
    </row>
    <row r="15" spans="1:4" ht="12.75">
      <c r="A15" s="97"/>
      <c r="B15" s="97"/>
      <c r="C15" s="97"/>
      <c r="D15" s="97"/>
    </row>
    <row r="16" spans="1:4" ht="12.75">
      <c r="A16" s="97"/>
      <c r="B16" s="97"/>
      <c r="C16" s="97"/>
      <c r="D16" s="97"/>
    </row>
    <row r="17" spans="1:4" ht="12.75">
      <c r="A17" s="97"/>
      <c r="B17" s="97"/>
      <c r="C17" s="97"/>
      <c r="D17" s="97"/>
    </row>
    <row r="18" spans="1:4" ht="12.75">
      <c r="A18" s="97"/>
      <c r="B18" s="97"/>
      <c r="C18" s="97"/>
      <c r="D18" s="97"/>
    </row>
    <row r="19" spans="1:4" ht="12.75">
      <c r="A19" s="97"/>
      <c r="B19" s="97"/>
      <c r="C19" s="97"/>
      <c r="D19" s="97"/>
    </row>
    <row r="20" spans="1:4" ht="12.75">
      <c r="A20" s="97"/>
      <c r="B20" s="97"/>
      <c r="C20" s="97"/>
      <c r="D20" s="97"/>
    </row>
    <row r="21" spans="1:4" ht="12.75">
      <c r="A21" s="97"/>
      <c r="B21" s="97"/>
      <c r="C21" s="97"/>
      <c r="D21" s="97"/>
    </row>
    <row r="22" spans="1:4" ht="12.75">
      <c r="A22" s="97"/>
      <c r="B22" s="97"/>
      <c r="C22" s="97"/>
      <c r="D22" s="97"/>
    </row>
    <row r="23" spans="1:4" ht="12.75">
      <c r="A23" s="97"/>
      <c r="B23" s="97"/>
      <c r="C23" s="97"/>
      <c r="D23" s="97"/>
    </row>
    <row r="24" spans="1:4" ht="12.75">
      <c r="A24" s="97"/>
      <c r="B24" s="97"/>
      <c r="C24" s="97"/>
      <c r="D24" s="97"/>
    </row>
    <row r="25" spans="1:4" ht="12.75">
      <c r="A25" s="97"/>
      <c r="B25" s="97"/>
      <c r="C25" s="97"/>
      <c r="D25" s="97"/>
    </row>
    <row r="26" spans="1:4" ht="12.75">
      <c r="A26" s="97"/>
      <c r="B26" s="97"/>
      <c r="C26" s="97"/>
      <c r="D26" s="97"/>
    </row>
    <row r="27" spans="1:4" ht="12.75">
      <c r="A27" s="97"/>
      <c r="B27" s="97"/>
      <c r="C27" s="97"/>
      <c r="D27" s="97"/>
    </row>
    <row r="28" spans="1:4" ht="12.75">
      <c r="A28" s="97"/>
      <c r="B28" s="97"/>
      <c r="C28" s="97"/>
      <c r="D28" s="97"/>
    </row>
    <row r="29" spans="1:4" ht="12.75">
      <c r="A29" s="97"/>
      <c r="B29" s="97"/>
      <c r="C29" s="97"/>
      <c r="D29" s="97"/>
    </row>
    <row r="30" spans="1:4" ht="12.75">
      <c r="A30" s="97"/>
      <c r="B30" s="97"/>
      <c r="C30" s="97"/>
      <c r="D30" s="97"/>
    </row>
    <row r="31" spans="1:4" ht="12.75">
      <c r="A31" s="97"/>
      <c r="B31" s="97"/>
      <c r="C31" s="97"/>
      <c r="D31" s="97"/>
    </row>
    <row r="32" spans="1:4" ht="12.75">
      <c r="A32" s="97"/>
      <c r="B32" s="97"/>
      <c r="C32" s="97"/>
      <c r="D32" s="97"/>
    </row>
    <row r="33" spans="1:4" ht="12.75">
      <c r="A33" s="97"/>
      <c r="B33" s="97"/>
      <c r="C33" s="97"/>
      <c r="D33" s="97"/>
    </row>
    <row r="34" spans="1:4" ht="12.75">
      <c r="A34" s="97"/>
      <c r="B34" s="97"/>
      <c r="C34" s="97"/>
      <c r="D34" s="97"/>
    </row>
    <row r="35" spans="1:4" ht="12.75">
      <c r="A35" s="97"/>
      <c r="B35" s="97"/>
      <c r="C35" s="97"/>
      <c r="D35" s="97"/>
    </row>
    <row r="36" spans="1:4" ht="12.75">
      <c r="A36" s="97"/>
      <c r="B36" s="97"/>
      <c r="C36" s="97"/>
      <c r="D36" s="97"/>
    </row>
    <row r="37" spans="1:4" ht="12.75">
      <c r="A37" s="97"/>
      <c r="B37" s="97"/>
      <c r="C37" s="97"/>
      <c r="D37" s="97"/>
    </row>
    <row r="38" spans="1:4" ht="12.75">
      <c r="A38" s="97"/>
      <c r="B38" s="97"/>
      <c r="C38" s="97"/>
      <c r="D38" s="97"/>
    </row>
    <row r="39" spans="1:4" ht="12.75">
      <c r="A39" s="97"/>
      <c r="B39" s="97"/>
      <c r="C39" s="97"/>
      <c r="D39" s="97"/>
    </row>
    <row r="40" spans="1:4" ht="12.75">
      <c r="A40" s="97"/>
      <c r="B40" s="97"/>
      <c r="C40" s="97"/>
      <c r="D40" s="97"/>
    </row>
    <row r="41" spans="1:4" ht="12.75">
      <c r="A41" s="97"/>
      <c r="B41" s="97"/>
      <c r="C41" s="97"/>
      <c r="D41" s="97"/>
    </row>
    <row r="42" spans="1:4" ht="12.75">
      <c r="A42" s="97"/>
      <c r="B42" s="97"/>
      <c r="C42" s="97"/>
      <c r="D42" s="97"/>
    </row>
    <row r="43" spans="1:4" ht="12.75">
      <c r="A43" s="97"/>
      <c r="B43" s="97"/>
      <c r="C43" s="97"/>
      <c r="D43" s="97"/>
    </row>
    <row r="44" spans="1:4" ht="12.75">
      <c r="A44" s="97"/>
      <c r="B44" s="97"/>
      <c r="C44" s="97"/>
      <c r="D44" s="97"/>
    </row>
    <row r="45" spans="1:4" ht="12.75">
      <c r="A45" s="97"/>
      <c r="B45" s="97"/>
      <c r="C45" s="97"/>
      <c r="D45" s="97"/>
    </row>
    <row r="46" spans="1:4" ht="12.75">
      <c r="A46" s="97"/>
      <c r="B46" s="97"/>
      <c r="C46" s="97"/>
      <c r="D46" s="97"/>
    </row>
    <row r="47" spans="1:4" ht="12.75">
      <c r="A47" s="97"/>
      <c r="B47" s="97"/>
      <c r="C47" s="97"/>
      <c r="D47" s="97"/>
    </row>
    <row r="48" spans="1:4" ht="12.75">
      <c r="A48" s="97"/>
      <c r="B48" s="97"/>
      <c r="C48" s="97"/>
      <c r="D48" s="97"/>
    </row>
    <row r="49" spans="1:4" ht="12.75">
      <c r="A49" s="97"/>
      <c r="B49" s="97"/>
      <c r="C49" s="97"/>
      <c r="D49" s="97"/>
    </row>
    <row r="50" spans="1:4" ht="12.75">
      <c r="A50" s="97"/>
      <c r="B50" s="97"/>
      <c r="C50" s="97"/>
      <c r="D50" s="97"/>
    </row>
    <row r="51" spans="1:4" ht="12.75">
      <c r="A51" s="97"/>
      <c r="B51" s="97"/>
      <c r="C51" s="97"/>
      <c r="D51" s="97"/>
    </row>
    <row r="52" spans="1:4" ht="12.75">
      <c r="A52" s="97"/>
      <c r="B52" s="97"/>
      <c r="C52" s="97"/>
      <c r="D52" s="97"/>
    </row>
    <row r="53" spans="1:4" ht="12.75">
      <c r="A53" s="97"/>
      <c r="B53" s="97"/>
      <c r="C53" s="97"/>
      <c r="D53" s="97"/>
    </row>
    <row r="54" spans="1:4" ht="12.75">
      <c r="A54" s="97"/>
      <c r="B54" s="97"/>
      <c r="C54" s="97"/>
      <c r="D54" s="97"/>
    </row>
    <row r="55" spans="1:4" ht="12.75">
      <c r="A55" s="97"/>
      <c r="B55" s="97"/>
      <c r="C55" s="97"/>
      <c r="D55" s="97"/>
    </row>
    <row r="56" spans="1:4" ht="12.75">
      <c r="A56" s="97"/>
      <c r="B56" s="97"/>
      <c r="C56" s="97"/>
      <c r="D56" s="97"/>
    </row>
    <row r="57" spans="1:4" ht="12.75">
      <c r="A57" s="97"/>
      <c r="B57" s="97"/>
      <c r="C57" s="97"/>
      <c r="D57" s="97"/>
    </row>
    <row r="58" spans="1:4" ht="12.75">
      <c r="A58" s="97"/>
      <c r="B58" s="97"/>
      <c r="C58" s="97"/>
      <c r="D58" s="97"/>
    </row>
    <row r="59" spans="1:4" ht="12.75">
      <c r="A59" s="97"/>
      <c r="B59" s="97"/>
      <c r="C59" s="97"/>
      <c r="D59" s="97"/>
    </row>
    <row r="60" spans="1:4" ht="12.75">
      <c r="A60" s="97"/>
      <c r="B60" s="97"/>
      <c r="C60" s="97"/>
      <c r="D60" s="97"/>
    </row>
    <row r="61" spans="1:4" ht="12.75">
      <c r="A61" s="97"/>
      <c r="B61" s="97"/>
      <c r="C61" s="97"/>
      <c r="D61" s="97"/>
    </row>
    <row r="62" spans="1:4" ht="12.75">
      <c r="A62" s="97"/>
      <c r="B62" s="97"/>
      <c r="C62" s="97"/>
      <c r="D62" s="97"/>
    </row>
    <row r="63" spans="1:4" ht="12.75">
      <c r="A63" s="97"/>
      <c r="B63" s="97"/>
      <c r="C63" s="97"/>
      <c r="D63" s="97"/>
    </row>
    <row r="64" spans="1:4" ht="12.75">
      <c r="A64" s="97"/>
      <c r="B64" s="97"/>
      <c r="C64" s="97"/>
      <c r="D64" s="97"/>
    </row>
    <row r="65" spans="1:4" ht="12.75">
      <c r="A65" s="97"/>
      <c r="B65" s="97"/>
      <c r="C65" s="97"/>
      <c r="D65" s="97"/>
    </row>
    <row r="66" spans="1:4" ht="12.75">
      <c r="A66" s="97"/>
      <c r="B66" s="97"/>
      <c r="C66" s="97"/>
      <c r="D66" s="97"/>
    </row>
    <row r="67" spans="1:4" ht="12.75">
      <c r="A67" s="97"/>
      <c r="B67" s="97"/>
      <c r="C67" s="97"/>
      <c r="D67" s="97"/>
    </row>
    <row r="68" spans="1:4" ht="12.75">
      <c r="A68" s="97"/>
      <c r="B68" s="97"/>
      <c r="C68" s="97"/>
      <c r="D68" s="97"/>
    </row>
    <row r="69" spans="1:4" ht="12.75">
      <c r="A69" s="97"/>
      <c r="B69" s="97"/>
      <c r="C69" s="97"/>
      <c r="D69" s="97"/>
    </row>
    <row r="70" spans="1:4" ht="12.75">
      <c r="A70" s="97"/>
      <c r="B70" s="97"/>
      <c r="C70" s="97"/>
      <c r="D70" s="97"/>
    </row>
    <row r="71" spans="1:4" ht="12.75">
      <c r="A71" s="97"/>
      <c r="B71" s="97"/>
      <c r="C71" s="97"/>
      <c r="D71" s="97"/>
    </row>
    <row r="72" spans="1:4" ht="12.75">
      <c r="A72" s="97"/>
      <c r="B72" s="97"/>
      <c r="C72" s="97"/>
      <c r="D72" s="97"/>
    </row>
    <row r="73" spans="1:4" ht="12.75">
      <c r="A73" s="97"/>
      <c r="B73" s="97"/>
      <c r="C73" s="97"/>
      <c r="D73" s="97"/>
    </row>
    <row r="74" spans="1:4" ht="12.75">
      <c r="A74" s="97"/>
      <c r="B74" s="97"/>
      <c r="C74" s="97"/>
      <c r="D74" s="97"/>
    </row>
    <row r="75" spans="1:4" ht="12.75">
      <c r="A75" s="97"/>
      <c r="B75" s="97"/>
      <c r="C75" s="97"/>
      <c r="D75" s="97"/>
    </row>
    <row r="76" spans="1:4" ht="12.75">
      <c r="A76" s="97"/>
      <c r="B76" s="97"/>
      <c r="C76" s="97"/>
      <c r="D76" s="97"/>
    </row>
    <row r="77" spans="1:4" ht="12.75">
      <c r="A77" s="97"/>
      <c r="B77" s="97"/>
      <c r="C77" s="97"/>
      <c r="D77" s="97"/>
    </row>
    <row r="78" spans="1:4" ht="12.75">
      <c r="A78" s="97"/>
      <c r="B78" s="97"/>
      <c r="C78" s="97"/>
      <c r="D78" s="97"/>
    </row>
    <row r="79" spans="1:4" ht="12.75">
      <c r="A79" s="97"/>
      <c r="B79" s="97"/>
      <c r="C79" s="97"/>
      <c r="D79" s="97"/>
    </row>
    <row r="80" spans="1:4" ht="12.75">
      <c r="A80" s="97"/>
      <c r="B80" s="97"/>
      <c r="C80" s="97"/>
      <c r="D80" s="97"/>
    </row>
    <row r="81" spans="1:4" ht="12.75">
      <c r="A81" s="97"/>
      <c r="B81" s="97"/>
      <c r="C81" s="97"/>
      <c r="D81" s="97"/>
    </row>
    <row r="82" spans="1:4" ht="12.75">
      <c r="A82" s="97"/>
      <c r="B82" s="97"/>
      <c r="C82" s="97"/>
      <c r="D82" s="97"/>
    </row>
    <row r="83" spans="1:4" ht="12.75">
      <c r="A83" s="97"/>
      <c r="B83" s="97"/>
      <c r="C83" s="97"/>
      <c r="D83" s="97"/>
    </row>
    <row r="84" spans="1:4" ht="12.75">
      <c r="A84" s="97"/>
      <c r="B84" s="97"/>
      <c r="C84" s="97"/>
      <c r="D84" s="97"/>
    </row>
    <row r="85" spans="1:4" ht="12.75">
      <c r="A85" s="97"/>
      <c r="B85" s="97"/>
      <c r="C85" s="97"/>
      <c r="D85" s="97"/>
    </row>
    <row r="86" spans="1:4" ht="12.75">
      <c r="A86" s="97"/>
      <c r="B86" s="97"/>
      <c r="C86" s="97"/>
      <c r="D86" s="97"/>
    </row>
    <row r="87" spans="1:4" ht="12.75">
      <c r="A87" s="97"/>
      <c r="B87" s="97"/>
      <c r="C87" s="97"/>
      <c r="D87" s="97"/>
    </row>
    <row r="88" spans="1:4" ht="12.75">
      <c r="A88" s="97"/>
      <c r="B88" s="97"/>
      <c r="C88" s="97"/>
      <c r="D88" s="97"/>
    </row>
    <row r="89" spans="1:4" ht="12.75">
      <c r="A89" s="97"/>
      <c r="B89" s="97"/>
      <c r="C89" s="97"/>
      <c r="D89" s="97"/>
    </row>
    <row r="90" spans="1:4" ht="12.75">
      <c r="A90" s="97"/>
      <c r="B90" s="97"/>
      <c r="C90" s="97"/>
      <c r="D90" s="97"/>
    </row>
    <row r="91" spans="1:4" ht="12.75">
      <c r="A91" s="97"/>
      <c r="B91" s="97"/>
      <c r="C91" s="97"/>
      <c r="D91" s="97"/>
    </row>
    <row r="92" spans="1:4" ht="12.75">
      <c r="A92" s="97"/>
      <c r="B92" s="97"/>
      <c r="C92" s="97"/>
      <c r="D92" s="97"/>
    </row>
    <row r="93" spans="1:4" ht="12.75">
      <c r="A93" s="97"/>
      <c r="B93" s="97"/>
      <c r="C93" s="97"/>
      <c r="D93" s="97"/>
    </row>
    <row r="94" spans="1:4" ht="12.75">
      <c r="A94" s="97"/>
      <c r="B94" s="97"/>
      <c r="C94" s="97"/>
      <c r="D94" s="97"/>
    </row>
    <row r="95" spans="1:4" ht="12.75">
      <c r="A95" s="97"/>
      <c r="B95" s="97"/>
      <c r="C95" s="97"/>
      <c r="D95" s="97"/>
    </row>
    <row r="96" spans="1:4" ht="12.75">
      <c r="A96" s="97"/>
      <c r="B96" s="97"/>
      <c r="C96" s="97"/>
      <c r="D96" s="97"/>
    </row>
    <row r="97" spans="1:4" ht="12.75">
      <c r="A97" s="97"/>
      <c r="B97" s="97"/>
      <c r="C97" s="97"/>
      <c r="D97" s="97"/>
    </row>
    <row r="98" spans="1:4" ht="12.75">
      <c r="A98" s="97"/>
      <c r="B98" s="97"/>
      <c r="C98" s="97"/>
      <c r="D98" s="97"/>
    </row>
    <row r="99" spans="1:4" ht="12.75">
      <c r="A99" s="97"/>
      <c r="B99" s="97"/>
      <c r="C99" s="97"/>
      <c r="D99" s="97"/>
    </row>
    <row r="100" spans="1:4" ht="12.75">
      <c r="A100" s="97"/>
      <c r="B100" s="97"/>
      <c r="C100" s="97"/>
      <c r="D100" s="97"/>
    </row>
    <row r="101" spans="1:4" ht="12.75">
      <c r="A101" s="97"/>
      <c r="B101" s="97"/>
      <c r="C101" s="97"/>
      <c r="D101" s="97"/>
    </row>
    <row r="102" spans="1:4" ht="12.75">
      <c r="A102" s="97"/>
      <c r="B102" s="97"/>
      <c r="C102" s="97"/>
      <c r="D102" s="97"/>
    </row>
    <row r="103" spans="1:4" ht="12.75">
      <c r="A103" s="97"/>
      <c r="B103" s="97"/>
      <c r="C103" s="97"/>
      <c r="D103" s="97"/>
    </row>
    <row r="104" spans="1:4" ht="12.75">
      <c r="A104" s="97"/>
      <c r="B104" s="97"/>
      <c r="C104" s="97"/>
      <c r="D104" s="97"/>
    </row>
    <row r="105" spans="1:4" ht="12.75">
      <c r="A105" s="97"/>
      <c r="B105" s="97"/>
      <c r="C105" s="97"/>
      <c r="D105" s="97"/>
    </row>
    <row r="106" spans="1:4" ht="12.75">
      <c r="A106" s="97"/>
      <c r="B106" s="97"/>
      <c r="C106" s="97"/>
      <c r="D106" s="97"/>
    </row>
    <row r="107" spans="1:4" ht="12.75">
      <c r="A107" s="97"/>
      <c r="B107" s="97"/>
      <c r="C107" s="97"/>
      <c r="D107" s="97"/>
    </row>
    <row r="108" spans="1:4" ht="12.75">
      <c r="A108" s="97"/>
      <c r="B108" s="97"/>
      <c r="C108" s="97"/>
      <c r="D108" s="97"/>
    </row>
    <row r="109" spans="1:4" ht="12.75">
      <c r="A109" s="97"/>
      <c r="B109" s="97"/>
      <c r="C109" s="97"/>
      <c r="D109" s="97"/>
    </row>
    <row r="110" spans="1:4" ht="12.75">
      <c r="A110" s="97"/>
      <c r="B110" s="97"/>
      <c r="C110" s="97"/>
      <c r="D110" s="97"/>
    </row>
    <row r="111" spans="1:4" ht="12.75">
      <c r="A111" s="97"/>
      <c r="B111" s="97"/>
      <c r="C111" s="97"/>
      <c r="D111" s="97"/>
    </row>
    <row r="112" spans="1:4" ht="12.75">
      <c r="A112" s="97"/>
      <c r="B112" s="97"/>
      <c r="C112" s="97"/>
      <c r="D112" s="97"/>
    </row>
    <row r="113" spans="1:4" ht="12.75">
      <c r="A113" s="97"/>
      <c r="B113" s="97"/>
      <c r="C113" s="97"/>
      <c r="D113" s="97"/>
    </row>
    <row r="114" spans="1:4" ht="12.75">
      <c r="A114" s="97"/>
      <c r="B114" s="97"/>
      <c r="C114" s="97"/>
      <c r="D114" s="97"/>
    </row>
    <row r="115" spans="1:4" ht="12.75">
      <c r="A115" s="97"/>
      <c r="B115" s="97"/>
      <c r="C115" s="97"/>
      <c r="D115" s="97"/>
    </row>
    <row r="116" spans="1:4" ht="12.75">
      <c r="A116" s="97"/>
      <c r="B116" s="97"/>
      <c r="C116" s="97"/>
      <c r="D116" s="97"/>
    </row>
    <row r="117" spans="1:4" ht="12.75">
      <c r="A117" s="97"/>
      <c r="B117" s="97"/>
      <c r="C117" s="97"/>
      <c r="D117" s="97"/>
    </row>
    <row r="118" spans="1:4" ht="12.75">
      <c r="A118" s="97"/>
      <c r="B118" s="97"/>
      <c r="C118" s="97"/>
      <c r="D118" s="97"/>
    </row>
    <row r="119" spans="1:4" ht="12.75">
      <c r="A119" s="97"/>
      <c r="B119" s="97"/>
      <c r="C119" s="97"/>
      <c r="D119" s="97"/>
    </row>
    <row r="120" spans="1:4" ht="12.75">
      <c r="A120" s="97"/>
      <c r="B120" s="97"/>
      <c r="C120" s="97"/>
      <c r="D120" s="97"/>
    </row>
    <row r="121" spans="1:4" ht="12.75">
      <c r="A121" s="97"/>
      <c r="B121" s="97"/>
      <c r="C121" s="97"/>
      <c r="D121" s="97"/>
    </row>
    <row r="122" spans="1:4" ht="12.75">
      <c r="A122" s="97"/>
      <c r="B122" s="97"/>
      <c r="C122" s="97"/>
      <c r="D122" s="97"/>
    </row>
    <row r="123" spans="1:4" ht="12.75">
      <c r="A123" s="97"/>
      <c r="B123" s="97"/>
      <c r="C123" s="97"/>
      <c r="D123" s="97"/>
    </row>
    <row r="124" spans="1:4" ht="12.75">
      <c r="A124" s="97"/>
      <c r="B124" s="97"/>
      <c r="C124" s="97"/>
      <c r="D124" s="97"/>
    </row>
    <row r="125" spans="1:4" ht="12.75">
      <c r="A125" s="97"/>
      <c r="B125" s="97"/>
      <c r="C125" s="97"/>
      <c r="D125" s="97"/>
    </row>
    <row r="126" spans="1:4" ht="12.75">
      <c r="A126" s="97"/>
      <c r="B126" s="97"/>
      <c r="C126" s="97"/>
      <c r="D126" s="97"/>
    </row>
    <row r="127" spans="1:4" ht="12.75">
      <c r="A127" s="97"/>
      <c r="B127" s="97"/>
      <c r="C127" s="97"/>
      <c r="D127" s="97"/>
    </row>
    <row r="128" spans="1:4" ht="12.75">
      <c r="A128" s="97"/>
      <c r="B128" s="97"/>
      <c r="C128" s="97"/>
      <c r="D128" s="97"/>
    </row>
    <row r="129" spans="1:4" ht="12.75">
      <c r="A129" s="97"/>
      <c r="B129" s="97"/>
      <c r="C129" s="97"/>
      <c r="D129" s="97"/>
    </row>
    <row r="130" spans="1:4" ht="12.75">
      <c r="A130" s="97"/>
      <c r="B130" s="97"/>
      <c r="C130" s="97"/>
      <c r="D130" s="97"/>
    </row>
    <row r="131" spans="1:4" ht="12.75">
      <c r="A131" s="97"/>
      <c r="B131" s="97"/>
      <c r="C131" s="97"/>
      <c r="D131" s="97"/>
    </row>
    <row r="132" spans="1:4" ht="12.75">
      <c r="A132" s="97"/>
      <c r="B132" s="97"/>
      <c r="C132" s="97"/>
      <c r="D132" s="97"/>
    </row>
    <row r="133" spans="1:4" ht="12.75">
      <c r="A133" s="97"/>
      <c r="B133" s="97"/>
      <c r="C133" s="97"/>
      <c r="D133" s="97"/>
    </row>
    <row r="134" spans="1:4" ht="12.75">
      <c r="A134" s="97"/>
      <c r="B134" s="97"/>
      <c r="C134" s="97"/>
      <c r="D134" s="97"/>
    </row>
    <row r="135" spans="1:4" ht="12.75">
      <c r="A135" s="97"/>
      <c r="B135" s="97"/>
      <c r="C135" s="97"/>
      <c r="D135" s="97"/>
    </row>
    <row r="136" spans="1:4" ht="12.75">
      <c r="A136" s="97"/>
      <c r="B136" s="97"/>
      <c r="C136" s="97"/>
      <c r="D136" s="97"/>
    </row>
    <row r="137" spans="1:4" ht="12.75">
      <c r="A137" s="97"/>
      <c r="B137" s="97"/>
      <c r="C137" s="97"/>
      <c r="D137" s="97"/>
    </row>
    <row r="138" spans="1:4" ht="12.75">
      <c r="A138" s="97"/>
      <c r="B138" s="97"/>
      <c r="C138" s="97"/>
      <c r="D138" s="97"/>
    </row>
    <row r="139" spans="1:4" ht="12.75">
      <c r="A139" s="97"/>
      <c r="B139" s="97"/>
      <c r="C139" s="97"/>
      <c r="D139" s="97"/>
    </row>
    <row r="140" spans="1:4" ht="12.75">
      <c r="A140" s="97"/>
      <c r="B140" s="97"/>
      <c r="C140" s="97"/>
      <c r="D140" s="97"/>
    </row>
    <row r="141" spans="1:4" ht="12.75">
      <c r="A141" s="97"/>
      <c r="B141" s="97"/>
      <c r="C141" s="97"/>
      <c r="D141" s="97"/>
    </row>
    <row r="142" spans="1:4" ht="12.75">
      <c r="A142" s="97"/>
      <c r="B142" s="97"/>
      <c r="C142" s="97"/>
      <c r="D142" s="97"/>
    </row>
    <row r="143" spans="1:4" ht="12.75">
      <c r="A143" s="97"/>
      <c r="B143" s="97"/>
      <c r="C143" s="97"/>
      <c r="D143" s="97"/>
    </row>
    <row r="144" spans="1:4" ht="12.75">
      <c r="A144" s="97"/>
      <c r="B144" s="97"/>
      <c r="C144" s="97"/>
      <c r="D144" s="97"/>
    </row>
    <row r="145" spans="1:4" ht="12.75">
      <c r="A145" s="97"/>
      <c r="B145" s="97"/>
      <c r="C145" s="97"/>
      <c r="D145" s="97"/>
    </row>
    <row r="146" spans="1:4" ht="12.75">
      <c r="A146" s="97"/>
      <c r="B146" s="97"/>
      <c r="C146" s="97"/>
      <c r="D146" s="97"/>
    </row>
    <row r="147" spans="1:4" ht="12.75">
      <c r="A147" s="97"/>
      <c r="B147" s="97"/>
      <c r="C147" s="97"/>
      <c r="D147" s="97"/>
    </row>
    <row r="148" spans="1:4" ht="12.75">
      <c r="A148" s="97"/>
      <c r="B148" s="97"/>
      <c r="C148" s="97"/>
      <c r="D148" s="97"/>
    </row>
    <row r="149" spans="1:4" ht="12.75">
      <c r="A149" s="97"/>
      <c r="B149" s="97"/>
      <c r="C149" s="97"/>
      <c r="D149" s="97"/>
    </row>
    <row r="150" spans="1:4" ht="12.75">
      <c r="A150" s="97"/>
      <c r="B150" s="97"/>
      <c r="C150" s="97"/>
      <c r="D150" s="97"/>
    </row>
    <row r="151" spans="1:4" ht="12.75">
      <c r="A151" s="97"/>
      <c r="B151" s="97"/>
      <c r="C151" s="97"/>
      <c r="D151" s="97"/>
    </row>
    <row r="152" spans="1:4" ht="12.75">
      <c r="A152" s="97"/>
      <c r="B152" s="97"/>
      <c r="C152" s="97"/>
      <c r="D152" s="97"/>
    </row>
    <row r="153" spans="1:4" ht="12.75">
      <c r="A153" s="97"/>
      <c r="B153" s="97"/>
      <c r="C153" s="97"/>
      <c r="D153" s="97"/>
    </row>
    <row r="154" spans="1:4" ht="12.75">
      <c r="A154" s="97"/>
      <c r="B154" s="97"/>
      <c r="C154" s="97"/>
      <c r="D154" s="97"/>
    </row>
    <row r="155" spans="1:4" ht="12.75">
      <c r="A155" s="97"/>
      <c r="B155" s="97"/>
      <c r="C155" s="97"/>
      <c r="D155" s="97"/>
    </row>
    <row r="156" spans="1:4" ht="12.75">
      <c r="A156" s="97"/>
      <c r="B156" s="97"/>
      <c r="C156" s="97"/>
      <c r="D156" s="97"/>
    </row>
    <row r="157" spans="1:4" ht="12.75">
      <c r="A157" s="97"/>
      <c r="B157" s="97"/>
      <c r="C157" s="97"/>
      <c r="D157" s="97"/>
    </row>
    <row r="158" spans="1:4" ht="12.75">
      <c r="A158" s="97"/>
      <c r="B158" s="97"/>
      <c r="C158" s="97"/>
      <c r="D158" s="97"/>
    </row>
    <row r="159" spans="1:4" ht="12.75">
      <c r="A159" s="97"/>
      <c r="B159" s="97"/>
      <c r="C159" s="97"/>
      <c r="D159" s="97"/>
    </row>
    <row r="160" spans="1:4" ht="12.75">
      <c r="A160" s="97"/>
      <c r="B160" s="97"/>
      <c r="C160" s="97"/>
      <c r="D160" s="97"/>
    </row>
    <row r="161" spans="1:4" ht="12.75">
      <c r="A161" s="97"/>
      <c r="B161" s="97"/>
      <c r="C161" s="97"/>
      <c r="D161" s="97"/>
    </row>
    <row r="162" spans="1:4" ht="12.75">
      <c r="A162" s="97"/>
      <c r="B162" s="97"/>
      <c r="C162" s="97"/>
      <c r="D162" s="97"/>
    </row>
    <row r="163" spans="1:4" ht="12.75">
      <c r="A163" s="97"/>
      <c r="B163" s="97"/>
      <c r="C163" s="97"/>
      <c r="D163" s="97"/>
    </row>
    <row r="164" spans="1:4" ht="12.75">
      <c r="A164" s="97"/>
      <c r="B164" s="97"/>
      <c r="C164" s="97"/>
      <c r="D164" s="97"/>
    </row>
    <row r="165" spans="1:4" ht="12.75">
      <c r="A165" s="97"/>
      <c r="B165" s="97"/>
      <c r="C165" s="97"/>
      <c r="D165" s="97"/>
    </row>
    <row r="166" spans="1:4" ht="12.75">
      <c r="A166" s="97"/>
      <c r="B166" s="97"/>
      <c r="C166" s="97"/>
      <c r="D166" s="97"/>
    </row>
    <row r="167" spans="1:4" ht="12.75">
      <c r="A167" s="97"/>
      <c r="B167" s="97"/>
      <c r="C167" s="97"/>
      <c r="D167" s="97"/>
    </row>
    <row r="168" spans="1:4" ht="12.75">
      <c r="A168" s="97"/>
      <c r="B168" s="97"/>
      <c r="C168" s="97"/>
      <c r="D168" s="97"/>
    </row>
    <row r="169" spans="1:4" ht="12.75">
      <c r="A169" s="97"/>
      <c r="B169" s="97"/>
      <c r="C169" s="97"/>
      <c r="D169" s="97"/>
    </row>
    <row r="170" spans="1:4" ht="12.75">
      <c r="A170" s="97"/>
      <c r="B170" s="97"/>
      <c r="C170" s="97"/>
      <c r="D170" s="97"/>
    </row>
    <row r="171" spans="1:4" ht="12.75">
      <c r="A171" s="97"/>
      <c r="B171" s="97"/>
      <c r="C171" s="97"/>
      <c r="D171" s="97"/>
    </row>
    <row r="172" spans="1:4" ht="12.75">
      <c r="A172" s="97"/>
      <c r="B172" s="97"/>
      <c r="C172" s="97"/>
      <c r="D172" s="97"/>
    </row>
    <row r="173" spans="1:4" ht="12.75">
      <c r="A173" s="97"/>
      <c r="B173" s="97"/>
      <c r="C173" s="97"/>
      <c r="D173" s="97"/>
    </row>
    <row r="174" spans="1:4" ht="12.75">
      <c r="A174" s="97"/>
      <c r="B174" s="97"/>
      <c r="C174" s="97"/>
      <c r="D174" s="97"/>
    </row>
    <row r="175" spans="1:4" ht="12.75">
      <c r="A175" s="97"/>
      <c r="B175" s="97"/>
      <c r="C175" s="97"/>
      <c r="D175" s="97"/>
    </row>
    <row r="176" spans="1:4" ht="12.75">
      <c r="A176" s="97"/>
      <c r="B176" s="97"/>
      <c r="C176" s="97"/>
      <c r="D176" s="97"/>
    </row>
    <row r="177" spans="1:4" ht="12.75">
      <c r="A177" s="97"/>
      <c r="B177" s="97"/>
      <c r="C177" s="97"/>
      <c r="D177" s="97"/>
    </row>
    <row r="178" spans="1:4" ht="12.75">
      <c r="A178" s="97"/>
      <c r="B178" s="97"/>
      <c r="C178" s="97"/>
      <c r="D178" s="97"/>
    </row>
    <row r="179" spans="1:4" ht="12.75">
      <c r="A179" s="97"/>
      <c r="B179" s="97"/>
      <c r="C179" s="97"/>
      <c r="D179" s="97"/>
    </row>
    <row r="180" spans="1:4" ht="12.75">
      <c r="A180" s="97"/>
      <c r="B180" s="97"/>
      <c r="C180" s="97"/>
      <c r="D180" s="97"/>
    </row>
    <row r="181" spans="1:4" ht="12.75">
      <c r="A181" s="97"/>
      <c r="B181" s="97"/>
      <c r="C181" s="97"/>
      <c r="D181" s="97"/>
    </row>
    <row r="182" spans="1:4" ht="12.75">
      <c r="A182" s="97"/>
      <c r="B182" s="97"/>
      <c r="C182" s="97"/>
      <c r="D182" s="97"/>
    </row>
    <row r="183" spans="1:4" ht="12.75">
      <c r="A183" s="97"/>
      <c r="B183" s="97"/>
      <c r="C183" s="97"/>
      <c r="D183" s="97"/>
    </row>
    <row r="184" spans="1:4" ht="12.75">
      <c r="A184" s="97"/>
      <c r="B184" s="97"/>
      <c r="C184" s="97"/>
      <c r="D184" s="97"/>
    </row>
    <row r="185" spans="1:4" ht="12.75">
      <c r="A185" s="97"/>
      <c r="B185" s="97"/>
      <c r="C185" s="97"/>
      <c r="D185" s="97"/>
    </row>
    <row r="186" spans="1:4" ht="12.75">
      <c r="A186" s="97"/>
      <c r="B186" s="97"/>
      <c r="C186" s="97"/>
      <c r="D186" s="97"/>
    </row>
    <row r="187" spans="1:4" ht="12.75">
      <c r="A187" s="97"/>
      <c r="B187" s="97"/>
      <c r="C187" s="97"/>
      <c r="D187" s="97"/>
    </row>
    <row r="188" spans="1:4" ht="12.75">
      <c r="A188" s="97"/>
      <c r="B188" s="97"/>
      <c r="C188" s="97"/>
      <c r="D188" s="97"/>
    </row>
    <row r="189" spans="1:4" ht="12.75">
      <c r="A189" s="97"/>
      <c r="B189" s="97"/>
      <c r="C189" s="97"/>
      <c r="D189" s="97"/>
    </row>
    <row r="190" spans="1:4" ht="12.75">
      <c r="A190" s="97"/>
      <c r="B190" s="97"/>
      <c r="C190" s="97"/>
      <c r="D190" s="97"/>
    </row>
    <row r="191" spans="1:4" ht="12.75">
      <c r="A191" s="97"/>
      <c r="B191" s="97"/>
      <c r="C191" s="97"/>
      <c r="D191" s="97"/>
    </row>
    <row r="192" spans="1:4" ht="12.75">
      <c r="A192" s="97"/>
      <c r="B192" s="97"/>
      <c r="C192" s="97"/>
      <c r="D192" s="97"/>
    </row>
    <row r="193" spans="1:4" ht="12.75">
      <c r="A193" s="97"/>
      <c r="B193" s="97"/>
      <c r="C193" s="97"/>
      <c r="D193" s="97"/>
    </row>
    <row r="194" spans="1:4" ht="12.75">
      <c r="A194" s="97"/>
      <c r="B194" s="97"/>
      <c r="C194" s="97"/>
      <c r="D194" s="97"/>
    </row>
    <row r="195" spans="1:4" ht="12.75">
      <c r="A195" s="97"/>
      <c r="B195" s="97"/>
      <c r="C195" s="97"/>
      <c r="D195" s="97"/>
    </row>
    <row r="196" spans="1:4" ht="12.75">
      <c r="A196" s="97"/>
      <c r="B196" s="97"/>
      <c r="C196" s="97"/>
      <c r="D196" s="97"/>
    </row>
    <row r="197" spans="1:4" ht="12.75">
      <c r="A197" s="97"/>
      <c r="B197" s="97"/>
      <c r="C197" s="97"/>
      <c r="D197" s="97"/>
    </row>
    <row r="198" spans="1:4" ht="12.75">
      <c r="A198" s="97"/>
      <c r="B198" s="97"/>
      <c r="C198" s="97"/>
      <c r="D198" s="97"/>
    </row>
    <row r="199" spans="1:4" ht="12.75">
      <c r="A199" s="97"/>
      <c r="B199" s="97"/>
      <c r="C199" s="97"/>
      <c r="D199" s="97"/>
    </row>
    <row r="200" spans="1:4" ht="12.75">
      <c r="A200" s="97"/>
      <c r="B200" s="97"/>
      <c r="C200" s="97"/>
      <c r="D200" s="97"/>
    </row>
    <row r="201" spans="1:4" ht="12.75">
      <c r="A201" s="97"/>
      <c r="B201" s="97"/>
      <c r="C201" s="97"/>
      <c r="D201" s="97"/>
    </row>
    <row r="202" spans="1:4" ht="12.75">
      <c r="A202" s="97"/>
      <c r="B202" s="97"/>
      <c r="C202" s="97"/>
      <c r="D202" s="97"/>
    </row>
    <row r="203" spans="1:4" ht="12.75">
      <c r="A203" s="97"/>
      <c r="B203" s="97"/>
      <c r="C203" s="97"/>
      <c r="D203" s="97"/>
    </row>
    <row r="204" spans="1:4" ht="12.75">
      <c r="A204" s="97"/>
      <c r="B204" s="97"/>
      <c r="C204" s="97"/>
      <c r="D204" s="97"/>
    </row>
    <row r="205" spans="1:4" ht="12.75">
      <c r="A205" s="97"/>
      <c r="B205" s="97"/>
      <c r="C205" s="97"/>
      <c r="D205" s="97"/>
    </row>
    <row r="206" spans="1:4" ht="12.75">
      <c r="A206" s="97"/>
      <c r="B206" s="97"/>
      <c r="C206" s="97"/>
      <c r="D206" s="97"/>
    </row>
    <row r="207" spans="1:4" ht="12.75">
      <c r="A207" s="97"/>
      <c r="B207" s="97"/>
      <c r="C207" s="97"/>
      <c r="D207" s="97"/>
    </row>
    <row r="208" spans="1:4" ht="12.75">
      <c r="A208" s="97"/>
      <c r="B208" s="97"/>
      <c r="C208" s="97"/>
      <c r="D208" s="97"/>
    </row>
    <row r="209" spans="1:4" ht="12.75">
      <c r="A209" s="97"/>
      <c r="B209" s="97"/>
      <c r="C209" s="97"/>
      <c r="D209" s="97"/>
    </row>
    <row r="210" spans="1:4" ht="12.75">
      <c r="A210" s="97"/>
      <c r="B210" s="97"/>
      <c r="C210" s="97"/>
      <c r="D210" s="97"/>
    </row>
    <row r="211" spans="1:4" ht="12.75">
      <c r="A211" s="97"/>
      <c r="B211" s="97"/>
      <c r="C211" s="97"/>
      <c r="D211" s="97"/>
    </row>
    <row r="212" spans="1:4" ht="12.75">
      <c r="A212" s="97"/>
      <c r="B212" s="97"/>
      <c r="C212" s="97"/>
      <c r="D212" s="97"/>
    </row>
    <row r="213" spans="1:4" ht="12.75">
      <c r="A213" s="97"/>
      <c r="B213" s="97"/>
      <c r="C213" s="97"/>
      <c r="D213" s="97"/>
    </row>
    <row r="214" spans="1:4" ht="12.75">
      <c r="A214" s="97"/>
      <c r="B214" s="97"/>
      <c r="C214" s="97"/>
      <c r="D214" s="97"/>
    </row>
  </sheetData>
  <mergeCells count="4">
    <mergeCell ref="A1:E1"/>
    <mergeCell ref="A2:E2"/>
    <mergeCell ref="A3:A4"/>
    <mergeCell ref="B4:E4"/>
  </mergeCells>
  <printOptions horizontalCentered="1"/>
  <pageMargins left="0.5905511811023623" right="0.5905511811023623" top="0.5905511811023623" bottom="0.5905511811023623"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48"/>
  <sheetViews>
    <sheetView workbookViewId="0" topLeftCell="A28">
      <selection activeCell="A25" sqref="A25"/>
    </sheetView>
  </sheetViews>
  <sheetFormatPr defaultColWidth="9.140625" defaultRowHeight="12.75"/>
  <cols>
    <col min="1" max="1" width="38.7109375" style="140" customWidth="1"/>
    <col min="2" max="5" width="7.7109375" style="96" customWidth="1"/>
    <col min="6" max="6" width="38.7109375" style="155" customWidth="1"/>
    <col min="7" max="16384" width="9.140625" style="96" customWidth="1"/>
  </cols>
  <sheetData>
    <row r="1" spans="1:6" ht="12.75" customHeight="1">
      <c r="A1" s="844" t="s">
        <v>18</v>
      </c>
      <c r="B1" s="820"/>
      <c r="C1" s="820"/>
      <c r="D1" s="820"/>
      <c r="E1" s="820"/>
      <c r="F1" s="845"/>
    </row>
    <row r="2" spans="1:6" ht="12.75" customHeight="1" thickBot="1">
      <c r="A2" s="846" t="s">
        <v>19</v>
      </c>
      <c r="B2" s="847"/>
      <c r="C2" s="847"/>
      <c r="D2" s="847"/>
      <c r="E2" s="847"/>
      <c r="F2" s="847"/>
    </row>
    <row r="3" spans="1:6" ht="12.75" customHeight="1">
      <c r="A3" s="848" t="s">
        <v>20</v>
      </c>
      <c r="B3" s="143">
        <v>2019</v>
      </c>
      <c r="C3" s="143">
        <v>2020</v>
      </c>
      <c r="D3" s="143">
        <v>2021</v>
      </c>
      <c r="E3" s="143">
        <v>2022</v>
      </c>
      <c r="F3" s="850" t="s">
        <v>21</v>
      </c>
    </row>
    <row r="4" spans="1:6" ht="25.2" customHeight="1" thickBot="1">
      <c r="A4" s="849"/>
      <c r="B4" s="852" t="s">
        <v>489</v>
      </c>
      <c r="C4" s="853"/>
      <c r="D4" s="853"/>
      <c r="E4" s="853"/>
      <c r="F4" s="851"/>
    </row>
    <row r="5" spans="1:6" ht="12.75" customHeight="1">
      <c r="A5" s="144"/>
      <c r="C5" s="145"/>
      <c r="D5" s="145"/>
      <c r="E5" s="146"/>
      <c r="F5" s="147"/>
    </row>
    <row r="6" spans="1:6" ht="18" customHeight="1">
      <c r="A6" s="106" t="s">
        <v>305</v>
      </c>
      <c r="B6" s="103">
        <v>96.9</v>
      </c>
      <c r="C6" s="103">
        <v>95.2</v>
      </c>
      <c r="D6" s="103">
        <v>97.2</v>
      </c>
      <c r="E6" s="103">
        <v>96.8</v>
      </c>
      <c r="F6" s="148" t="s">
        <v>811</v>
      </c>
    </row>
    <row r="7" spans="1:6" ht="27.9" customHeight="1">
      <c r="A7" s="149" t="s">
        <v>682</v>
      </c>
      <c r="B7" s="103">
        <v>95.8</v>
      </c>
      <c r="C7" s="103">
        <v>99.6</v>
      </c>
      <c r="D7" s="103">
        <v>99.5</v>
      </c>
      <c r="E7" s="103">
        <v>88.9</v>
      </c>
      <c r="F7" s="150" t="s">
        <v>812</v>
      </c>
    </row>
    <row r="8" spans="1:6" ht="18" customHeight="1">
      <c r="A8" s="106" t="s">
        <v>278</v>
      </c>
      <c r="B8" s="103">
        <v>96</v>
      </c>
      <c r="C8" s="103">
        <v>96.9</v>
      </c>
      <c r="D8" s="103">
        <v>88.9</v>
      </c>
      <c r="E8" s="103">
        <v>94.6</v>
      </c>
      <c r="F8" s="151" t="s">
        <v>793</v>
      </c>
    </row>
    <row r="9" spans="1:6" ht="18" customHeight="1">
      <c r="A9" s="106" t="s">
        <v>279</v>
      </c>
      <c r="B9" s="103">
        <v>90.6</v>
      </c>
      <c r="C9" s="103">
        <v>94</v>
      </c>
      <c r="D9" s="103">
        <v>93.3</v>
      </c>
      <c r="E9" s="103">
        <v>93.1</v>
      </c>
      <c r="F9" s="151" t="s">
        <v>794</v>
      </c>
    </row>
    <row r="10" spans="1:6" ht="18" customHeight="1">
      <c r="A10" s="106" t="s">
        <v>274</v>
      </c>
      <c r="B10" s="103">
        <v>100</v>
      </c>
      <c r="C10" s="103">
        <v>100</v>
      </c>
      <c r="D10" s="103">
        <v>99.9</v>
      </c>
      <c r="E10" s="103">
        <v>98.4</v>
      </c>
      <c r="F10" s="151" t="s">
        <v>795</v>
      </c>
    </row>
    <row r="11" spans="1:6" ht="18" customHeight="1">
      <c r="A11" s="152" t="s">
        <v>15</v>
      </c>
      <c r="B11" s="103">
        <v>98.3</v>
      </c>
      <c r="C11" s="103">
        <v>96.8</v>
      </c>
      <c r="D11" s="103">
        <v>97.8</v>
      </c>
      <c r="E11" s="103">
        <v>97.9</v>
      </c>
      <c r="F11" s="151" t="s">
        <v>796</v>
      </c>
    </row>
    <row r="12" spans="1:6" ht="27.9" customHeight="1">
      <c r="A12" s="152" t="s">
        <v>698</v>
      </c>
      <c r="B12" s="103">
        <v>66</v>
      </c>
      <c r="C12" s="103">
        <v>64.5</v>
      </c>
      <c r="D12" s="103">
        <v>64.9</v>
      </c>
      <c r="E12" s="103">
        <v>69.1</v>
      </c>
      <c r="F12" s="150" t="s">
        <v>813</v>
      </c>
    </row>
    <row r="13" spans="1:6" ht="27.9" customHeight="1">
      <c r="A13" s="152" t="s">
        <v>699</v>
      </c>
      <c r="B13" s="103">
        <v>89.6</v>
      </c>
      <c r="C13" s="103">
        <v>87.5</v>
      </c>
      <c r="D13" s="103">
        <v>87.9</v>
      </c>
      <c r="E13" s="103">
        <v>86</v>
      </c>
      <c r="F13" s="150" t="s">
        <v>700</v>
      </c>
    </row>
    <row r="14" spans="1:6" ht="18" customHeight="1">
      <c r="A14" s="152" t="s">
        <v>319</v>
      </c>
      <c r="B14" s="103">
        <v>94.1</v>
      </c>
      <c r="C14" s="103">
        <v>92.4</v>
      </c>
      <c r="D14" s="103">
        <v>91.8</v>
      </c>
      <c r="E14" s="103">
        <v>90.7</v>
      </c>
      <c r="F14" s="151" t="s">
        <v>814</v>
      </c>
    </row>
    <row r="15" spans="1:6" ht="18" customHeight="1">
      <c r="A15" s="152" t="s">
        <v>320</v>
      </c>
      <c r="B15" s="103">
        <v>62.7</v>
      </c>
      <c r="C15" s="103">
        <v>63.3</v>
      </c>
      <c r="D15" s="103">
        <v>63</v>
      </c>
      <c r="E15" s="103">
        <v>62.1</v>
      </c>
      <c r="F15" s="151" t="s">
        <v>815</v>
      </c>
    </row>
    <row r="16" spans="1:6" ht="18" customHeight="1">
      <c r="A16" s="152" t="s">
        <v>16</v>
      </c>
      <c r="B16" s="103">
        <v>78.1</v>
      </c>
      <c r="C16" s="103">
        <v>75.5</v>
      </c>
      <c r="D16" s="103">
        <v>79</v>
      </c>
      <c r="E16" s="103">
        <v>70.4</v>
      </c>
      <c r="F16" s="151" t="s">
        <v>800</v>
      </c>
    </row>
    <row r="17" spans="1:6" ht="18" customHeight="1">
      <c r="A17" s="152" t="s">
        <v>8</v>
      </c>
      <c r="B17" s="103">
        <v>84.6</v>
      </c>
      <c r="C17" s="103">
        <v>87</v>
      </c>
      <c r="D17" s="103">
        <v>80.3</v>
      </c>
      <c r="E17" s="103">
        <v>73</v>
      </c>
      <c r="F17" s="151" t="s">
        <v>770</v>
      </c>
    </row>
    <row r="18" spans="1:6" ht="18" customHeight="1">
      <c r="A18" s="152" t="s">
        <v>330</v>
      </c>
      <c r="B18" s="103">
        <v>75.9</v>
      </c>
      <c r="C18" s="103">
        <v>78.3</v>
      </c>
      <c r="D18" s="103">
        <v>81.6</v>
      </c>
      <c r="E18" s="103">
        <v>78.8</v>
      </c>
      <c r="F18" s="151" t="s">
        <v>801</v>
      </c>
    </row>
    <row r="19" spans="1:6" ht="27.9" customHeight="1">
      <c r="A19" s="152" t="s">
        <v>694</v>
      </c>
      <c r="B19" s="103">
        <v>81.3</v>
      </c>
      <c r="C19" s="103">
        <v>81.3</v>
      </c>
      <c r="D19" s="103">
        <v>80.6</v>
      </c>
      <c r="E19" s="103">
        <v>80.5</v>
      </c>
      <c r="F19" s="151" t="s">
        <v>822</v>
      </c>
    </row>
    <row r="20" spans="1:6" ht="20.25" customHeight="1">
      <c r="A20" s="152" t="s">
        <v>331</v>
      </c>
      <c r="B20" s="103">
        <v>84</v>
      </c>
      <c r="C20" s="103">
        <v>79.7</v>
      </c>
      <c r="D20" s="103">
        <v>83.3</v>
      </c>
      <c r="E20" s="103">
        <v>80.7</v>
      </c>
      <c r="F20" s="151" t="s">
        <v>821</v>
      </c>
    </row>
    <row r="21" spans="1:6" ht="18" customHeight="1">
      <c r="A21" s="152" t="s">
        <v>332</v>
      </c>
      <c r="B21" s="103">
        <v>84.4</v>
      </c>
      <c r="C21" s="103">
        <v>82.4</v>
      </c>
      <c r="D21" s="103">
        <v>78.3</v>
      </c>
      <c r="E21" s="103">
        <v>80.2</v>
      </c>
      <c r="F21" s="151" t="s">
        <v>804</v>
      </c>
    </row>
    <row r="22" spans="1:6" ht="18" customHeight="1">
      <c r="A22" s="152" t="s">
        <v>333</v>
      </c>
      <c r="B22" s="103">
        <v>45.9</v>
      </c>
      <c r="C22" s="103">
        <v>41.2</v>
      </c>
      <c r="D22" s="103">
        <v>45.5</v>
      </c>
      <c r="E22" s="103">
        <v>46.4</v>
      </c>
      <c r="F22" s="151" t="s">
        <v>805</v>
      </c>
    </row>
    <row r="23" spans="1:6" ht="18" customHeight="1">
      <c r="A23" s="152" t="s">
        <v>9</v>
      </c>
      <c r="B23" s="103">
        <v>81.7</v>
      </c>
      <c r="C23" s="103">
        <v>84.6</v>
      </c>
      <c r="D23" s="103">
        <v>81.2</v>
      </c>
      <c r="E23" s="103">
        <v>79.1</v>
      </c>
      <c r="F23" s="151" t="s">
        <v>806</v>
      </c>
    </row>
    <row r="24" spans="1:6" ht="18" customHeight="1">
      <c r="A24" s="152" t="s">
        <v>334</v>
      </c>
      <c r="B24" s="103">
        <v>85.6</v>
      </c>
      <c r="C24" s="103">
        <v>85.9</v>
      </c>
      <c r="D24" s="103">
        <v>78.3</v>
      </c>
      <c r="E24" s="103">
        <v>77.2</v>
      </c>
      <c r="F24" s="151" t="s">
        <v>820</v>
      </c>
    </row>
    <row r="25" spans="1:6" ht="31.95" customHeight="1">
      <c r="A25" s="152" t="s">
        <v>701</v>
      </c>
      <c r="B25" s="103">
        <v>98.5</v>
      </c>
      <c r="C25" s="103">
        <v>98.4</v>
      </c>
      <c r="D25" s="103">
        <v>98.2</v>
      </c>
      <c r="E25" s="103">
        <v>98.3</v>
      </c>
      <c r="F25" s="151" t="s">
        <v>819</v>
      </c>
    </row>
    <row r="26" spans="1:6" ht="13.2">
      <c r="A26" s="106" t="s">
        <v>335</v>
      </c>
      <c r="B26" s="103">
        <v>95.3</v>
      </c>
      <c r="C26" s="103">
        <v>94</v>
      </c>
      <c r="D26" s="103">
        <v>93.6</v>
      </c>
      <c r="E26" s="103">
        <v>93.7</v>
      </c>
      <c r="F26" s="153" t="s">
        <v>818</v>
      </c>
    </row>
    <row r="27" spans="1:6" ht="18" customHeight="1">
      <c r="A27" s="152" t="s">
        <v>303</v>
      </c>
      <c r="B27" s="103">
        <v>89.7</v>
      </c>
      <c r="C27" s="103">
        <v>91.8</v>
      </c>
      <c r="D27" s="103">
        <v>92.9</v>
      </c>
      <c r="E27" s="103">
        <v>87.7</v>
      </c>
      <c r="F27" s="151" t="s">
        <v>817</v>
      </c>
    </row>
    <row r="28" spans="1:6" ht="27.9" customHeight="1">
      <c r="A28" s="152" t="s">
        <v>688</v>
      </c>
      <c r="B28" s="103">
        <v>77.7</v>
      </c>
      <c r="C28" s="103">
        <v>78.1</v>
      </c>
      <c r="D28" s="103">
        <v>77</v>
      </c>
      <c r="E28" s="103">
        <v>74.3</v>
      </c>
      <c r="F28" s="151" t="s">
        <v>781</v>
      </c>
    </row>
    <row r="29" spans="1:6" ht="18" customHeight="1">
      <c r="A29" s="152" t="s">
        <v>206</v>
      </c>
      <c r="B29" s="103">
        <v>92.7</v>
      </c>
      <c r="C29" s="103">
        <v>92.5</v>
      </c>
      <c r="D29" s="103">
        <v>91.6</v>
      </c>
      <c r="E29" s="103">
        <v>90.5</v>
      </c>
      <c r="F29" s="151" t="s">
        <v>782</v>
      </c>
    </row>
    <row r="30" spans="1:6" ht="18" customHeight="1">
      <c r="A30" s="152" t="s">
        <v>11</v>
      </c>
      <c r="B30" s="103">
        <v>89.8</v>
      </c>
      <c r="C30" s="103">
        <v>90.5</v>
      </c>
      <c r="D30" s="103">
        <v>91.4</v>
      </c>
      <c r="E30" s="103">
        <v>92.3</v>
      </c>
      <c r="F30" s="151" t="s">
        <v>783</v>
      </c>
    </row>
    <row r="31" spans="1:6" ht="18" customHeight="1">
      <c r="A31" s="152" t="s">
        <v>22</v>
      </c>
      <c r="B31" s="103">
        <v>70</v>
      </c>
      <c r="C31" s="103">
        <v>69.2</v>
      </c>
      <c r="D31" s="103">
        <v>69.1</v>
      </c>
      <c r="E31" s="103">
        <v>67.2</v>
      </c>
      <c r="F31" s="151" t="s">
        <v>784</v>
      </c>
    </row>
    <row r="32" spans="1:6" ht="27.9" customHeight="1">
      <c r="A32" s="152" t="s">
        <v>702</v>
      </c>
      <c r="B32" s="103">
        <v>82.4</v>
      </c>
      <c r="C32" s="103">
        <v>81.6</v>
      </c>
      <c r="D32" s="103">
        <v>80.4</v>
      </c>
      <c r="E32" s="103">
        <v>83.1</v>
      </c>
      <c r="F32" s="151" t="s">
        <v>816</v>
      </c>
    </row>
    <row r="33" spans="1:6" ht="18" customHeight="1">
      <c r="A33" s="152" t="s">
        <v>56</v>
      </c>
      <c r="B33" s="103">
        <v>68.4</v>
      </c>
      <c r="C33" s="103">
        <v>67.6</v>
      </c>
      <c r="D33" s="103">
        <v>69.8</v>
      </c>
      <c r="E33" s="103">
        <v>63.1</v>
      </c>
      <c r="F33" s="151" t="s">
        <v>787</v>
      </c>
    </row>
    <row r="34" spans="1:6" ht="18" customHeight="1">
      <c r="A34" s="152" t="s">
        <v>17</v>
      </c>
      <c r="B34" s="103">
        <v>50.4</v>
      </c>
      <c r="C34" s="103">
        <v>48.8</v>
      </c>
      <c r="D34" s="103">
        <v>47.9</v>
      </c>
      <c r="E34" s="103">
        <v>45.1</v>
      </c>
      <c r="F34" s="151" t="s">
        <v>788</v>
      </c>
    </row>
    <row r="35" spans="1:6" ht="27.6" customHeight="1">
      <c r="A35" s="117" t="s">
        <v>5</v>
      </c>
      <c r="B35" s="103">
        <v>50.3</v>
      </c>
      <c r="C35" s="103">
        <v>50.2</v>
      </c>
      <c r="D35" s="103">
        <v>50.9</v>
      </c>
      <c r="E35" s="103">
        <v>50.5</v>
      </c>
      <c r="F35" s="150" t="s">
        <v>789</v>
      </c>
    </row>
    <row r="36" spans="1:6" ht="12.75" customHeight="1">
      <c r="A36" s="96"/>
      <c r="E36" s="97" t="s">
        <v>23</v>
      </c>
      <c r="F36" s="154"/>
    </row>
    <row r="37" spans="1:6" s="651" customFormat="1" ht="61.2" customHeight="1">
      <c r="A37" s="842" t="s">
        <v>703</v>
      </c>
      <c r="B37" s="842"/>
      <c r="C37" s="842"/>
      <c r="D37" s="842"/>
      <c r="E37" s="842"/>
      <c r="F37" s="841"/>
    </row>
    <row r="38" spans="1:6" ht="61.2" customHeight="1">
      <c r="A38" s="843" t="s">
        <v>704</v>
      </c>
      <c r="B38" s="843"/>
      <c r="C38" s="843"/>
      <c r="D38" s="843"/>
      <c r="E38" s="843"/>
      <c r="F38" s="843"/>
    </row>
    <row r="39" spans="1:6" ht="10.5" customHeight="1">
      <c r="A39" s="129"/>
      <c r="B39" s="129"/>
      <c r="C39" s="129"/>
      <c r="D39" s="129"/>
      <c r="E39" s="129"/>
      <c r="F39" s="135"/>
    </row>
    <row r="40" ht="12.75" customHeight="1">
      <c r="A40" s="96"/>
    </row>
    <row r="41" ht="15" customHeight="1">
      <c r="A41" s="96"/>
    </row>
    <row r="42" ht="15" customHeight="1">
      <c r="A42" s="139"/>
    </row>
    <row r="43" ht="15" customHeight="1">
      <c r="A43" s="139"/>
    </row>
    <row r="44" ht="15" customHeight="1">
      <c r="A44" s="139"/>
    </row>
    <row r="45" ht="15" customHeight="1">
      <c r="A45" s="139"/>
    </row>
    <row r="46" ht="15" customHeight="1">
      <c r="A46" s="139"/>
    </row>
    <row r="47" ht="15" customHeight="1">
      <c r="A47" s="139"/>
    </row>
    <row r="48" ht="15" customHeight="1">
      <c r="A48" s="139"/>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8" ht="11.25" customHeight="1"/>
    <row r="73" ht="11.25" customHeight="1"/>
    <row r="93" ht="11.25" customHeight="1"/>
    <row r="94" ht="11.25" customHeight="1"/>
    <row r="113" ht="11.25" customHeight="1"/>
    <row r="153" ht="11.25" customHeight="1"/>
    <row r="173" ht="11.25" customHeight="1"/>
  </sheetData>
  <mergeCells count="7">
    <mergeCell ref="A38:F38"/>
    <mergeCell ref="A1:F1"/>
    <mergeCell ref="A2:F2"/>
    <mergeCell ref="A3:A4"/>
    <mergeCell ref="F3:F4"/>
    <mergeCell ref="B4:E4"/>
    <mergeCell ref="A37:F37"/>
  </mergeCells>
  <printOptions horizontalCentered="1"/>
  <pageMargins left="0.5905511811023623" right="0.5905511811023623" top="0.5905511811023623" bottom="0.5905511811023623" header="0" footer="0"/>
  <pageSetup fitToHeight="0" fitToWidth="1" horizontalDpi="600" verticalDpi="600" orientation="portrait" paperSize="9" scale="88"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33"/>
  <sheetViews>
    <sheetView workbookViewId="0" topLeftCell="A115">
      <selection activeCell="A134" sqref="A134"/>
    </sheetView>
  </sheetViews>
  <sheetFormatPr defaultColWidth="9.140625" defaultRowHeight="12.75"/>
  <cols>
    <col min="1" max="1" width="47.7109375" style="2" customWidth="1"/>
    <col min="2" max="8" width="13.57421875" style="2" customWidth="1"/>
    <col min="9" max="16384" width="9.140625" style="2" customWidth="1"/>
  </cols>
  <sheetData>
    <row r="1" spans="1:8" ht="15" customHeight="1">
      <c r="A1" s="860" t="s">
        <v>24</v>
      </c>
      <c r="B1" s="795"/>
      <c r="C1" s="795"/>
      <c r="D1" s="795"/>
      <c r="E1" s="795"/>
      <c r="F1" s="795"/>
      <c r="G1" s="795"/>
      <c r="H1" s="795"/>
    </row>
    <row r="2" spans="1:8" ht="12.75" customHeight="1">
      <c r="A2" s="861" t="s">
        <v>25</v>
      </c>
      <c r="B2" s="861"/>
      <c r="C2" s="861"/>
      <c r="D2" s="861"/>
      <c r="E2" s="861"/>
      <c r="F2" s="861"/>
      <c r="G2" s="861"/>
      <c r="H2" s="861"/>
    </row>
    <row r="3" spans="1:8" ht="12.75" customHeight="1">
      <c r="A3" s="862"/>
      <c r="B3" s="862"/>
      <c r="C3" s="862"/>
      <c r="D3" s="862"/>
      <c r="E3" s="862"/>
      <c r="F3" s="862"/>
      <c r="G3" s="862"/>
      <c r="H3" s="862"/>
    </row>
    <row r="4" spans="1:8" ht="12.75" customHeight="1">
      <c r="A4" s="794" t="s">
        <v>280</v>
      </c>
      <c r="B4" s="795"/>
      <c r="C4" s="795"/>
      <c r="D4" s="795"/>
      <c r="E4" s="795"/>
      <c r="F4" s="795"/>
      <c r="G4" s="795"/>
      <c r="H4" s="795"/>
    </row>
    <row r="5" spans="1:8" ht="12.75" customHeight="1" thickBot="1">
      <c r="A5" s="801" t="s">
        <v>281</v>
      </c>
      <c r="B5" s="801"/>
      <c r="C5" s="801"/>
      <c r="D5" s="801"/>
      <c r="E5" s="801"/>
      <c r="F5" s="801"/>
      <c r="G5" s="801"/>
      <c r="H5" s="801"/>
    </row>
    <row r="6" spans="1:8" ht="12.75" customHeight="1">
      <c r="A6" s="804" t="s">
        <v>483</v>
      </c>
      <c r="B6" s="856" t="s">
        <v>490</v>
      </c>
      <c r="C6" s="858" t="s">
        <v>497</v>
      </c>
      <c r="D6" s="858"/>
      <c r="E6" s="858"/>
      <c r="F6" s="858"/>
      <c r="G6" s="859"/>
      <c r="H6" s="859"/>
    </row>
    <row r="7" spans="1:8" ht="12.75">
      <c r="A7" s="806"/>
      <c r="B7" s="857"/>
      <c r="C7" s="158" t="s">
        <v>26</v>
      </c>
      <c r="D7" s="158" t="s">
        <v>27</v>
      </c>
      <c r="E7" s="158" t="s">
        <v>28</v>
      </c>
      <c r="F7" s="158" t="s">
        <v>29</v>
      </c>
      <c r="G7" s="159" t="s">
        <v>30</v>
      </c>
      <c r="H7" s="159" t="s">
        <v>31</v>
      </c>
    </row>
    <row r="8" spans="1:8" ht="72" customHeight="1">
      <c r="A8" s="806"/>
      <c r="B8" s="857"/>
      <c r="C8" s="797" t="s">
        <v>491</v>
      </c>
      <c r="D8" s="797" t="s">
        <v>492</v>
      </c>
      <c r="E8" s="797" t="s">
        <v>493</v>
      </c>
      <c r="F8" s="797" t="s">
        <v>494</v>
      </c>
      <c r="G8" s="799" t="s">
        <v>495</v>
      </c>
      <c r="H8" s="799" t="s">
        <v>496</v>
      </c>
    </row>
    <row r="9" spans="1:8" ht="73.2" customHeight="1" thickBot="1">
      <c r="A9" s="808"/>
      <c r="B9" s="798"/>
      <c r="C9" s="798"/>
      <c r="D9" s="798"/>
      <c r="E9" s="798"/>
      <c r="F9" s="798"/>
      <c r="G9" s="800"/>
      <c r="H9" s="800"/>
    </row>
    <row r="10" spans="1:11" ht="12.75" customHeight="1">
      <c r="A10" s="50"/>
      <c r="B10" s="19"/>
      <c r="C10" s="19"/>
      <c r="D10" s="160"/>
      <c r="E10" s="160"/>
      <c r="F10" s="161"/>
      <c r="G10" s="160"/>
      <c r="H10" s="162"/>
      <c r="I10" s="163"/>
      <c r="J10" s="164"/>
      <c r="K10" s="164"/>
    </row>
    <row r="11" spans="1:11" ht="12.75" customHeight="1">
      <c r="A11" s="165" t="s">
        <v>277</v>
      </c>
      <c r="B11" s="166">
        <v>60883</v>
      </c>
      <c r="C11" s="167" t="s">
        <v>668</v>
      </c>
      <c r="D11" s="167" t="s">
        <v>668</v>
      </c>
      <c r="E11" s="168">
        <v>60883</v>
      </c>
      <c r="F11" s="12" t="s">
        <v>668</v>
      </c>
      <c r="G11" s="12" t="s">
        <v>668</v>
      </c>
      <c r="H11" s="12" t="s">
        <v>668</v>
      </c>
      <c r="I11" s="47"/>
      <c r="J11" s="47"/>
      <c r="K11" s="47"/>
    </row>
    <row r="12" spans="1:11" ht="12.75" customHeight="1">
      <c r="A12" s="674" t="s">
        <v>823</v>
      </c>
      <c r="B12" s="168"/>
      <c r="C12" s="168"/>
      <c r="D12" s="168"/>
      <c r="E12" s="168"/>
      <c r="F12" s="168"/>
      <c r="G12" s="168"/>
      <c r="H12" s="168"/>
      <c r="I12" s="47"/>
      <c r="J12" s="47"/>
      <c r="K12" s="47"/>
    </row>
    <row r="13" spans="1:11" ht="25.2" customHeight="1">
      <c r="A13" s="165" t="s">
        <v>707</v>
      </c>
      <c r="B13" s="168">
        <v>23919431</v>
      </c>
      <c r="C13" s="12" t="s">
        <v>668</v>
      </c>
      <c r="D13" s="168">
        <v>478812</v>
      </c>
      <c r="E13" s="168">
        <v>23136039</v>
      </c>
      <c r="F13" s="168">
        <v>291956</v>
      </c>
      <c r="G13" s="12" t="s">
        <v>668</v>
      </c>
      <c r="H13" s="168">
        <v>12601</v>
      </c>
      <c r="I13" s="47"/>
      <c r="J13" s="47"/>
      <c r="K13" s="47"/>
    </row>
    <row r="14" spans="1:11" ht="25.2" customHeight="1">
      <c r="A14" s="674" t="s">
        <v>824</v>
      </c>
      <c r="B14" s="168"/>
      <c r="C14" s="168"/>
      <c r="D14" s="168"/>
      <c r="E14" s="168"/>
      <c r="F14" s="168"/>
      <c r="G14" s="168"/>
      <c r="H14" s="168"/>
      <c r="I14" s="47"/>
      <c r="J14" s="47"/>
      <c r="K14" s="47"/>
    </row>
    <row r="15" spans="1:11" ht="12.75" customHeight="1">
      <c r="A15" s="165" t="s">
        <v>339</v>
      </c>
      <c r="B15" s="168">
        <v>1997538</v>
      </c>
      <c r="C15" s="12" t="s">
        <v>668</v>
      </c>
      <c r="D15" s="168">
        <v>30074</v>
      </c>
      <c r="E15" s="168">
        <v>1828424</v>
      </c>
      <c r="F15" s="12" t="s">
        <v>668</v>
      </c>
      <c r="G15" s="12" t="s">
        <v>668</v>
      </c>
      <c r="H15" s="168">
        <v>138990</v>
      </c>
      <c r="I15" s="47"/>
      <c r="J15" s="47"/>
      <c r="K15" s="47"/>
    </row>
    <row r="16" spans="1:11" ht="12.75" customHeight="1">
      <c r="A16" s="674" t="s">
        <v>825</v>
      </c>
      <c r="B16" s="168"/>
      <c r="C16" s="168"/>
      <c r="D16" s="168"/>
      <c r="E16" s="168"/>
      <c r="F16" s="168"/>
      <c r="G16" s="168"/>
      <c r="H16" s="168"/>
      <c r="I16" s="47"/>
      <c r="J16" s="47"/>
      <c r="K16" s="47"/>
    </row>
    <row r="17" spans="1:11" ht="12.75" customHeight="1">
      <c r="A17" s="165" t="s">
        <v>272</v>
      </c>
      <c r="B17" s="168">
        <v>8239551</v>
      </c>
      <c r="C17" s="168">
        <v>183</v>
      </c>
      <c r="D17" s="168">
        <v>130775</v>
      </c>
      <c r="E17" s="168">
        <v>7508209</v>
      </c>
      <c r="F17" s="168">
        <v>23114</v>
      </c>
      <c r="G17" s="168">
        <v>47289</v>
      </c>
      <c r="H17" s="168">
        <v>524235</v>
      </c>
      <c r="I17" s="47"/>
      <c r="J17" s="47"/>
      <c r="K17" s="47"/>
    </row>
    <row r="18" spans="1:11" ht="12.75" customHeight="1">
      <c r="A18" s="674" t="s">
        <v>826</v>
      </c>
      <c r="B18" s="168"/>
      <c r="C18" s="168"/>
      <c r="D18" s="168"/>
      <c r="E18" s="168"/>
      <c r="F18" s="168"/>
      <c r="G18" s="168"/>
      <c r="H18" s="168"/>
      <c r="I18" s="47"/>
      <c r="J18" s="47"/>
      <c r="K18" s="47"/>
    </row>
    <row r="19" spans="1:11" ht="12.75" customHeight="1">
      <c r="A19" s="165" t="s">
        <v>273</v>
      </c>
      <c r="B19" s="168">
        <v>5006210</v>
      </c>
      <c r="C19" s="168">
        <v>1048</v>
      </c>
      <c r="D19" s="168">
        <v>91837</v>
      </c>
      <c r="E19" s="168">
        <v>4780146</v>
      </c>
      <c r="F19" s="168">
        <v>2081</v>
      </c>
      <c r="G19" s="168">
        <v>74728</v>
      </c>
      <c r="H19" s="168">
        <v>42214</v>
      </c>
      <c r="I19" s="47"/>
      <c r="J19" s="47"/>
      <c r="K19" s="47"/>
    </row>
    <row r="20" spans="1:11" ht="12.75" customHeight="1">
      <c r="A20" s="674" t="s">
        <v>827</v>
      </c>
      <c r="B20" s="168"/>
      <c r="C20" s="168"/>
      <c r="D20" s="168"/>
      <c r="E20" s="168"/>
      <c r="F20" s="168"/>
      <c r="G20" s="168"/>
      <c r="H20" s="168"/>
      <c r="I20" s="47"/>
      <c r="J20" s="47"/>
      <c r="K20" s="47"/>
    </row>
    <row r="21" spans="1:11" ht="12.75" customHeight="1">
      <c r="A21" s="165" t="s">
        <v>274</v>
      </c>
      <c r="B21" s="168">
        <v>73772</v>
      </c>
      <c r="C21" s="168">
        <v>240</v>
      </c>
      <c r="D21" s="12" t="s">
        <v>668</v>
      </c>
      <c r="E21" s="168">
        <v>73532</v>
      </c>
      <c r="F21" s="12" t="s">
        <v>668</v>
      </c>
      <c r="G21" s="12" t="s">
        <v>668</v>
      </c>
      <c r="H21" s="12" t="s">
        <v>668</v>
      </c>
      <c r="I21" s="47"/>
      <c r="J21" s="47"/>
      <c r="K21" s="47"/>
    </row>
    <row r="22" spans="1:11" ht="12.75" customHeight="1">
      <c r="A22" s="674" t="s">
        <v>795</v>
      </c>
      <c r="B22" s="168"/>
      <c r="C22" s="168"/>
      <c r="D22" s="168"/>
      <c r="E22" s="168"/>
      <c r="F22" s="168"/>
      <c r="G22" s="168"/>
      <c r="H22" s="168"/>
      <c r="I22" s="47"/>
      <c r="J22" s="47"/>
      <c r="K22" s="47"/>
    </row>
    <row r="23" spans="1:11" ht="12.75" customHeight="1">
      <c r="A23" s="165" t="s">
        <v>340</v>
      </c>
      <c r="B23" s="168">
        <v>2962</v>
      </c>
      <c r="C23" s="168">
        <v>1</v>
      </c>
      <c r="D23" s="12" t="s">
        <v>668</v>
      </c>
      <c r="E23" s="168">
        <v>2941</v>
      </c>
      <c r="F23" s="12" t="s">
        <v>668</v>
      </c>
      <c r="G23" s="12" t="s">
        <v>668</v>
      </c>
      <c r="H23" s="168">
        <v>20</v>
      </c>
      <c r="I23" s="47"/>
      <c r="J23" s="47"/>
      <c r="K23" s="47"/>
    </row>
    <row r="24" spans="1:11" ht="13.2">
      <c r="A24" s="674" t="s">
        <v>828</v>
      </c>
      <c r="B24" s="168"/>
      <c r="C24" s="168"/>
      <c r="D24" s="168"/>
      <c r="E24" s="168"/>
      <c r="F24" s="168"/>
      <c r="G24" s="168"/>
      <c r="H24" s="168"/>
      <c r="I24" s="47"/>
      <c r="J24" s="47"/>
      <c r="K24" s="47"/>
    </row>
    <row r="25" spans="1:11" ht="12.75" customHeight="1">
      <c r="A25" s="165" t="s">
        <v>32</v>
      </c>
      <c r="B25" s="168">
        <v>396841</v>
      </c>
      <c r="C25" s="168">
        <v>20</v>
      </c>
      <c r="D25" s="168">
        <v>3775</v>
      </c>
      <c r="E25" s="168">
        <v>392827</v>
      </c>
      <c r="F25" s="168">
        <v>73</v>
      </c>
      <c r="G25" s="168">
        <v>142</v>
      </c>
      <c r="H25" s="168">
        <v>4</v>
      </c>
      <c r="I25" s="47"/>
      <c r="J25" s="47"/>
      <c r="K25" s="47"/>
    </row>
    <row r="26" spans="1:11" ht="12.75" customHeight="1">
      <c r="A26" s="675" t="s">
        <v>829</v>
      </c>
      <c r="B26" s="168"/>
      <c r="C26" s="168"/>
      <c r="D26" s="168"/>
      <c r="E26" s="168"/>
      <c r="F26" s="168"/>
      <c r="G26" s="168"/>
      <c r="H26" s="168"/>
      <c r="I26" s="47"/>
      <c r="J26" s="47"/>
      <c r="K26" s="47"/>
    </row>
    <row r="27" spans="1:11" ht="25.8" customHeight="1">
      <c r="A27" s="165" t="s">
        <v>708</v>
      </c>
      <c r="B27" s="168">
        <v>12508419</v>
      </c>
      <c r="C27" s="12" t="s">
        <v>668</v>
      </c>
      <c r="D27" s="12" t="s">
        <v>668</v>
      </c>
      <c r="E27" s="168">
        <v>12508329</v>
      </c>
      <c r="F27" s="12" t="s">
        <v>668</v>
      </c>
      <c r="G27" s="12" t="s">
        <v>668</v>
      </c>
      <c r="H27" s="12" t="s">
        <v>668</v>
      </c>
      <c r="I27" s="47"/>
      <c r="J27" s="47"/>
      <c r="K27" s="47"/>
    </row>
    <row r="28" spans="1:11" ht="25.8" customHeight="1">
      <c r="A28" s="687" t="s">
        <v>709</v>
      </c>
      <c r="B28" s="168"/>
      <c r="C28" s="168"/>
      <c r="D28" s="168"/>
      <c r="E28" s="168"/>
      <c r="F28" s="168"/>
      <c r="G28" s="168"/>
      <c r="H28" s="168"/>
      <c r="I28" s="47"/>
      <c r="J28" s="47"/>
      <c r="K28" s="47"/>
    </row>
    <row r="29" spans="1:11" ht="22.5" customHeight="1">
      <c r="A29" s="165" t="s">
        <v>710</v>
      </c>
      <c r="B29" s="168">
        <v>812540</v>
      </c>
      <c r="C29" s="12" t="s">
        <v>668</v>
      </c>
      <c r="D29" s="12" t="s">
        <v>668</v>
      </c>
      <c r="E29" s="168">
        <v>812540</v>
      </c>
      <c r="F29" s="12" t="s">
        <v>668</v>
      </c>
      <c r="G29" s="12" t="s">
        <v>668</v>
      </c>
      <c r="H29" s="12" t="s">
        <v>668</v>
      </c>
      <c r="I29" s="47"/>
      <c r="J29" s="47"/>
      <c r="K29" s="47"/>
    </row>
    <row r="30" spans="1:11" ht="25.2" customHeight="1">
      <c r="A30" s="674" t="s">
        <v>711</v>
      </c>
      <c r="B30" s="58"/>
      <c r="C30" s="58"/>
      <c r="D30" s="58"/>
      <c r="E30" s="58"/>
      <c r="F30" s="58"/>
      <c r="G30" s="58"/>
      <c r="H30" s="58"/>
      <c r="I30" s="47"/>
      <c r="J30" s="47"/>
      <c r="K30" s="47"/>
    </row>
    <row r="31" spans="1:11" ht="12.75" customHeight="1">
      <c r="A31" s="165" t="s">
        <v>336</v>
      </c>
      <c r="B31" s="58">
        <v>8322.5</v>
      </c>
      <c r="C31" s="58">
        <v>1.707</v>
      </c>
      <c r="D31" s="58">
        <v>61.984</v>
      </c>
      <c r="E31" s="58">
        <v>8020</v>
      </c>
      <c r="F31" s="58">
        <v>0.471</v>
      </c>
      <c r="G31" s="58">
        <v>0.944</v>
      </c>
      <c r="H31" s="58">
        <v>216.948</v>
      </c>
      <c r="I31" s="47"/>
      <c r="J31" s="47"/>
      <c r="K31" s="47"/>
    </row>
    <row r="32" spans="1:11" ht="13.2">
      <c r="A32" s="687" t="s">
        <v>453</v>
      </c>
      <c r="B32" s="58"/>
      <c r="C32" s="58"/>
      <c r="D32" s="58"/>
      <c r="E32" s="58"/>
      <c r="F32" s="58"/>
      <c r="G32" s="58"/>
      <c r="H32" s="58"/>
      <c r="I32" s="47"/>
      <c r="J32" s="47"/>
      <c r="K32" s="47"/>
    </row>
    <row r="33" spans="1:11" ht="12.75" customHeight="1">
      <c r="A33" s="261" t="s">
        <v>337</v>
      </c>
      <c r="B33" s="58">
        <v>6777.941</v>
      </c>
      <c r="C33" s="58">
        <v>1.412</v>
      </c>
      <c r="D33" s="58">
        <v>61.314</v>
      </c>
      <c r="E33" s="58">
        <v>6500.003</v>
      </c>
      <c r="F33" s="58">
        <v>0.35</v>
      </c>
      <c r="G33" s="58">
        <v>0.901</v>
      </c>
      <c r="H33" s="58">
        <v>195.027</v>
      </c>
      <c r="I33" s="47"/>
      <c r="J33" s="47"/>
      <c r="K33" s="47"/>
    </row>
    <row r="34" spans="1:11" ht="12.75" customHeight="1">
      <c r="A34" s="687" t="s">
        <v>498</v>
      </c>
      <c r="B34" s="58"/>
      <c r="C34" s="58"/>
      <c r="D34" s="58"/>
      <c r="E34" s="58"/>
      <c r="F34" s="58"/>
      <c r="G34" s="58"/>
      <c r="H34" s="58"/>
      <c r="I34" s="47"/>
      <c r="J34" s="47"/>
      <c r="K34" s="47"/>
    </row>
    <row r="35" spans="1:11" ht="25.8" customHeight="1">
      <c r="A35" s="165" t="s">
        <v>683</v>
      </c>
      <c r="B35" s="58">
        <v>205989.055</v>
      </c>
      <c r="C35" s="58">
        <v>4.833</v>
      </c>
      <c r="D35" s="58">
        <v>0.391</v>
      </c>
      <c r="E35" s="58">
        <v>205774.427</v>
      </c>
      <c r="F35" s="58">
        <v>0.435</v>
      </c>
      <c r="G35" s="58">
        <v>0.59</v>
      </c>
      <c r="H35" s="58">
        <v>205.388</v>
      </c>
      <c r="I35" s="47"/>
      <c r="J35" s="47"/>
      <c r="K35" s="47"/>
    </row>
    <row r="36" spans="1:11" ht="24.6" customHeight="1">
      <c r="A36" s="674" t="s">
        <v>830</v>
      </c>
      <c r="B36" s="58"/>
      <c r="C36" s="58"/>
      <c r="D36" s="58"/>
      <c r="E36" s="58"/>
      <c r="F36" s="58"/>
      <c r="G36" s="58"/>
      <c r="H36" s="58"/>
      <c r="I36" s="47"/>
      <c r="J36" s="47"/>
      <c r="K36" s="47"/>
    </row>
    <row r="37" spans="1:11" ht="12.75" customHeight="1">
      <c r="A37" s="261" t="s">
        <v>341</v>
      </c>
      <c r="B37" s="58">
        <v>159032.33099999995</v>
      </c>
      <c r="C37" s="12" t="s">
        <v>668</v>
      </c>
      <c r="D37" s="12" t="s">
        <v>668</v>
      </c>
      <c r="E37" s="58">
        <v>158970.773</v>
      </c>
      <c r="F37" s="58">
        <v>0.172</v>
      </c>
      <c r="G37" s="58">
        <v>0.061</v>
      </c>
      <c r="H37" s="58">
        <v>59.922</v>
      </c>
      <c r="I37" s="47"/>
      <c r="J37" s="47"/>
      <c r="K37" s="47"/>
    </row>
    <row r="38" spans="1:11" ht="12.75" customHeight="1">
      <c r="A38" s="674" t="s">
        <v>831</v>
      </c>
      <c r="B38" s="58"/>
      <c r="C38" s="58"/>
      <c r="D38" s="58"/>
      <c r="E38" s="58"/>
      <c r="F38" s="58"/>
      <c r="G38" s="58"/>
      <c r="H38" s="58"/>
      <c r="I38" s="47"/>
      <c r="J38" s="47"/>
      <c r="K38" s="47"/>
    </row>
    <row r="39" spans="1:11" ht="25.2" customHeight="1">
      <c r="A39" s="165" t="s">
        <v>712</v>
      </c>
      <c r="B39" s="168">
        <v>6335592</v>
      </c>
      <c r="C39" s="168">
        <v>1106</v>
      </c>
      <c r="D39" s="168">
        <v>529</v>
      </c>
      <c r="E39" s="168">
        <v>6139605</v>
      </c>
      <c r="F39" s="168">
        <v>454</v>
      </c>
      <c r="G39" s="168">
        <v>179</v>
      </c>
      <c r="H39" s="168">
        <v>187616</v>
      </c>
      <c r="I39" s="47"/>
      <c r="J39" s="47"/>
      <c r="K39" s="47"/>
    </row>
    <row r="40" spans="1:11" ht="25.2" customHeight="1">
      <c r="A40" s="674" t="s">
        <v>713</v>
      </c>
      <c r="B40" s="168"/>
      <c r="C40" s="168"/>
      <c r="D40" s="168"/>
      <c r="E40" s="168"/>
      <c r="F40" s="168"/>
      <c r="G40" s="168"/>
      <c r="H40" s="168"/>
      <c r="I40" s="47"/>
      <c r="J40" s="47"/>
      <c r="K40" s="47"/>
    </row>
    <row r="41" spans="1:11" ht="12.75" customHeight="1">
      <c r="A41" s="165" t="s">
        <v>342</v>
      </c>
      <c r="B41" s="168">
        <v>1790987</v>
      </c>
      <c r="C41" s="12" t="s">
        <v>668</v>
      </c>
      <c r="D41" s="12" t="s">
        <v>668</v>
      </c>
      <c r="E41" s="168">
        <v>1790987</v>
      </c>
      <c r="F41" s="12" t="s">
        <v>668</v>
      </c>
      <c r="G41" s="12" t="s">
        <v>668</v>
      </c>
      <c r="H41" s="12" t="s">
        <v>668</v>
      </c>
      <c r="I41" s="47"/>
      <c r="J41" s="47"/>
      <c r="K41" s="47"/>
    </row>
    <row r="42" spans="1:11" ht="12.75" customHeight="1">
      <c r="A42" s="675" t="s">
        <v>832</v>
      </c>
      <c r="B42" s="168"/>
      <c r="C42" s="168"/>
      <c r="D42" s="168"/>
      <c r="E42" s="168"/>
      <c r="F42" s="168"/>
      <c r="G42" s="168"/>
      <c r="H42" s="168"/>
      <c r="I42" s="47"/>
      <c r="J42" s="47"/>
      <c r="K42" s="47"/>
    </row>
    <row r="43" spans="1:11" ht="12.75" customHeight="1">
      <c r="A43" s="165" t="s">
        <v>343</v>
      </c>
      <c r="B43" s="168">
        <v>6465164</v>
      </c>
      <c r="C43" s="168">
        <v>685</v>
      </c>
      <c r="D43" s="168">
        <v>189</v>
      </c>
      <c r="E43" s="168">
        <v>6323155</v>
      </c>
      <c r="F43" s="168">
        <v>551</v>
      </c>
      <c r="G43" s="168">
        <v>158</v>
      </c>
      <c r="H43" s="168">
        <v>453</v>
      </c>
      <c r="I43" s="47"/>
      <c r="J43" s="47"/>
      <c r="K43" s="47"/>
    </row>
    <row r="44" spans="1:11" ht="12.75" customHeight="1">
      <c r="A44" s="675" t="s">
        <v>833</v>
      </c>
      <c r="B44" s="168"/>
      <c r="C44" s="168"/>
      <c r="D44" s="168"/>
      <c r="E44" s="168"/>
      <c r="F44" s="168"/>
      <c r="G44" s="168"/>
      <c r="H44" s="168"/>
      <c r="I44" s="47"/>
      <c r="J44" s="47"/>
      <c r="K44" s="47"/>
    </row>
    <row r="45" spans="1:11" ht="12.75" customHeight="1">
      <c r="A45" s="165" t="s">
        <v>33</v>
      </c>
      <c r="B45" s="168">
        <v>874931</v>
      </c>
      <c r="C45" s="168">
        <v>159</v>
      </c>
      <c r="D45" s="168">
        <v>131741</v>
      </c>
      <c r="E45" s="168">
        <v>734538</v>
      </c>
      <c r="F45" s="168">
        <v>18</v>
      </c>
      <c r="G45" s="168">
        <v>8475</v>
      </c>
      <c r="H45" s="12" t="s">
        <v>668</v>
      </c>
      <c r="I45" s="47"/>
      <c r="J45" s="47"/>
      <c r="K45" s="47"/>
    </row>
    <row r="46" spans="1:11" ht="12.75" customHeight="1">
      <c r="A46" s="675" t="s">
        <v>834</v>
      </c>
      <c r="B46" s="168"/>
      <c r="C46" s="168"/>
      <c r="D46" s="168"/>
      <c r="E46" s="168"/>
      <c r="F46" s="168"/>
      <c r="G46" s="168"/>
      <c r="H46" s="168"/>
      <c r="I46" s="47"/>
      <c r="J46" s="47"/>
      <c r="K46" s="47"/>
    </row>
    <row r="47" spans="1:11" ht="12.75" customHeight="1">
      <c r="A47" s="165" t="s">
        <v>34</v>
      </c>
      <c r="B47" s="168">
        <v>240297</v>
      </c>
      <c r="C47" s="168">
        <v>48</v>
      </c>
      <c r="D47" s="168">
        <v>3844</v>
      </c>
      <c r="E47" s="168">
        <v>222212</v>
      </c>
      <c r="F47" s="168">
        <v>8605</v>
      </c>
      <c r="G47" s="168">
        <v>5565</v>
      </c>
      <c r="H47" s="168">
        <v>11</v>
      </c>
      <c r="I47" s="47"/>
      <c r="J47" s="47"/>
      <c r="K47" s="47"/>
    </row>
    <row r="48" spans="1:11" ht="12.75" customHeight="1">
      <c r="A48" s="675" t="s">
        <v>835</v>
      </c>
      <c r="B48" s="168"/>
      <c r="C48" s="168"/>
      <c r="D48" s="168"/>
      <c r="E48" s="168"/>
      <c r="F48" s="168"/>
      <c r="G48" s="168"/>
      <c r="H48" s="168"/>
      <c r="I48" s="47"/>
      <c r="J48" s="47"/>
      <c r="K48" s="47"/>
    </row>
    <row r="49" spans="1:11" ht="12.75" customHeight="1">
      <c r="A49" s="165" t="s">
        <v>35</v>
      </c>
      <c r="B49" s="168">
        <v>1253842</v>
      </c>
      <c r="C49" s="168">
        <v>49</v>
      </c>
      <c r="D49" s="168">
        <v>33874</v>
      </c>
      <c r="E49" s="168">
        <v>1212617</v>
      </c>
      <c r="F49" s="168">
        <v>2400</v>
      </c>
      <c r="G49" s="168">
        <v>4521</v>
      </c>
      <c r="H49" s="12" t="s">
        <v>668</v>
      </c>
      <c r="I49" s="47"/>
      <c r="J49" s="47"/>
      <c r="K49" s="47"/>
    </row>
    <row r="50" spans="1:11" ht="12.75" customHeight="1">
      <c r="A50" s="675" t="s">
        <v>836</v>
      </c>
      <c r="B50" s="58"/>
      <c r="C50" s="58"/>
      <c r="D50" s="58"/>
      <c r="E50" s="40"/>
      <c r="F50" s="58"/>
      <c r="G50" s="58"/>
      <c r="H50" s="58"/>
      <c r="I50" s="47"/>
      <c r="J50" s="47"/>
      <c r="K50" s="47"/>
    </row>
    <row r="51" spans="1:8" ht="12.75" customHeight="1">
      <c r="A51" s="165" t="s">
        <v>350</v>
      </c>
      <c r="B51" s="169">
        <v>3086908</v>
      </c>
      <c r="C51" s="170">
        <v>116</v>
      </c>
      <c r="D51" s="70" t="s">
        <v>668</v>
      </c>
      <c r="E51" s="171">
        <v>3081145</v>
      </c>
      <c r="F51" s="172">
        <v>6</v>
      </c>
      <c r="G51" s="170">
        <v>836</v>
      </c>
      <c r="H51" s="169">
        <v>4805</v>
      </c>
    </row>
    <row r="52" spans="1:8" ht="12.75" customHeight="1">
      <c r="A52" s="687" t="s">
        <v>837</v>
      </c>
      <c r="B52" s="11"/>
      <c r="C52" s="11"/>
      <c r="D52" s="12"/>
      <c r="E52" s="11"/>
      <c r="F52" s="11"/>
      <c r="G52" s="19"/>
      <c r="H52" s="19"/>
    </row>
    <row r="53" spans="1:8" s="3" customFormat="1" ht="12.75" customHeight="1">
      <c r="A53" s="39" t="s">
        <v>338</v>
      </c>
      <c r="B53" s="173">
        <v>1256988</v>
      </c>
      <c r="C53" s="174">
        <v>116</v>
      </c>
      <c r="D53" s="12" t="s">
        <v>668</v>
      </c>
      <c r="E53" s="173">
        <v>1256377</v>
      </c>
      <c r="F53" s="172">
        <v>4</v>
      </c>
      <c r="G53" s="175">
        <v>384</v>
      </c>
      <c r="H53" s="175">
        <v>107</v>
      </c>
    </row>
    <row r="54" spans="1:9" ht="12.75" customHeight="1">
      <c r="A54" s="669" t="s">
        <v>838</v>
      </c>
      <c r="B54" s="11"/>
      <c r="C54" s="11"/>
      <c r="D54" s="12"/>
      <c r="E54" s="11"/>
      <c r="F54" s="11"/>
      <c r="G54" s="19"/>
      <c r="H54" s="19"/>
      <c r="I54" s="3"/>
    </row>
    <row r="55" spans="1:9" ht="12.75" customHeight="1">
      <c r="A55" s="261" t="s">
        <v>152</v>
      </c>
      <c r="B55" s="173">
        <v>948423</v>
      </c>
      <c r="C55" s="12" t="s">
        <v>668</v>
      </c>
      <c r="D55" s="12" t="s">
        <v>668</v>
      </c>
      <c r="E55" s="176">
        <v>948303</v>
      </c>
      <c r="F55" s="167">
        <v>2</v>
      </c>
      <c r="G55" s="12" t="s">
        <v>668</v>
      </c>
      <c r="H55" s="175">
        <v>118</v>
      </c>
      <c r="I55" s="3"/>
    </row>
    <row r="56" spans="1:9" ht="12.75" customHeight="1">
      <c r="A56" s="669" t="s">
        <v>839</v>
      </c>
      <c r="B56" s="11"/>
      <c r="C56" s="12"/>
      <c r="D56" s="12"/>
      <c r="E56" s="11"/>
      <c r="F56" s="11"/>
      <c r="G56" s="19"/>
      <c r="H56" s="19"/>
      <c r="I56" s="3"/>
    </row>
    <row r="57" spans="1:9" ht="12.75" customHeight="1">
      <c r="A57" s="261" t="s">
        <v>348</v>
      </c>
      <c r="B57" s="173">
        <v>455743</v>
      </c>
      <c r="C57" s="12" t="s">
        <v>668</v>
      </c>
      <c r="D57" s="12" t="s">
        <v>668</v>
      </c>
      <c r="E57" s="173">
        <v>454983</v>
      </c>
      <c r="F57" s="12" t="s">
        <v>668</v>
      </c>
      <c r="G57" s="175">
        <v>452</v>
      </c>
      <c r="H57" s="175">
        <v>308</v>
      </c>
      <c r="I57" s="3"/>
    </row>
    <row r="58" spans="1:9" ht="12.75" customHeight="1">
      <c r="A58" s="669" t="s">
        <v>840</v>
      </c>
      <c r="B58" s="11"/>
      <c r="C58" s="12"/>
      <c r="D58" s="12"/>
      <c r="E58" s="11"/>
      <c r="F58" s="11"/>
      <c r="G58" s="19"/>
      <c r="H58" s="19"/>
      <c r="I58" s="3"/>
    </row>
    <row r="59" spans="1:9" ht="12.75" customHeight="1">
      <c r="A59" s="261" t="s">
        <v>347</v>
      </c>
      <c r="B59" s="176">
        <v>425754</v>
      </c>
      <c r="C59" s="12" t="s">
        <v>668</v>
      </c>
      <c r="D59" s="12" t="s">
        <v>668</v>
      </c>
      <c r="E59" s="176">
        <v>421482</v>
      </c>
      <c r="F59" s="12" t="s">
        <v>668</v>
      </c>
      <c r="G59" s="12" t="s">
        <v>668</v>
      </c>
      <c r="H59" s="177">
        <v>4272</v>
      </c>
      <c r="I59" s="3"/>
    </row>
    <row r="60" spans="1:9" ht="12.75" customHeight="1">
      <c r="A60" s="669" t="s">
        <v>841</v>
      </c>
      <c r="B60" s="11"/>
      <c r="C60" s="12"/>
      <c r="D60" s="11"/>
      <c r="E60" s="11"/>
      <c r="F60" s="11"/>
      <c r="G60" s="19"/>
      <c r="H60" s="19"/>
      <c r="I60" s="3"/>
    </row>
    <row r="61" spans="1:9" ht="12.75" customHeight="1">
      <c r="A61" s="165" t="s">
        <v>349</v>
      </c>
      <c r="B61" s="178">
        <v>236585</v>
      </c>
      <c r="C61" s="12" t="s">
        <v>668</v>
      </c>
      <c r="D61" s="179">
        <v>85</v>
      </c>
      <c r="E61" s="84">
        <v>235176</v>
      </c>
      <c r="F61" s="12" t="s">
        <v>668</v>
      </c>
      <c r="G61" s="12" t="s">
        <v>668</v>
      </c>
      <c r="H61" s="19">
        <v>1324</v>
      </c>
      <c r="I61" s="3"/>
    </row>
    <row r="62" spans="1:9" ht="12.75" customHeight="1">
      <c r="A62" s="675" t="s">
        <v>842</v>
      </c>
      <c r="B62" s="11"/>
      <c r="C62" s="12"/>
      <c r="D62" s="11"/>
      <c r="E62" s="11"/>
      <c r="F62" s="11"/>
      <c r="G62" s="19"/>
      <c r="H62" s="19"/>
      <c r="I62" s="3"/>
    </row>
    <row r="63" spans="1:9" ht="12.75" customHeight="1">
      <c r="A63" s="261" t="s">
        <v>36</v>
      </c>
      <c r="B63" s="180">
        <v>16853</v>
      </c>
      <c r="C63" s="12" t="s">
        <v>668</v>
      </c>
      <c r="D63" s="12" t="s">
        <v>668</v>
      </c>
      <c r="E63" s="180">
        <v>16417</v>
      </c>
      <c r="F63" s="12" t="s">
        <v>668</v>
      </c>
      <c r="G63" s="12" t="s">
        <v>668</v>
      </c>
      <c r="H63" s="175">
        <v>436</v>
      </c>
      <c r="I63" s="3"/>
    </row>
    <row r="64" spans="1:9" ht="12.75" customHeight="1">
      <c r="A64" s="701" t="s">
        <v>843</v>
      </c>
      <c r="B64" s="11"/>
      <c r="C64" s="12"/>
      <c r="D64" s="11"/>
      <c r="E64" s="11"/>
      <c r="F64" s="11"/>
      <c r="G64" s="19"/>
      <c r="H64" s="19"/>
      <c r="I64" s="3"/>
    </row>
    <row r="65" spans="1:9" ht="12.75" customHeight="1">
      <c r="A65" s="165" t="s">
        <v>37</v>
      </c>
      <c r="B65" s="180">
        <v>186023</v>
      </c>
      <c r="C65" s="12" t="s">
        <v>668</v>
      </c>
      <c r="D65" s="12" t="s">
        <v>668</v>
      </c>
      <c r="E65" s="180">
        <v>185973</v>
      </c>
      <c r="F65" s="12" t="s">
        <v>668</v>
      </c>
      <c r="G65" s="12" t="s">
        <v>668</v>
      </c>
      <c r="H65" s="175">
        <v>50</v>
      </c>
      <c r="I65" s="3"/>
    </row>
    <row r="66" spans="1:9" ht="12.75" customHeight="1">
      <c r="A66" s="675" t="s">
        <v>844</v>
      </c>
      <c r="B66" s="11"/>
      <c r="C66" s="12"/>
      <c r="D66" s="11"/>
      <c r="E66" s="11"/>
      <c r="F66" s="11"/>
      <c r="G66" s="19"/>
      <c r="H66" s="19"/>
      <c r="I66" s="3"/>
    </row>
    <row r="67" spans="1:9" ht="12.75" customHeight="1">
      <c r="A67" s="261" t="s">
        <v>38</v>
      </c>
      <c r="B67" s="180">
        <v>171953</v>
      </c>
      <c r="C67" s="12" t="s">
        <v>668</v>
      </c>
      <c r="D67" s="12" t="s">
        <v>668</v>
      </c>
      <c r="E67" s="180">
        <v>171945</v>
      </c>
      <c r="F67" s="12" t="s">
        <v>668</v>
      </c>
      <c r="G67" s="12" t="s">
        <v>668</v>
      </c>
      <c r="H67" s="175">
        <v>8</v>
      </c>
      <c r="I67" s="3"/>
    </row>
    <row r="68" spans="1:9" ht="12.75" customHeight="1">
      <c r="A68" s="701" t="s">
        <v>845</v>
      </c>
      <c r="B68" s="11"/>
      <c r="C68" s="12"/>
      <c r="D68" s="11"/>
      <c r="E68" s="11"/>
      <c r="F68" s="11"/>
      <c r="G68" s="19"/>
      <c r="H68" s="19"/>
      <c r="I68" s="3"/>
    </row>
    <row r="69" spans="1:9" ht="12.75" customHeight="1">
      <c r="A69" s="261" t="s">
        <v>39</v>
      </c>
      <c r="B69" s="181">
        <v>51023</v>
      </c>
      <c r="C69" s="12" t="s">
        <v>668</v>
      </c>
      <c r="D69" s="70" t="s">
        <v>668</v>
      </c>
      <c r="E69" s="181">
        <v>51023</v>
      </c>
      <c r="F69" s="12" t="s">
        <v>668</v>
      </c>
      <c r="G69" s="12" t="s">
        <v>668</v>
      </c>
      <c r="H69" s="12" t="s">
        <v>668</v>
      </c>
      <c r="I69" s="65"/>
    </row>
    <row r="70" spans="1:8" ht="12.75" customHeight="1">
      <c r="A70" s="701" t="s">
        <v>846</v>
      </c>
      <c r="B70" s="11"/>
      <c r="C70" s="11"/>
      <c r="D70" s="11"/>
      <c r="E70" s="11"/>
      <c r="F70" s="179"/>
      <c r="G70" s="19"/>
      <c r="H70" s="19"/>
    </row>
    <row r="71" spans="1:8" ht="12.75" customHeight="1">
      <c r="A71" s="165" t="s">
        <v>346</v>
      </c>
      <c r="B71" s="182">
        <v>175857.398</v>
      </c>
      <c r="C71" s="183">
        <v>2.7</v>
      </c>
      <c r="D71" s="12" t="s">
        <v>668</v>
      </c>
      <c r="E71" s="184">
        <v>173037.4</v>
      </c>
      <c r="F71" s="12" t="s">
        <v>668</v>
      </c>
      <c r="G71" s="185">
        <v>0</v>
      </c>
      <c r="H71" s="186">
        <v>2816.034</v>
      </c>
    </row>
    <row r="72" spans="1:8" ht="12.75" customHeight="1">
      <c r="A72" s="687" t="s">
        <v>777</v>
      </c>
      <c r="B72" s="30"/>
      <c r="C72" s="11"/>
      <c r="D72" s="11"/>
      <c r="E72" s="11"/>
      <c r="F72" s="11"/>
      <c r="G72" s="19"/>
      <c r="H72" s="19"/>
    </row>
    <row r="73" spans="1:8" ht="22.5" customHeight="1">
      <c r="A73" s="9" t="s">
        <v>714</v>
      </c>
      <c r="B73" s="63">
        <v>10983.7</v>
      </c>
      <c r="C73" s="16">
        <v>2.019</v>
      </c>
      <c r="D73" s="16">
        <v>68.598</v>
      </c>
      <c r="E73" s="16">
        <v>9249.568</v>
      </c>
      <c r="F73" s="16">
        <v>2.386</v>
      </c>
      <c r="G73" s="187">
        <v>43.5</v>
      </c>
      <c r="H73" s="187">
        <v>1616.261</v>
      </c>
    </row>
    <row r="74" spans="1:8" ht="23.1" customHeight="1">
      <c r="A74" s="687" t="s">
        <v>847</v>
      </c>
      <c r="B74" s="30"/>
      <c r="D74" s="16"/>
      <c r="E74" s="16"/>
      <c r="F74" s="16"/>
      <c r="G74" s="187"/>
      <c r="H74" s="19"/>
    </row>
    <row r="75" spans="1:8" ht="12.75" customHeight="1">
      <c r="A75" s="39" t="s">
        <v>40</v>
      </c>
      <c r="B75" s="188">
        <v>1242154</v>
      </c>
      <c r="C75" s="189">
        <v>945</v>
      </c>
      <c r="D75" s="190">
        <v>11881</v>
      </c>
      <c r="E75" s="190">
        <v>1010727</v>
      </c>
      <c r="F75" s="190">
        <v>135035</v>
      </c>
      <c r="G75" s="190">
        <v>41149</v>
      </c>
      <c r="H75" s="189">
        <v>42394</v>
      </c>
    </row>
    <row r="76" spans="1:8" ht="12.75" customHeight="1">
      <c r="A76" s="687" t="s">
        <v>848</v>
      </c>
      <c r="B76" s="31"/>
      <c r="C76" s="31"/>
      <c r="D76" s="31"/>
      <c r="E76" s="30"/>
      <c r="F76" s="31"/>
      <c r="G76" s="31"/>
      <c r="H76" s="31"/>
    </row>
    <row r="77" spans="1:9" ht="12.75" customHeight="1">
      <c r="A77" s="9" t="s">
        <v>303</v>
      </c>
      <c r="B77" s="182">
        <v>5087.03</v>
      </c>
      <c r="C77" s="182">
        <v>12.927</v>
      </c>
      <c r="D77" s="183">
        <v>16.685</v>
      </c>
      <c r="E77" s="183">
        <v>630.255</v>
      </c>
      <c r="F77" s="182">
        <v>27.321</v>
      </c>
      <c r="G77" s="183">
        <v>30.299</v>
      </c>
      <c r="H77" s="182">
        <v>4355.114</v>
      </c>
      <c r="I77" s="191"/>
    </row>
    <row r="78" spans="1:8" ht="12.75" customHeight="1">
      <c r="A78" s="674" t="s">
        <v>780</v>
      </c>
      <c r="C78" s="31"/>
      <c r="D78" s="30"/>
      <c r="E78" s="30"/>
      <c r="F78" s="31"/>
      <c r="G78" s="31"/>
      <c r="H78" s="31"/>
    </row>
    <row r="79" spans="1:9" ht="12.75" customHeight="1">
      <c r="A79" s="165" t="s">
        <v>41</v>
      </c>
      <c r="B79" s="192">
        <v>8610547</v>
      </c>
      <c r="C79" s="189">
        <v>583</v>
      </c>
      <c r="D79" s="193">
        <v>32475</v>
      </c>
      <c r="E79" s="194">
        <v>7949833</v>
      </c>
      <c r="F79" s="170">
        <v>4723</v>
      </c>
      <c r="G79" s="189">
        <v>2243</v>
      </c>
      <c r="H79" s="195">
        <v>595265</v>
      </c>
      <c r="I79" s="28"/>
    </row>
    <row r="80" spans="1:8" ht="12.75" customHeight="1">
      <c r="A80" s="674" t="s">
        <v>849</v>
      </c>
      <c r="B80" s="11"/>
      <c r="C80" s="11"/>
      <c r="D80" s="16"/>
      <c r="E80" s="16"/>
      <c r="F80" s="16"/>
      <c r="G80" s="187"/>
      <c r="H80" s="19"/>
    </row>
    <row r="81" spans="1:9" ht="12.75" customHeight="1">
      <c r="A81" s="261" t="s">
        <v>42</v>
      </c>
      <c r="B81" s="196">
        <v>5196297</v>
      </c>
      <c r="C81" s="170">
        <v>57</v>
      </c>
      <c r="D81" s="197">
        <v>6978</v>
      </c>
      <c r="E81" s="180">
        <v>5124745</v>
      </c>
      <c r="F81" s="196">
        <v>2504</v>
      </c>
      <c r="G81" s="198">
        <v>1404</v>
      </c>
      <c r="H81" s="199">
        <v>57045</v>
      </c>
      <c r="I81" s="28"/>
    </row>
    <row r="82" spans="1:8" ht="12.75" customHeight="1">
      <c r="A82" s="668" t="s">
        <v>850</v>
      </c>
      <c r="B82" s="200"/>
      <c r="C82" s="11"/>
      <c r="D82" s="16"/>
      <c r="E82" s="16"/>
      <c r="F82" s="16"/>
      <c r="G82" s="187"/>
      <c r="H82" s="19"/>
    </row>
    <row r="83" spans="1:9" ht="12.75" customHeight="1">
      <c r="A83" s="725" t="s">
        <v>43</v>
      </c>
      <c r="B83" s="180">
        <v>588253</v>
      </c>
      <c r="C83" s="190">
        <v>99</v>
      </c>
      <c r="D83" s="190">
        <v>90</v>
      </c>
      <c r="E83" s="180">
        <v>583180</v>
      </c>
      <c r="F83" s="190">
        <v>144</v>
      </c>
      <c r="G83" s="189">
        <v>173</v>
      </c>
      <c r="H83" s="199">
        <v>4514</v>
      </c>
      <c r="I83" s="28"/>
    </row>
    <row r="84" spans="1:8" ht="12.75" customHeight="1">
      <c r="A84" s="726" t="s">
        <v>851</v>
      </c>
      <c r="B84" s="217"/>
      <c r="C84" s="217"/>
      <c r="D84" s="217"/>
      <c r="E84" s="217"/>
      <c r="F84" s="217"/>
      <c r="G84" s="218"/>
      <c r="H84" s="218"/>
    </row>
    <row r="85" spans="1:9" ht="12.75" customHeight="1">
      <c r="A85" s="725" t="s">
        <v>44</v>
      </c>
      <c r="B85" s="196">
        <v>908049</v>
      </c>
      <c r="C85" s="201">
        <v>17</v>
      </c>
      <c r="D85" s="201">
        <v>1269</v>
      </c>
      <c r="E85" s="180">
        <v>875720</v>
      </c>
      <c r="F85" s="201">
        <v>2</v>
      </c>
      <c r="G85" s="177">
        <v>39</v>
      </c>
      <c r="H85" s="199">
        <v>30998</v>
      </c>
      <c r="I85" s="28"/>
    </row>
    <row r="86" spans="1:8" ht="12.75" customHeight="1">
      <c r="A86" s="726" t="s">
        <v>852</v>
      </c>
      <c r="B86" s="217"/>
      <c r="C86" s="217"/>
      <c r="D86" s="217"/>
      <c r="E86" s="217"/>
      <c r="F86" s="217"/>
      <c r="G86" s="218"/>
      <c r="H86" s="218"/>
    </row>
    <row r="87" spans="1:9" ht="12.75" customHeight="1">
      <c r="A87" s="725" t="s">
        <v>45</v>
      </c>
      <c r="B87" s="202">
        <v>1096187</v>
      </c>
      <c r="C87" s="202">
        <v>68</v>
      </c>
      <c r="D87" s="202">
        <v>7802</v>
      </c>
      <c r="E87" s="203">
        <v>801260</v>
      </c>
      <c r="F87" s="201">
        <v>1200</v>
      </c>
      <c r="G87" s="177">
        <v>323</v>
      </c>
      <c r="H87" s="204">
        <v>285318</v>
      </c>
      <c r="I87" s="28"/>
    </row>
    <row r="88" spans="1:8" ht="12.75" customHeight="1">
      <c r="A88" s="726" t="s">
        <v>853</v>
      </c>
      <c r="B88" s="217"/>
      <c r="C88" s="217"/>
      <c r="D88" s="217"/>
      <c r="E88" s="217"/>
      <c r="F88" s="217"/>
      <c r="G88" s="218"/>
      <c r="H88" s="218"/>
    </row>
    <row r="89" spans="1:9" ht="12.75" customHeight="1">
      <c r="A89" s="725" t="s">
        <v>46</v>
      </c>
      <c r="B89" s="205">
        <v>119079</v>
      </c>
      <c r="C89" s="12" t="s">
        <v>668</v>
      </c>
      <c r="D89" s="201">
        <v>1258</v>
      </c>
      <c r="E89" s="202">
        <v>20446</v>
      </c>
      <c r="F89" s="201">
        <v>45</v>
      </c>
      <c r="G89" s="12" t="s">
        <v>668</v>
      </c>
      <c r="H89" s="204">
        <v>81060</v>
      </c>
      <c r="I89" s="28"/>
    </row>
    <row r="90" spans="1:8" ht="12.75" customHeight="1">
      <c r="A90" s="726" t="s">
        <v>854</v>
      </c>
      <c r="B90" s="217"/>
      <c r="C90" s="179"/>
      <c r="D90" s="217"/>
      <c r="E90" s="217"/>
      <c r="F90" s="217"/>
      <c r="G90" s="179"/>
      <c r="H90" s="218"/>
    </row>
    <row r="91" spans="1:8" ht="12.75" customHeight="1">
      <c r="A91" s="165" t="s">
        <v>47</v>
      </c>
      <c r="B91" s="206">
        <v>2311107</v>
      </c>
      <c r="C91" s="170">
        <v>27</v>
      </c>
      <c r="D91" s="170">
        <v>79</v>
      </c>
      <c r="E91" s="207">
        <v>2296581</v>
      </c>
      <c r="F91" s="170">
        <v>31</v>
      </c>
      <c r="G91" s="170">
        <v>190</v>
      </c>
      <c r="H91" s="181">
        <v>14076</v>
      </c>
    </row>
    <row r="92" spans="1:8" ht="12.75" customHeight="1">
      <c r="A92" s="675" t="s">
        <v>855</v>
      </c>
      <c r="B92" s="11"/>
      <c r="C92" s="11"/>
      <c r="D92" s="11"/>
      <c r="E92" s="11"/>
      <c r="F92" s="11"/>
      <c r="G92" s="19"/>
      <c r="H92" s="19"/>
    </row>
    <row r="93" spans="1:9" ht="12.75" customHeight="1">
      <c r="A93" s="9" t="s">
        <v>48</v>
      </c>
      <c r="B93" s="170">
        <v>235815</v>
      </c>
      <c r="C93" s="208">
        <v>1</v>
      </c>
      <c r="D93" s="190">
        <v>15</v>
      </c>
      <c r="E93" s="73">
        <v>232718</v>
      </c>
      <c r="F93" s="170">
        <v>68</v>
      </c>
      <c r="G93" s="175">
        <v>237</v>
      </c>
      <c r="H93" s="195">
        <v>2753</v>
      </c>
      <c r="I93" s="28"/>
    </row>
    <row r="94" spans="1:8" ht="12.75" customHeight="1">
      <c r="A94" s="675" t="s">
        <v>856</v>
      </c>
      <c r="B94" s="11"/>
      <c r="C94" s="11"/>
      <c r="D94" s="11"/>
      <c r="E94" s="11"/>
      <c r="F94" s="11"/>
      <c r="G94" s="19"/>
      <c r="H94" s="19"/>
    </row>
    <row r="95" spans="1:9" ht="12.75" customHeight="1">
      <c r="A95" s="9" t="s">
        <v>49</v>
      </c>
      <c r="B95" s="196">
        <v>1776825</v>
      </c>
      <c r="C95" s="170">
        <v>115</v>
      </c>
      <c r="D95" s="170">
        <v>24</v>
      </c>
      <c r="E95" s="196">
        <v>1757264</v>
      </c>
      <c r="F95" s="170">
        <v>210</v>
      </c>
      <c r="G95" s="175">
        <v>4</v>
      </c>
      <c r="H95" s="209">
        <v>19194</v>
      </c>
      <c r="I95" s="28"/>
    </row>
    <row r="96" spans="1:8" ht="12.75" customHeight="1">
      <c r="A96" s="675" t="s">
        <v>857</v>
      </c>
      <c r="B96" s="11"/>
      <c r="C96" s="11"/>
      <c r="D96" s="11"/>
      <c r="E96" s="11"/>
      <c r="F96" s="11"/>
      <c r="G96" s="19"/>
      <c r="H96" s="19"/>
    </row>
    <row r="97" spans="1:9" ht="12.75" customHeight="1">
      <c r="A97" s="9" t="s">
        <v>50</v>
      </c>
      <c r="B97" s="196">
        <v>363201</v>
      </c>
      <c r="C97" s="167">
        <v>1</v>
      </c>
      <c r="D97" s="170">
        <v>378</v>
      </c>
      <c r="E97" s="196">
        <v>362219</v>
      </c>
      <c r="F97" s="170">
        <v>192</v>
      </c>
      <c r="G97" s="175">
        <v>6</v>
      </c>
      <c r="H97" s="209">
        <v>369</v>
      </c>
      <c r="I97" s="28"/>
    </row>
    <row r="98" spans="1:8" ht="12.75" customHeight="1">
      <c r="A98" s="675" t="s">
        <v>858</v>
      </c>
      <c r="B98" s="11"/>
      <c r="C98" s="11"/>
      <c r="D98" s="11"/>
      <c r="E98" s="11"/>
      <c r="F98" s="11"/>
      <c r="G98" s="19"/>
      <c r="H98" s="19"/>
    </row>
    <row r="99" spans="1:9" ht="12.75" customHeight="1">
      <c r="A99" s="9" t="s">
        <v>51</v>
      </c>
      <c r="B99" s="180">
        <v>374874</v>
      </c>
      <c r="C99" s="170">
        <v>104</v>
      </c>
      <c r="D99" s="170">
        <v>209</v>
      </c>
      <c r="E99" s="180">
        <v>307799</v>
      </c>
      <c r="F99" s="170">
        <v>54</v>
      </c>
      <c r="G99" s="175">
        <v>314</v>
      </c>
      <c r="H99" s="199">
        <v>66254</v>
      </c>
      <c r="I99" s="28"/>
    </row>
    <row r="100" spans="1:8" ht="12.75" customHeight="1">
      <c r="A100" s="675" t="s">
        <v>859</v>
      </c>
      <c r="B100" s="11"/>
      <c r="C100" s="11"/>
      <c r="D100" s="11"/>
      <c r="E100" s="11"/>
      <c r="F100" s="11"/>
      <c r="G100" s="19"/>
      <c r="H100" s="19"/>
    </row>
    <row r="101" spans="1:8" ht="12.75" customHeight="1">
      <c r="A101" s="9" t="s">
        <v>52</v>
      </c>
      <c r="B101" s="203">
        <v>505406</v>
      </c>
      <c r="C101" s="170">
        <v>5</v>
      </c>
      <c r="D101" s="170">
        <v>153</v>
      </c>
      <c r="E101" s="203">
        <v>487050</v>
      </c>
      <c r="F101" s="170">
        <v>30</v>
      </c>
      <c r="G101" s="202">
        <v>3140</v>
      </c>
      <c r="H101" s="175">
        <v>14789</v>
      </c>
    </row>
    <row r="102" spans="1:8" ht="12.75" customHeight="1">
      <c r="A102" s="675" t="s">
        <v>860</v>
      </c>
      <c r="B102" s="11"/>
      <c r="C102" s="11"/>
      <c r="D102" s="11"/>
      <c r="E102" s="11"/>
      <c r="F102" s="11"/>
      <c r="G102" s="19"/>
      <c r="H102" s="19"/>
    </row>
    <row r="103" spans="1:9" ht="12.75" customHeight="1">
      <c r="A103" s="9" t="s">
        <v>53</v>
      </c>
      <c r="B103" s="202">
        <v>793739</v>
      </c>
      <c r="C103" s="170">
        <v>589</v>
      </c>
      <c r="D103" s="170">
        <v>15587</v>
      </c>
      <c r="E103" s="202">
        <v>570137</v>
      </c>
      <c r="F103" s="202">
        <v>4149</v>
      </c>
      <c r="G103" s="175">
        <v>1185</v>
      </c>
      <c r="H103" s="210">
        <v>69838</v>
      </c>
      <c r="I103" s="28"/>
    </row>
    <row r="104" spans="1:8" ht="12.75" customHeight="1">
      <c r="A104" s="675" t="s">
        <v>861</v>
      </c>
      <c r="B104" s="11"/>
      <c r="C104" s="11"/>
      <c r="D104" s="11"/>
      <c r="E104" s="11"/>
      <c r="F104" s="11"/>
      <c r="G104" s="19"/>
      <c r="H104" s="19"/>
    </row>
    <row r="105" spans="1:8" ht="12.75" customHeight="1">
      <c r="A105" s="9" t="s">
        <v>54</v>
      </c>
      <c r="B105" s="210">
        <v>474974</v>
      </c>
      <c r="C105" s="170">
        <v>317</v>
      </c>
      <c r="D105" s="170">
        <v>1032</v>
      </c>
      <c r="E105" s="210">
        <v>445507</v>
      </c>
      <c r="F105" s="170">
        <v>431</v>
      </c>
      <c r="G105" s="210">
        <v>582</v>
      </c>
      <c r="H105" s="175">
        <v>26698</v>
      </c>
    </row>
    <row r="106" spans="1:9" ht="12.75" customHeight="1">
      <c r="A106" s="675" t="s">
        <v>55</v>
      </c>
      <c r="B106" s="11"/>
      <c r="C106" s="11"/>
      <c r="D106" s="11"/>
      <c r="E106" s="11"/>
      <c r="F106" s="11"/>
      <c r="G106" s="19"/>
      <c r="H106" s="19"/>
      <c r="I106" s="28"/>
    </row>
    <row r="107" spans="1:9" ht="12.75" customHeight="1">
      <c r="A107" s="9" t="s">
        <v>345</v>
      </c>
      <c r="B107" s="170">
        <v>38</v>
      </c>
      <c r="C107" s="12" t="s">
        <v>668</v>
      </c>
      <c r="D107" s="170">
        <v>2</v>
      </c>
      <c r="E107" s="211">
        <v>36</v>
      </c>
      <c r="F107" s="167">
        <v>0</v>
      </c>
      <c r="G107" s="12" t="s">
        <v>668</v>
      </c>
      <c r="H107" s="167">
        <v>0</v>
      </c>
      <c r="I107" s="28"/>
    </row>
    <row r="108" spans="1:9" ht="12.75" customHeight="1">
      <c r="A108" s="675" t="s">
        <v>862</v>
      </c>
      <c r="B108" s="11"/>
      <c r="C108" s="11"/>
      <c r="D108" s="11"/>
      <c r="E108" s="11"/>
      <c r="F108" s="179"/>
      <c r="G108" s="179"/>
      <c r="H108" s="19"/>
      <c r="I108" s="28"/>
    </row>
    <row r="109" spans="1:9" ht="12.75" customHeight="1">
      <c r="A109" s="9" t="s">
        <v>454</v>
      </c>
      <c r="B109" s="170">
        <v>145728</v>
      </c>
      <c r="C109" s="12" t="s">
        <v>668</v>
      </c>
      <c r="D109" s="12" t="s">
        <v>668</v>
      </c>
      <c r="E109" s="211">
        <v>145723</v>
      </c>
      <c r="F109" s="12" t="s">
        <v>668</v>
      </c>
      <c r="G109" s="12" t="s">
        <v>668</v>
      </c>
      <c r="H109" s="167">
        <v>5</v>
      </c>
      <c r="I109" s="28"/>
    </row>
    <row r="110" spans="1:8" ht="12.75" customHeight="1">
      <c r="A110" s="675" t="s">
        <v>863</v>
      </c>
      <c r="B110" s="31"/>
      <c r="C110" s="30"/>
      <c r="D110" s="30"/>
      <c r="E110" s="11"/>
      <c r="F110" s="11"/>
      <c r="G110" s="19"/>
      <c r="H110" s="19"/>
    </row>
    <row r="111" spans="1:8" ht="12.75" customHeight="1">
      <c r="A111" s="9" t="s">
        <v>275</v>
      </c>
      <c r="B111" s="31">
        <v>37721</v>
      </c>
      <c r="C111" s="12" t="s">
        <v>668</v>
      </c>
      <c r="D111" s="12" t="s">
        <v>668</v>
      </c>
      <c r="E111" s="11">
        <v>37721</v>
      </c>
      <c r="F111" s="12" t="s">
        <v>668</v>
      </c>
      <c r="G111" s="167">
        <v>0</v>
      </c>
      <c r="H111" s="12" t="s">
        <v>668</v>
      </c>
    </row>
    <row r="112" spans="1:8" ht="12.75" customHeight="1">
      <c r="A112" s="675" t="s">
        <v>864</v>
      </c>
      <c r="B112" s="31"/>
      <c r="C112" s="31"/>
      <c r="D112" s="30"/>
      <c r="E112" s="11"/>
      <c r="F112" s="11"/>
      <c r="G112" s="19"/>
      <c r="H112" s="19"/>
    </row>
    <row r="113" spans="1:8" ht="22.5" customHeight="1">
      <c r="A113" s="165" t="s">
        <v>715</v>
      </c>
      <c r="B113" s="11">
        <v>335199</v>
      </c>
      <c r="C113" s="12" t="s">
        <v>668</v>
      </c>
      <c r="D113" s="11">
        <v>1</v>
      </c>
      <c r="E113" s="11">
        <v>331377</v>
      </c>
      <c r="F113" s="11">
        <v>3</v>
      </c>
      <c r="G113" s="12" t="s">
        <v>668</v>
      </c>
      <c r="H113" s="19">
        <v>3502</v>
      </c>
    </row>
    <row r="114" spans="1:8" ht="22.5" customHeight="1">
      <c r="A114" s="674" t="s">
        <v>865</v>
      </c>
      <c r="C114" s="30"/>
      <c r="D114" s="30"/>
      <c r="E114" s="11"/>
      <c r="F114" s="11"/>
      <c r="G114" s="19"/>
      <c r="H114" s="19"/>
    </row>
    <row r="115" spans="1:8" ht="22.5" customHeight="1">
      <c r="A115" s="9" t="s">
        <v>716</v>
      </c>
      <c r="B115" s="63">
        <v>283188</v>
      </c>
      <c r="C115" s="11">
        <v>19</v>
      </c>
      <c r="D115" s="11">
        <v>9</v>
      </c>
      <c r="E115" s="11">
        <v>276458</v>
      </c>
      <c r="F115" s="11">
        <v>37</v>
      </c>
      <c r="G115" s="19">
        <v>1</v>
      </c>
      <c r="H115" s="19">
        <v>6550</v>
      </c>
    </row>
    <row r="116" spans="1:8" ht="23.1" customHeight="1">
      <c r="A116" s="675" t="s">
        <v>866</v>
      </c>
      <c r="B116" s="11"/>
      <c r="C116" s="11"/>
      <c r="D116" s="11"/>
      <c r="E116" s="11"/>
      <c r="F116" s="11"/>
      <c r="G116" s="19"/>
      <c r="H116" s="19"/>
    </row>
    <row r="117" spans="1:8" ht="12.75" customHeight="1">
      <c r="A117" s="9" t="s">
        <v>56</v>
      </c>
      <c r="B117" s="170">
        <v>60519</v>
      </c>
      <c r="C117" s="12" t="s">
        <v>668</v>
      </c>
      <c r="D117" s="12" t="s">
        <v>668</v>
      </c>
      <c r="E117" s="211">
        <v>60519</v>
      </c>
      <c r="F117" s="12" t="s">
        <v>668</v>
      </c>
      <c r="G117" s="12" t="s">
        <v>668</v>
      </c>
      <c r="H117" s="12" t="s">
        <v>668</v>
      </c>
    </row>
    <row r="118" spans="1:8" ht="12.75" customHeight="1">
      <c r="A118" s="675" t="s">
        <v>867</v>
      </c>
      <c r="B118" s="11"/>
      <c r="C118" s="179"/>
      <c r="D118" s="179"/>
      <c r="E118" s="11"/>
      <c r="F118" s="179"/>
      <c r="G118" s="19"/>
      <c r="H118" s="19"/>
    </row>
    <row r="119" spans="1:9" ht="12.75" customHeight="1">
      <c r="A119" s="9" t="s">
        <v>17</v>
      </c>
      <c r="B119" s="170">
        <v>56966</v>
      </c>
      <c r="C119" s="12" t="s">
        <v>668</v>
      </c>
      <c r="D119" s="12" t="s">
        <v>668</v>
      </c>
      <c r="E119" s="211">
        <v>56966</v>
      </c>
      <c r="F119" s="12" t="s">
        <v>668</v>
      </c>
      <c r="G119" s="12" t="s">
        <v>668</v>
      </c>
      <c r="H119" s="12" t="s">
        <v>668</v>
      </c>
      <c r="I119" s="28"/>
    </row>
    <row r="120" spans="1:9" ht="12.75" customHeight="1">
      <c r="A120" s="675" t="s">
        <v>868</v>
      </c>
      <c r="B120" s="11"/>
      <c r="C120" s="179"/>
      <c r="D120" s="179"/>
      <c r="E120" s="11"/>
      <c r="F120" s="179"/>
      <c r="G120" s="179"/>
      <c r="H120" s="19"/>
      <c r="I120" s="28"/>
    </row>
    <row r="121" spans="1:9" ht="12.75" customHeight="1">
      <c r="A121" s="9" t="s">
        <v>344</v>
      </c>
      <c r="B121" s="170">
        <v>599</v>
      </c>
      <c r="C121" s="12" t="s">
        <v>668</v>
      </c>
      <c r="D121" s="12" t="s">
        <v>668</v>
      </c>
      <c r="E121" s="211">
        <v>599</v>
      </c>
      <c r="F121" s="167">
        <v>0</v>
      </c>
      <c r="G121" s="12" t="s">
        <v>668</v>
      </c>
      <c r="H121" s="167">
        <v>0</v>
      </c>
      <c r="I121" s="28"/>
    </row>
    <row r="122" spans="1:8" ht="12.75" customHeight="1">
      <c r="A122" s="675" t="s">
        <v>869</v>
      </c>
      <c r="B122" s="11"/>
      <c r="C122" s="179"/>
      <c r="D122" s="11"/>
      <c r="E122" s="11"/>
      <c r="F122" s="179"/>
      <c r="G122" s="179"/>
      <c r="H122" s="19"/>
    </row>
    <row r="123" spans="1:9" ht="12.75" customHeight="1">
      <c r="A123" s="640" t="s">
        <v>204</v>
      </c>
      <c r="B123" s="73">
        <v>295281</v>
      </c>
      <c r="C123" s="12" t="s">
        <v>668</v>
      </c>
      <c r="D123" s="170">
        <v>286891</v>
      </c>
      <c r="E123" s="211">
        <v>8359</v>
      </c>
      <c r="F123" s="12" t="s">
        <v>668</v>
      </c>
      <c r="G123" s="12" t="s">
        <v>668</v>
      </c>
      <c r="H123" s="167">
        <v>1</v>
      </c>
      <c r="I123" s="28"/>
    </row>
    <row r="124" spans="1:9" ht="12.75" customHeight="1">
      <c r="A124" s="679" t="s">
        <v>870</v>
      </c>
      <c r="B124" s="11"/>
      <c r="C124" s="11"/>
      <c r="D124" s="11"/>
      <c r="E124" s="11"/>
      <c r="F124" s="11"/>
      <c r="G124" s="19"/>
      <c r="H124" s="19"/>
      <c r="I124" s="28"/>
    </row>
    <row r="125" spans="1:9" ht="12.75" customHeight="1">
      <c r="A125" s="36" t="s">
        <v>276</v>
      </c>
      <c r="B125" s="200">
        <v>8011</v>
      </c>
      <c r="C125" s="12" t="s">
        <v>668</v>
      </c>
      <c r="D125" s="212">
        <v>140</v>
      </c>
      <c r="E125" s="200">
        <v>7871</v>
      </c>
      <c r="F125" s="12" t="s">
        <v>668</v>
      </c>
      <c r="G125" s="12" t="s">
        <v>668</v>
      </c>
      <c r="H125" s="12" t="s">
        <v>668</v>
      </c>
      <c r="I125" s="28"/>
    </row>
    <row r="126" spans="1:9" ht="12.75" customHeight="1">
      <c r="A126" s="683" t="s">
        <v>871</v>
      </c>
      <c r="B126" s="11"/>
      <c r="C126" s="19"/>
      <c r="D126" s="19"/>
      <c r="E126" s="11"/>
      <c r="F126" s="11"/>
      <c r="G126" s="19"/>
      <c r="H126" s="19"/>
      <c r="I126" s="28"/>
    </row>
    <row r="127" spans="1:9" ht="12.75" customHeight="1">
      <c r="A127" s="9" t="s">
        <v>57</v>
      </c>
      <c r="B127" s="213">
        <v>30882</v>
      </c>
      <c r="C127" s="12" t="s">
        <v>668</v>
      </c>
      <c r="D127" s="12" t="s">
        <v>668</v>
      </c>
      <c r="E127" s="170">
        <v>27481</v>
      </c>
      <c r="F127" s="170">
        <v>371</v>
      </c>
      <c r="G127" s="12" t="s">
        <v>668</v>
      </c>
      <c r="H127" s="175">
        <v>3015</v>
      </c>
      <c r="I127" s="28"/>
    </row>
    <row r="128" spans="1:8" ht="12.75" customHeight="1">
      <c r="A128" s="675" t="s">
        <v>872</v>
      </c>
      <c r="B128" s="11"/>
      <c r="C128" s="11"/>
      <c r="D128" s="11"/>
      <c r="E128" s="11"/>
      <c r="F128" s="11"/>
      <c r="G128" s="19"/>
      <c r="H128" s="19"/>
    </row>
    <row r="129" spans="1:8" ht="12.75" customHeight="1">
      <c r="A129" s="9" t="s">
        <v>58</v>
      </c>
      <c r="B129" s="190">
        <v>14638</v>
      </c>
      <c r="C129" s="170">
        <v>2</v>
      </c>
      <c r="D129" s="170">
        <v>6</v>
      </c>
      <c r="E129" s="190">
        <v>14389</v>
      </c>
      <c r="F129" s="12" t="s">
        <v>668</v>
      </c>
      <c r="G129" s="12" t="s">
        <v>668</v>
      </c>
      <c r="H129" s="214">
        <v>225</v>
      </c>
    </row>
    <row r="130" spans="1:8" ht="12.75" customHeight="1">
      <c r="A130" s="675" t="s">
        <v>873</v>
      </c>
      <c r="B130" s="19"/>
      <c r="C130" s="19"/>
      <c r="D130" s="19"/>
      <c r="E130" s="11"/>
      <c r="F130" s="19"/>
      <c r="G130" s="19"/>
      <c r="H130" s="19"/>
    </row>
    <row r="131" spans="1:8" ht="12.75" customHeight="1">
      <c r="A131" s="28"/>
      <c r="B131" s="49"/>
      <c r="C131" s="215"/>
      <c r="D131" s="215"/>
      <c r="E131" s="215"/>
      <c r="F131" s="215"/>
      <c r="G131" s="215"/>
      <c r="H131" s="215"/>
    </row>
    <row r="132" spans="1:8" s="743" customFormat="1" ht="66.6" customHeight="1">
      <c r="A132" s="854" t="s">
        <v>706</v>
      </c>
      <c r="B132" s="855"/>
      <c r="C132" s="855"/>
      <c r="D132" s="855"/>
      <c r="E132" s="855"/>
      <c r="F132" s="855"/>
      <c r="G132" s="855"/>
      <c r="H132" s="855"/>
    </row>
    <row r="133" spans="1:8" s="743" customFormat="1" ht="64.8" customHeight="1">
      <c r="A133" s="793" t="s">
        <v>351</v>
      </c>
      <c r="B133" s="793"/>
      <c r="C133" s="793"/>
      <c r="D133" s="793"/>
      <c r="E133" s="793"/>
      <c r="F133" s="793"/>
      <c r="G133" s="793"/>
      <c r="H133" s="793"/>
    </row>
  </sheetData>
  <mergeCells count="16">
    <mergeCell ref="A1:H1"/>
    <mergeCell ref="A2:H2"/>
    <mergeCell ref="A3:H3"/>
    <mergeCell ref="A4:H4"/>
    <mergeCell ref="A5:H5"/>
    <mergeCell ref="A132:H132"/>
    <mergeCell ref="A133:H133"/>
    <mergeCell ref="E8:E9"/>
    <mergeCell ref="F8:F9"/>
    <mergeCell ref="G8:G9"/>
    <mergeCell ref="H8:H9"/>
    <mergeCell ref="A6:A9"/>
    <mergeCell ref="B6:B9"/>
    <mergeCell ref="C6:H6"/>
    <mergeCell ref="C8:C9"/>
    <mergeCell ref="D8:D9"/>
  </mergeCells>
  <printOptions horizontalCentered="1"/>
  <pageMargins left="0.5905511811023623" right="0.5905511811023623" top="0.5905511811023623" bottom="0.5905511811023623" header="0.5118110236220472" footer="0.5118110236220472"/>
  <pageSetup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99"/>
  <sheetViews>
    <sheetView workbookViewId="0" topLeftCell="A1">
      <selection activeCell="A14" sqref="A14"/>
    </sheetView>
  </sheetViews>
  <sheetFormatPr defaultColWidth="9.140625" defaultRowHeight="12.75"/>
  <cols>
    <col min="1" max="1" width="48.28125" style="2" customWidth="1"/>
    <col min="2" max="7" width="13.57421875" style="2" customWidth="1"/>
    <col min="8" max="16384" width="8.8515625" style="2" customWidth="1"/>
  </cols>
  <sheetData>
    <row r="1" ht="12">
      <c r="A1" s="219" t="s">
        <v>282</v>
      </c>
    </row>
    <row r="2" ht="12" thickBot="1">
      <c r="A2" s="452" t="s">
        <v>283</v>
      </c>
    </row>
    <row r="3" spans="1:7" ht="49.8" customHeight="1">
      <c r="A3" s="863" t="s">
        <v>483</v>
      </c>
      <c r="B3" s="804" t="s">
        <v>500</v>
      </c>
      <c r="C3" s="809" t="s">
        <v>501</v>
      </c>
      <c r="D3" s="873" t="s">
        <v>502</v>
      </c>
      <c r="E3" s="873" t="s">
        <v>503</v>
      </c>
      <c r="F3" s="856" t="s">
        <v>504</v>
      </c>
      <c r="G3" s="809" t="s">
        <v>505</v>
      </c>
    </row>
    <row r="4" spans="1:8" ht="61.2" customHeight="1">
      <c r="A4" s="864"/>
      <c r="B4" s="806"/>
      <c r="C4" s="870"/>
      <c r="D4" s="874"/>
      <c r="E4" s="874"/>
      <c r="F4" s="872"/>
      <c r="G4" s="871"/>
      <c r="H4" s="48"/>
    </row>
    <row r="5" spans="1:7" ht="13.2" customHeight="1" thickBot="1">
      <c r="A5" s="808"/>
      <c r="B5" s="865" t="s">
        <v>874</v>
      </c>
      <c r="C5" s="866"/>
      <c r="D5" s="866"/>
      <c r="E5" s="866"/>
      <c r="F5" s="866"/>
      <c r="G5" s="866"/>
    </row>
    <row r="6" spans="1:7" ht="13.2" customHeight="1">
      <c r="A6" s="221"/>
      <c r="B6" s="222"/>
      <c r="C6" s="222"/>
      <c r="D6" s="222"/>
      <c r="E6" s="222"/>
      <c r="F6" s="222"/>
      <c r="G6" s="222"/>
    </row>
    <row r="7" spans="1:7" ht="12">
      <c r="A7" s="239" t="s">
        <v>131</v>
      </c>
      <c r="B7" s="223">
        <v>60963</v>
      </c>
      <c r="C7" s="223">
        <v>36413326</v>
      </c>
      <c r="D7" s="223">
        <v>3817194</v>
      </c>
      <c r="E7" s="223">
        <v>8434821</v>
      </c>
      <c r="F7" s="223">
        <v>5229698</v>
      </c>
      <c r="G7" s="223">
        <v>106639</v>
      </c>
    </row>
    <row r="8" spans="1:7" ht="12">
      <c r="A8" s="641" t="s">
        <v>132</v>
      </c>
      <c r="B8" s="31"/>
      <c r="C8" s="31"/>
      <c r="D8" s="31"/>
      <c r="E8" s="31"/>
      <c r="F8" s="31"/>
      <c r="G8" s="31"/>
    </row>
    <row r="9" spans="1:7" ht="12">
      <c r="A9" s="239" t="s">
        <v>64</v>
      </c>
      <c r="B9" s="223">
        <v>60883</v>
      </c>
      <c r="C9" s="223">
        <v>23919431</v>
      </c>
      <c r="D9" s="223">
        <v>1997538</v>
      </c>
      <c r="E9" s="223">
        <v>8239551</v>
      </c>
      <c r="F9" s="223">
        <v>5006210</v>
      </c>
      <c r="G9" s="223">
        <v>73772</v>
      </c>
    </row>
    <row r="10" spans="1:7" ht="12">
      <c r="A10" s="641" t="s">
        <v>65</v>
      </c>
      <c r="B10" s="31"/>
      <c r="C10" s="31"/>
      <c r="D10" s="31"/>
      <c r="E10" s="31"/>
      <c r="F10" s="31"/>
      <c r="G10" s="31"/>
    </row>
    <row r="11" spans="1:7" ht="25.8">
      <c r="A11" s="239" t="s">
        <v>670</v>
      </c>
      <c r="B11" s="274" t="s">
        <v>668</v>
      </c>
      <c r="C11" s="274" t="s">
        <v>668</v>
      </c>
      <c r="D11" s="274" t="s">
        <v>668</v>
      </c>
      <c r="E11" s="225">
        <v>183</v>
      </c>
      <c r="F11" s="223">
        <v>1048</v>
      </c>
      <c r="G11" s="226">
        <v>240</v>
      </c>
    </row>
    <row r="12" spans="1:7" ht="25.8">
      <c r="A12" s="641" t="s">
        <v>740</v>
      </c>
      <c r="B12" s="31"/>
      <c r="C12" s="31"/>
      <c r="D12" s="31"/>
      <c r="E12" s="31"/>
      <c r="F12" s="31" t="s">
        <v>284</v>
      </c>
      <c r="G12" s="31" t="s">
        <v>284</v>
      </c>
    </row>
    <row r="13" spans="1:7" ht="12">
      <c r="A13" s="239" t="s">
        <v>66</v>
      </c>
      <c r="B13" s="223">
        <v>60883</v>
      </c>
      <c r="C13" s="223">
        <v>23906807</v>
      </c>
      <c r="D13" s="223">
        <v>1858498</v>
      </c>
      <c r="E13" s="223">
        <v>7709387</v>
      </c>
      <c r="F13" s="223">
        <v>4948792</v>
      </c>
      <c r="G13" s="223">
        <v>73532</v>
      </c>
    </row>
    <row r="14" spans="1:7" ht="12">
      <c r="A14" s="641" t="s">
        <v>67</v>
      </c>
      <c r="B14" s="31"/>
      <c r="C14" s="31"/>
      <c r="D14" s="31"/>
      <c r="E14" s="31"/>
      <c r="F14" s="31" t="s">
        <v>284</v>
      </c>
      <c r="G14" s="31" t="s">
        <v>284</v>
      </c>
    </row>
    <row r="15" spans="1:7" ht="12">
      <c r="A15" s="239" t="s">
        <v>68</v>
      </c>
      <c r="B15" s="274" t="s">
        <v>668</v>
      </c>
      <c r="C15" s="227">
        <v>478812</v>
      </c>
      <c r="D15" s="227">
        <v>30074</v>
      </c>
      <c r="E15" s="223">
        <v>130775</v>
      </c>
      <c r="F15" s="223">
        <v>91837</v>
      </c>
      <c r="G15" s="274" t="s">
        <v>668</v>
      </c>
    </row>
    <row r="16" spans="1:7" ht="12">
      <c r="A16" s="641" t="s">
        <v>69</v>
      </c>
      <c r="B16" s="31"/>
      <c r="C16" s="31"/>
      <c r="D16" s="31"/>
      <c r="E16" s="31"/>
      <c r="F16" s="31" t="s">
        <v>284</v>
      </c>
      <c r="G16" s="168" t="s">
        <v>284</v>
      </c>
    </row>
    <row r="17" spans="1:8" ht="12.75">
      <c r="A17" s="228" t="s">
        <v>70</v>
      </c>
      <c r="B17" s="35" t="s">
        <v>668</v>
      </c>
      <c r="C17" s="59">
        <v>21046</v>
      </c>
      <c r="D17" s="59">
        <v>2401</v>
      </c>
      <c r="E17" s="59">
        <v>46639</v>
      </c>
      <c r="F17" s="59">
        <v>99</v>
      </c>
      <c r="G17" s="35" t="s">
        <v>668</v>
      </c>
      <c r="H17" s="28"/>
    </row>
    <row r="18" spans="1:8" ht="12.75">
      <c r="A18" s="662" t="s">
        <v>71</v>
      </c>
      <c r="B18" s="43"/>
      <c r="C18" s="31"/>
      <c r="D18" s="31"/>
      <c r="E18" s="59"/>
      <c r="F18" s="59" t="s">
        <v>284</v>
      </c>
      <c r="G18" s="52" t="s">
        <v>284</v>
      </c>
      <c r="H18" s="28"/>
    </row>
    <row r="19" spans="1:8" ht="12.75">
      <c r="A19" s="228" t="s">
        <v>72</v>
      </c>
      <c r="B19" s="37" t="s">
        <v>668</v>
      </c>
      <c r="C19" s="37" t="s">
        <v>668</v>
      </c>
      <c r="D19" s="37" t="s">
        <v>668</v>
      </c>
      <c r="E19" s="37" t="s">
        <v>668</v>
      </c>
      <c r="F19" s="59">
        <v>4</v>
      </c>
      <c r="G19" s="118" t="s">
        <v>668</v>
      </c>
      <c r="H19" s="28"/>
    </row>
    <row r="20" spans="1:8" ht="12.75">
      <c r="A20" s="662" t="s">
        <v>73</v>
      </c>
      <c r="B20" s="43"/>
      <c r="C20" s="43"/>
      <c r="D20" s="43"/>
      <c r="E20" s="59"/>
      <c r="F20" s="59" t="s">
        <v>284</v>
      </c>
      <c r="G20" s="52" t="s">
        <v>284</v>
      </c>
      <c r="H20" s="28"/>
    </row>
    <row r="21" spans="1:8" ht="12.75">
      <c r="A21" s="228" t="s">
        <v>74</v>
      </c>
      <c r="B21" s="37" t="s">
        <v>668</v>
      </c>
      <c r="C21" s="37" t="s">
        <v>668</v>
      </c>
      <c r="D21" s="37" t="s">
        <v>668</v>
      </c>
      <c r="E21" s="59">
        <v>37583</v>
      </c>
      <c r="F21" s="59">
        <v>12</v>
      </c>
      <c r="G21" s="118" t="s">
        <v>668</v>
      </c>
      <c r="H21" s="28"/>
    </row>
    <row r="22" spans="1:8" ht="12.75">
      <c r="A22" s="662" t="s">
        <v>75</v>
      </c>
      <c r="B22" s="43"/>
      <c r="C22" s="43"/>
      <c r="D22" s="31"/>
      <c r="E22" s="59"/>
      <c r="F22" s="59" t="s">
        <v>284</v>
      </c>
      <c r="G22" s="52" t="s">
        <v>284</v>
      </c>
      <c r="H22" s="28"/>
    </row>
    <row r="23" spans="1:8" ht="13.2">
      <c r="A23" s="228" t="s">
        <v>76</v>
      </c>
      <c r="B23" s="37" t="s">
        <v>668</v>
      </c>
      <c r="C23" s="229" t="s">
        <v>362</v>
      </c>
      <c r="D23" s="230" t="s">
        <v>363</v>
      </c>
      <c r="E23" s="59">
        <v>45849</v>
      </c>
      <c r="F23" s="59">
        <v>86612</v>
      </c>
      <c r="G23" s="118" t="s">
        <v>668</v>
      </c>
      <c r="H23" s="28"/>
    </row>
    <row r="24" spans="1:8" ht="11.4" customHeight="1">
      <c r="A24" s="662" t="s">
        <v>77</v>
      </c>
      <c r="B24" s="231"/>
      <c r="C24" s="231"/>
      <c r="D24" s="31"/>
      <c r="E24" s="59"/>
      <c r="F24" s="59" t="s">
        <v>284</v>
      </c>
      <c r="G24" s="232" t="s">
        <v>284</v>
      </c>
      <c r="H24" s="28"/>
    </row>
    <row r="25" spans="1:8" ht="11.4" customHeight="1">
      <c r="A25" s="233" t="s">
        <v>78</v>
      </c>
      <c r="B25" s="118" t="s">
        <v>668</v>
      </c>
      <c r="C25" s="118" t="s">
        <v>668</v>
      </c>
      <c r="D25" s="118" t="s">
        <v>668</v>
      </c>
      <c r="E25" s="59">
        <v>704</v>
      </c>
      <c r="F25" s="59">
        <v>5110</v>
      </c>
      <c r="G25" s="118" t="s">
        <v>668</v>
      </c>
      <c r="H25" s="28"/>
    </row>
    <row r="26" spans="1:8" ht="12.75">
      <c r="A26" s="662" t="s">
        <v>79</v>
      </c>
      <c r="B26" s="31"/>
      <c r="C26" s="31"/>
      <c r="D26" s="31"/>
      <c r="E26" s="31"/>
      <c r="F26" s="31" t="s">
        <v>284</v>
      </c>
      <c r="G26" s="31" t="s">
        <v>284</v>
      </c>
      <c r="H26" s="28"/>
    </row>
    <row r="27" spans="1:7" ht="12">
      <c r="A27" s="239" t="s">
        <v>133</v>
      </c>
      <c r="B27" s="223">
        <v>60883</v>
      </c>
      <c r="C27" s="223">
        <v>23136039</v>
      </c>
      <c r="D27" s="223">
        <v>1828424</v>
      </c>
      <c r="E27" s="223">
        <v>7508209</v>
      </c>
      <c r="F27" s="223">
        <v>4780146</v>
      </c>
      <c r="G27" s="227">
        <v>73532</v>
      </c>
    </row>
    <row r="28" spans="1:7" ht="12">
      <c r="A28" s="641" t="s">
        <v>81</v>
      </c>
      <c r="B28" s="31"/>
      <c r="C28" s="31"/>
      <c r="D28" s="31"/>
      <c r="E28" s="31"/>
      <c r="F28" s="31" t="s">
        <v>284</v>
      </c>
      <c r="G28" s="31" t="s">
        <v>284</v>
      </c>
    </row>
    <row r="29" spans="1:7" ht="12.75">
      <c r="A29" s="234" t="s">
        <v>82</v>
      </c>
      <c r="B29" s="118" t="s">
        <v>668</v>
      </c>
      <c r="C29" s="118" t="s">
        <v>668</v>
      </c>
      <c r="D29" s="235">
        <v>58</v>
      </c>
      <c r="E29" s="235">
        <v>29</v>
      </c>
      <c r="F29" s="59">
        <v>60893</v>
      </c>
      <c r="G29" s="118" t="s">
        <v>668</v>
      </c>
    </row>
    <row r="30" spans="1:7" ht="12.75">
      <c r="A30" s="662" t="s">
        <v>83</v>
      </c>
      <c r="B30" s="43"/>
      <c r="C30" s="43"/>
      <c r="D30" s="59"/>
      <c r="E30" s="59"/>
      <c r="F30" s="59" t="s">
        <v>284</v>
      </c>
      <c r="G30" s="59" t="s">
        <v>284</v>
      </c>
    </row>
    <row r="31" spans="1:8" ht="12.75">
      <c r="A31" s="236" t="s">
        <v>84</v>
      </c>
      <c r="B31" s="37" t="s">
        <v>668</v>
      </c>
      <c r="C31" s="37" t="s">
        <v>668</v>
      </c>
      <c r="D31" s="37" t="s">
        <v>668</v>
      </c>
      <c r="E31" s="37" t="s">
        <v>668</v>
      </c>
      <c r="F31" s="59">
        <v>297</v>
      </c>
      <c r="G31" s="118" t="s">
        <v>668</v>
      </c>
      <c r="H31" s="28"/>
    </row>
    <row r="32" spans="1:8" ht="12.75">
      <c r="A32" s="663" t="s">
        <v>85</v>
      </c>
      <c r="B32" s="43"/>
      <c r="C32" s="43"/>
      <c r="D32" s="43"/>
      <c r="E32" s="43"/>
      <c r="F32" s="59" t="s">
        <v>284</v>
      </c>
      <c r="G32" s="69" t="s">
        <v>284</v>
      </c>
      <c r="H32" s="28"/>
    </row>
    <row r="33" spans="1:8" ht="12.75">
      <c r="A33" s="228" t="s">
        <v>86</v>
      </c>
      <c r="B33" s="37" t="s">
        <v>668</v>
      </c>
      <c r="C33" s="37" t="s">
        <v>668</v>
      </c>
      <c r="D33" s="37" t="s">
        <v>668</v>
      </c>
      <c r="E33" s="37" t="s">
        <v>668</v>
      </c>
      <c r="F33" s="118" t="s">
        <v>668</v>
      </c>
      <c r="G33" s="118" t="s">
        <v>668</v>
      </c>
      <c r="H33" s="28"/>
    </row>
    <row r="34" spans="1:8" ht="12.75">
      <c r="A34" s="662" t="s">
        <v>87</v>
      </c>
      <c r="B34" s="43"/>
      <c r="C34" s="43"/>
      <c r="D34" s="43"/>
      <c r="E34" s="59"/>
      <c r="F34" s="59" t="s">
        <v>284</v>
      </c>
      <c r="G34" s="69" t="s">
        <v>284</v>
      </c>
      <c r="H34" s="28"/>
    </row>
    <row r="35" spans="1:8" ht="12.75">
      <c r="A35" s="228" t="s">
        <v>88</v>
      </c>
      <c r="B35" s="37" t="s">
        <v>668</v>
      </c>
      <c r="C35" s="37" t="s">
        <v>668</v>
      </c>
      <c r="D35" s="37" t="s">
        <v>668</v>
      </c>
      <c r="E35" s="235">
        <v>3</v>
      </c>
      <c r="F35" s="59">
        <v>1856</v>
      </c>
      <c r="G35" s="118" t="s">
        <v>668</v>
      </c>
      <c r="H35" s="28"/>
    </row>
    <row r="36" spans="1:8" ht="12.75">
      <c r="A36" s="662" t="s">
        <v>89</v>
      </c>
      <c r="B36" s="231"/>
      <c r="C36" s="231"/>
      <c r="D36" s="231"/>
      <c r="E36" s="59"/>
      <c r="F36" s="59" t="s">
        <v>284</v>
      </c>
      <c r="G36" s="237" t="s">
        <v>284</v>
      </c>
      <c r="H36" s="28"/>
    </row>
    <row r="37" spans="1:8" ht="12.75">
      <c r="A37" s="228" t="s">
        <v>90</v>
      </c>
      <c r="B37" s="118" t="s">
        <v>668</v>
      </c>
      <c r="C37" s="118" t="s">
        <v>668</v>
      </c>
      <c r="D37" s="118" t="s">
        <v>668</v>
      </c>
      <c r="E37" s="118" t="s">
        <v>668</v>
      </c>
      <c r="F37" s="118">
        <v>29</v>
      </c>
      <c r="G37" s="118" t="s">
        <v>668</v>
      </c>
      <c r="H37" s="28"/>
    </row>
    <row r="38" spans="1:8" ht="12.75">
      <c r="A38" s="662" t="s">
        <v>91</v>
      </c>
      <c r="B38" s="59"/>
      <c r="C38" s="59"/>
      <c r="D38" s="59"/>
      <c r="E38" s="59"/>
      <c r="F38" s="59" t="s">
        <v>284</v>
      </c>
      <c r="G38" s="59" t="s">
        <v>284</v>
      </c>
      <c r="H38" s="28"/>
    </row>
    <row r="39" spans="1:8" ht="13.2">
      <c r="A39" s="228" t="s">
        <v>353</v>
      </c>
      <c r="B39" s="118" t="s">
        <v>668</v>
      </c>
      <c r="C39" s="118" t="s">
        <v>668</v>
      </c>
      <c r="D39" s="118" t="s">
        <v>668</v>
      </c>
      <c r="E39" s="118" t="s">
        <v>668</v>
      </c>
      <c r="F39" s="59">
        <v>528</v>
      </c>
      <c r="G39" s="118" t="s">
        <v>668</v>
      </c>
      <c r="H39" s="28"/>
    </row>
    <row r="40" spans="1:8" ht="12.75">
      <c r="A40" s="662" t="s">
        <v>92</v>
      </c>
      <c r="B40" s="43"/>
      <c r="C40" s="43"/>
      <c r="D40" s="43"/>
      <c r="E40" s="59"/>
      <c r="F40" s="59" t="s">
        <v>284</v>
      </c>
      <c r="G40" s="69" t="s">
        <v>284</v>
      </c>
      <c r="H40" s="28"/>
    </row>
    <row r="41" spans="1:8" ht="13.2">
      <c r="A41" s="228" t="s">
        <v>354</v>
      </c>
      <c r="B41" s="37" t="s">
        <v>668</v>
      </c>
      <c r="C41" s="37" t="s">
        <v>668</v>
      </c>
      <c r="D41" s="37" t="s">
        <v>668</v>
      </c>
      <c r="E41" s="235">
        <v>35</v>
      </c>
      <c r="F41" s="59">
        <v>258</v>
      </c>
      <c r="G41" s="118" t="s">
        <v>668</v>
      </c>
      <c r="H41" s="28"/>
    </row>
    <row r="42" spans="1:8" ht="13.2">
      <c r="A42" s="662" t="s">
        <v>455</v>
      </c>
      <c r="B42" s="43"/>
      <c r="C42" s="43"/>
      <c r="D42" s="59"/>
      <c r="E42" s="59"/>
      <c r="F42" s="59" t="s">
        <v>284</v>
      </c>
      <c r="G42" s="69" t="s">
        <v>284</v>
      </c>
      <c r="H42" s="28"/>
    </row>
    <row r="43" spans="1:8" ht="12.75">
      <c r="A43" s="228" t="s">
        <v>93</v>
      </c>
      <c r="B43" s="37" t="s">
        <v>668</v>
      </c>
      <c r="C43" s="37" t="s">
        <v>668</v>
      </c>
      <c r="D43" s="235">
        <v>242</v>
      </c>
      <c r="E43" s="235">
        <v>649</v>
      </c>
      <c r="F43" s="59">
        <v>761</v>
      </c>
      <c r="G43" s="118" t="s">
        <v>668</v>
      </c>
      <c r="H43" s="28"/>
    </row>
    <row r="44" spans="1:8" ht="12.75">
      <c r="A44" s="662" t="s">
        <v>94</v>
      </c>
      <c r="B44" s="43"/>
      <c r="C44" s="43"/>
      <c r="D44" s="59"/>
      <c r="E44" s="59"/>
      <c r="F44" s="59" t="s">
        <v>284</v>
      </c>
      <c r="G44" s="69" t="s">
        <v>284</v>
      </c>
      <c r="H44" s="28"/>
    </row>
    <row r="45" spans="1:8" ht="12.75">
      <c r="A45" s="228" t="s">
        <v>95</v>
      </c>
      <c r="B45" s="37" t="s">
        <v>668</v>
      </c>
      <c r="C45" s="37" t="s">
        <v>668</v>
      </c>
      <c r="D45" s="37" t="s">
        <v>668</v>
      </c>
      <c r="E45" s="37" t="s">
        <v>668</v>
      </c>
      <c r="F45" s="235">
        <v>1</v>
      </c>
      <c r="G45" s="118" t="s">
        <v>668</v>
      </c>
      <c r="H45" s="28"/>
    </row>
    <row r="46" spans="1:8" ht="12.75">
      <c r="A46" s="662" t="s">
        <v>96</v>
      </c>
      <c r="B46" s="231"/>
      <c r="C46" s="231"/>
      <c r="D46" s="231"/>
      <c r="E46" s="231"/>
      <c r="F46" s="59" t="s">
        <v>284</v>
      </c>
      <c r="G46" s="237" t="s">
        <v>284</v>
      </c>
      <c r="H46" s="28"/>
    </row>
    <row r="47" spans="1:7" ht="13.2">
      <c r="A47" s="228" t="s">
        <v>355</v>
      </c>
      <c r="B47" s="118" t="s">
        <v>668</v>
      </c>
      <c r="C47" s="118" t="s">
        <v>668</v>
      </c>
      <c r="D47" s="118" t="s">
        <v>668</v>
      </c>
      <c r="E47" s="118" t="s">
        <v>668</v>
      </c>
      <c r="F47" s="59">
        <v>152</v>
      </c>
      <c r="G47" s="118" t="s">
        <v>668</v>
      </c>
    </row>
    <row r="48" spans="1:7" ht="12.75">
      <c r="A48" s="662" t="s">
        <v>97</v>
      </c>
      <c r="B48" s="59"/>
      <c r="C48" s="59"/>
      <c r="D48" s="59"/>
      <c r="E48" s="59"/>
      <c r="F48" s="59" t="s">
        <v>284</v>
      </c>
      <c r="G48" s="59" t="s">
        <v>284</v>
      </c>
    </row>
    <row r="49" spans="1:9" ht="13.2">
      <c r="A49" s="228" t="s">
        <v>98</v>
      </c>
      <c r="B49" s="37" t="s">
        <v>668</v>
      </c>
      <c r="C49" s="238" t="s">
        <v>364</v>
      </c>
      <c r="D49" s="238" t="s">
        <v>365</v>
      </c>
      <c r="E49" s="59">
        <v>279459</v>
      </c>
      <c r="F49" s="59">
        <v>4712626</v>
      </c>
      <c r="G49" s="59">
        <v>59075</v>
      </c>
      <c r="I49" s="3"/>
    </row>
    <row r="50" spans="1:7" ht="12.75">
      <c r="A50" s="662" t="s">
        <v>99</v>
      </c>
      <c r="B50" s="43"/>
      <c r="C50" s="51"/>
      <c r="D50" s="10"/>
      <c r="E50" s="59"/>
      <c r="F50" s="59" t="s">
        <v>284</v>
      </c>
      <c r="G50" s="59" t="s">
        <v>284</v>
      </c>
    </row>
    <row r="51" spans="1:7" ht="13.2">
      <c r="A51" s="228" t="s">
        <v>356</v>
      </c>
      <c r="B51" s="37" t="s">
        <v>668</v>
      </c>
      <c r="C51" s="37" t="s">
        <v>668</v>
      </c>
      <c r="E51" s="37" t="s">
        <v>668</v>
      </c>
      <c r="F51" s="59">
        <v>207</v>
      </c>
      <c r="G51" s="118" t="s">
        <v>668</v>
      </c>
    </row>
    <row r="52" spans="1:7" ht="13.2">
      <c r="A52" s="663" t="s">
        <v>456</v>
      </c>
      <c r="B52" s="231"/>
      <c r="C52" s="51"/>
      <c r="E52" s="59"/>
      <c r="F52" s="59" t="s">
        <v>284</v>
      </c>
      <c r="G52" s="237" t="s">
        <v>284</v>
      </c>
    </row>
    <row r="53" spans="1:7" ht="12.75">
      <c r="A53" s="228" t="s">
        <v>101</v>
      </c>
      <c r="B53" s="118" t="s">
        <v>668</v>
      </c>
      <c r="C53" s="37">
        <v>5431</v>
      </c>
      <c r="D53" s="2">
        <v>15</v>
      </c>
      <c r="E53" s="59">
        <v>32993</v>
      </c>
      <c r="F53" s="59">
        <v>110</v>
      </c>
      <c r="G53" s="118" t="s">
        <v>668</v>
      </c>
    </row>
    <row r="54" spans="1:7" ht="12.75">
      <c r="A54" s="662" t="s">
        <v>102</v>
      </c>
      <c r="B54" s="59"/>
      <c r="C54" s="51"/>
      <c r="E54" s="59"/>
      <c r="F54" s="59" t="s">
        <v>284</v>
      </c>
      <c r="G54" s="59" t="s">
        <v>284</v>
      </c>
    </row>
    <row r="55" spans="1:7" ht="22.8">
      <c r="A55" s="228" t="s">
        <v>672</v>
      </c>
      <c r="B55" s="59">
        <v>56957</v>
      </c>
      <c r="C55" s="43" t="s">
        <v>366</v>
      </c>
      <c r="D55" s="2">
        <v>1307707</v>
      </c>
      <c r="E55" s="69" t="s">
        <v>367</v>
      </c>
      <c r="F55" s="59">
        <v>1279</v>
      </c>
      <c r="G55" s="59">
        <v>591</v>
      </c>
    </row>
    <row r="56" spans="1:7" ht="12.75">
      <c r="A56" s="662" t="s">
        <v>103</v>
      </c>
      <c r="B56" s="59"/>
      <c r="C56" s="51"/>
      <c r="E56" s="59"/>
      <c r="F56" s="59" t="s">
        <v>284</v>
      </c>
      <c r="G56" s="59" t="s">
        <v>284</v>
      </c>
    </row>
    <row r="57" spans="1:7" ht="12.75">
      <c r="A57" s="228" t="s">
        <v>104</v>
      </c>
      <c r="B57" s="59">
        <v>815</v>
      </c>
      <c r="C57" s="51">
        <v>852189</v>
      </c>
      <c r="D57" s="2">
        <v>207826</v>
      </c>
      <c r="E57" s="59">
        <v>56666</v>
      </c>
      <c r="F57" s="59">
        <v>279</v>
      </c>
      <c r="G57" s="59">
        <v>13866</v>
      </c>
    </row>
    <row r="58" spans="1:7" ht="12.75">
      <c r="A58" s="662" t="s">
        <v>105</v>
      </c>
      <c r="B58" s="59"/>
      <c r="C58" s="51"/>
      <c r="E58" s="59"/>
      <c r="F58" s="59" t="s">
        <v>284</v>
      </c>
      <c r="G58" s="59" t="s">
        <v>284</v>
      </c>
    </row>
    <row r="59" spans="1:8" ht="13.2">
      <c r="A59" s="228" t="s">
        <v>357</v>
      </c>
      <c r="B59" s="235">
        <v>3109</v>
      </c>
      <c r="C59" s="235">
        <v>22934</v>
      </c>
      <c r="E59" s="59">
        <v>4976</v>
      </c>
      <c r="F59" s="59">
        <v>539</v>
      </c>
      <c r="G59" s="118" t="s">
        <v>668</v>
      </c>
      <c r="H59" s="28"/>
    </row>
    <row r="60" spans="1:8" ht="13.2">
      <c r="A60" s="662" t="s">
        <v>457</v>
      </c>
      <c r="B60" s="59"/>
      <c r="C60" s="59"/>
      <c r="D60" s="59"/>
      <c r="E60" s="59"/>
      <c r="F60" s="59" t="s">
        <v>284</v>
      </c>
      <c r="G60" s="59" t="s">
        <v>284</v>
      </c>
      <c r="H60" s="28"/>
    </row>
    <row r="61" spans="1:8" ht="12.75" customHeight="1">
      <c r="A61" s="234" t="s">
        <v>139</v>
      </c>
      <c r="B61" s="37" t="s">
        <v>668</v>
      </c>
      <c r="C61" s="37" t="s">
        <v>668</v>
      </c>
      <c r="D61" s="37" t="s">
        <v>668</v>
      </c>
      <c r="E61" s="235">
        <v>18</v>
      </c>
      <c r="F61" s="118" t="s">
        <v>668</v>
      </c>
      <c r="G61" s="118" t="s">
        <v>668</v>
      </c>
      <c r="H61" s="28"/>
    </row>
    <row r="62" spans="1:8" ht="12.75">
      <c r="A62" s="712" t="s">
        <v>107</v>
      </c>
      <c r="B62" s="43"/>
      <c r="C62" s="43"/>
      <c r="D62" s="43"/>
      <c r="E62" s="59"/>
      <c r="F62" s="59" t="s">
        <v>284</v>
      </c>
      <c r="G62" s="69" t="s">
        <v>284</v>
      </c>
      <c r="H62" s="28"/>
    </row>
    <row r="63" spans="1:8" ht="12.75">
      <c r="A63" s="234" t="s">
        <v>108</v>
      </c>
      <c r="B63" s="37" t="s">
        <v>668</v>
      </c>
      <c r="C63" s="37" t="s">
        <v>668</v>
      </c>
      <c r="D63" s="37" t="s">
        <v>668</v>
      </c>
      <c r="E63" s="59">
        <v>35664</v>
      </c>
      <c r="F63" s="59">
        <v>44</v>
      </c>
      <c r="G63" s="118" t="s">
        <v>668</v>
      </c>
      <c r="H63" s="28"/>
    </row>
    <row r="64" spans="1:8" ht="12.75">
      <c r="A64" s="712" t="s">
        <v>109</v>
      </c>
      <c r="B64" s="59"/>
      <c r="C64" s="59"/>
      <c r="D64" s="59"/>
      <c r="E64" s="59"/>
      <c r="F64" s="59" t="s">
        <v>284</v>
      </c>
      <c r="G64" s="59" t="s">
        <v>284</v>
      </c>
      <c r="H64" s="28"/>
    </row>
    <row r="65" spans="1:8" ht="13.2">
      <c r="A65" s="228" t="s">
        <v>358</v>
      </c>
      <c r="B65" s="235">
        <v>2</v>
      </c>
      <c r="C65" s="37" t="s">
        <v>668</v>
      </c>
      <c r="D65" s="37" t="s">
        <v>668</v>
      </c>
      <c r="E65" s="59">
        <v>23007</v>
      </c>
      <c r="F65" s="59">
        <v>194</v>
      </c>
      <c r="G65" s="118" t="s">
        <v>668</v>
      </c>
      <c r="H65" s="28"/>
    </row>
    <row r="66" spans="1:8" ht="12.75">
      <c r="A66" s="662" t="s">
        <v>110</v>
      </c>
      <c r="B66" s="59"/>
      <c r="C66" s="43"/>
      <c r="D66" s="43"/>
      <c r="E66" s="59"/>
      <c r="F66" s="59" t="s">
        <v>284</v>
      </c>
      <c r="G66" s="69" t="s">
        <v>284</v>
      </c>
      <c r="H66" s="28"/>
    </row>
    <row r="67" spans="1:8" ht="13.2">
      <c r="A67" s="228" t="s">
        <v>359</v>
      </c>
      <c r="B67" s="118" t="s">
        <v>668</v>
      </c>
      <c r="C67" s="37" t="s">
        <v>668</v>
      </c>
      <c r="D67" s="37" t="s">
        <v>668</v>
      </c>
      <c r="E67" s="235">
        <v>48</v>
      </c>
      <c r="F67" s="59">
        <v>35</v>
      </c>
      <c r="G67" s="118" t="s">
        <v>668</v>
      </c>
      <c r="H67" s="28"/>
    </row>
    <row r="68" spans="1:8" ht="12.75">
      <c r="A68" s="662" t="s">
        <v>111</v>
      </c>
      <c r="B68" s="43"/>
      <c r="C68" s="59"/>
      <c r="D68" s="59"/>
      <c r="E68" s="59"/>
      <c r="F68" s="59" t="s">
        <v>284</v>
      </c>
      <c r="G68" s="59" t="s">
        <v>284</v>
      </c>
      <c r="H68" s="28"/>
    </row>
    <row r="69" spans="1:8" ht="12.75">
      <c r="A69" s="228" t="s">
        <v>112</v>
      </c>
      <c r="B69" s="37" t="s">
        <v>668</v>
      </c>
      <c r="C69" s="37" t="s">
        <v>668</v>
      </c>
      <c r="D69" s="37" t="s">
        <v>668</v>
      </c>
      <c r="E69" s="235">
        <v>20</v>
      </c>
      <c r="F69" s="59">
        <v>14</v>
      </c>
      <c r="G69" s="118" t="s">
        <v>668</v>
      </c>
      <c r="H69" s="28"/>
    </row>
    <row r="70" spans="1:8" ht="12.75">
      <c r="A70" s="662" t="s">
        <v>113</v>
      </c>
      <c r="B70" s="43"/>
      <c r="C70" s="43"/>
      <c r="D70" s="43"/>
      <c r="E70" s="59"/>
      <c r="F70" s="59" t="s">
        <v>284</v>
      </c>
      <c r="G70" s="69" t="s">
        <v>284</v>
      </c>
      <c r="H70" s="28"/>
    </row>
    <row r="71" spans="1:8" ht="12.75">
      <c r="A71" s="228" t="s">
        <v>114</v>
      </c>
      <c r="B71" s="37" t="s">
        <v>668</v>
      </c>
      <c r="C71" s="37" t="s">
        <v>668</v>
      </c>
      <c r="D71" s="37" t="s">
        <v>668</v>
      </c>
      <c r="E71" s="59">
        <v>24842</v>
      </c>
      <c r="F71" s="118" t="s">
        <v>668</v>
      </c>
      <c r="G71" s="118" t="s">
        <v>668</v>
      </c>
      <c r="H71" s="28"/>
    </row>
    <row r="72" spans="1:8" ht="12.75">
      <c r="A72" s="662" t="s">
        <v>115</v>
      </c>
      <c r="B72" s="43"/>
      <c r="C72" s="43"/>
      <c r="D72" s="43"/>
      <c r="E72" s="59"/>
      <c r="F72" s="59" t="s">
        <v>284</v>
      </c>
      <c r="G72" s="69" t="s">
        <v>284</v>
      </c>
      <c r="H72" s="28"/>
    </row>
    <row r="73" spans="1:8" ht="12.75">
      <c r="A73" s="228" t="s">
        <v>116</v>
      </c>
      <c r="B73" s="37" t="s">
        <v>668</v>
      </c>
      <c r="C73" s="37" t="s">
        <v>668</v>
      </c>
      <c r="D73" s="37" t="s">
        <v>668</v>
      </c>
      <c r="E73" s="235">
        <v>25</v>
      </c>
      <c r="F73" s="118" t="s">
        <v>668</v>
      </c>
      <c r="G73" s="118" t="s">
        <v>668</v>
      </c>
      <c r="H73" s="28"/>
    </row>
    <row r="74" spans="1:7" ht="12.75">
      <c r="A74" s="662" t="s">
        <v>117</v>
      </c>
      <c r="B74" s="231"/>
      <c r="C74" s="231"/>
      <c r="D74" s="231"/>
      <c r="E74" s="59"/>
      <c r="F74" s="59" t="s">
        <v>284</v>
      </c>
      <c r="G74" s="59" t="s">
        <v>284</v>
      </c>
    </row>
    <row r="75" spans="1:7" ht="12.75">
      <c r="A75" s="228" t="s">
        <v>118</v>
      </c>
      <c r="B75" s="118" t="s">
        <v>668</v>
      </c>
      <c r="C75" s="118" t="s">
        <v>668</v>
      </c>
      <c r="D75" s="118" t="s">
        <v>668</v>
      </c>
      <c r="E75" s="59">
        <v>60206</v>
      </c>
      <c r="F75" s="59">
        <v>44</v>
      </c>
      <c r="G75" s="118" t="s">
        <v>668</v>
      </c>
    </row>
    <row r="76" spans="1:7" ht="12.75">
      <c r="A76" s="662" t="s">
        <v>119</v>
      </c>
      <c r="B76" s="59"/>
      <c r="C76" s="59"/>
      <c r="D76" s="59"/>
      <c r="E76" s="115"/>
      <c r="F76" s="59" t="s">
        <v>284</v>
      </c>
      <c r="G76" s="59" t="s">
        <v>284</v>
      </c>
    </row>
    <row r="77" spans="1:7" ht="25.8">
      <c r="A77" s="239" t="s">
        <v>673</v>
      </c>
      <c r="B77" s="224" t="s">
        <v>668</v>
      </c>
      <c r="C77" s="227">
        <v>291956</v>
      </c>
      <c r="D77" s="224" t="s">
        <v>668</v>
      </c>
      <c r="E77" s="227">
        <v>23114</v>
      </c>
      <c r="F77" s="227">
        <v>2081</v>
      </c>
      <c r="G77" s="224" t="s">
        <v>668</v>
      </c>
    </row>
    <row r="78" spans="1:7" ht="12">
      <c r="A78" s="641" t="s">
        <v>120</v>
      </c>
      <c r="B78" s="43"/>
      <c r="C78" s="59"/>
      <c r="D78" s="59"/>
      <c r="E78" s="59"/>
      <c r="F78" s="59" t="s">
        <v>284</v>
      </c>
      <c r="G78" s="59" t="s">
        <v>284</v>
      </c>
    </row>
    <row r="79" spans="1:7" ht="25.8">
      <c r="A79" s="239" t="s">
        <v>674</v>
      </c>
      <c r="B79" s="240" t="s">
        <v>668</v>
      </c>
      <c r="C79" s="240" t="s">
        <v>668</v>
      </c>
      <c r="D79" s="224" t="s">
        <v>668</v>
      </c>
      <c r="E79" s="227">
        <v>47289</v>
      </c>
      <c r="F79" s="227">
        <v>74728</v>
      </c>
      <c r="G79" s="224" t="s">
        <v>668</v>
      </c>
    </row>
    <row r="80" spans="1:7" ht="24">
      <c r="A80" s="641" t="s">
        <v>675</v>
      </c>
      <c r="B80" s="59"/>
      <c r="C80" s="59"/>
      <c r="D80" s="59"/>
      <c r="E80" s="59"/>
      <c r="F80" s="59" t="s">
        <v>284</v>
      </c>
      <c r="G80" s="59" t="s">
        <v>284</v>
      </c>
    </row>
    <row r="81" spans="1:7" ht="12">
      <c r="A81" s="228" t="s">
        <v>140</v>
      </c>
      <c r="B81" s="37" t="s">
        <v>668</v>
      </c>
      <c r="C81" s="37" t="s">
        <v>668</v>
      </c>
      <c r="D81" s="224" t="s">
        <v>668</v>
      </c>
      <c r="E81" s="59">
        <v>31190</v>
      </c>
      <c r="F81" s="59">
        <v>6158</v>
      </c>
      <c r="G81" s="118" t="s">
        <v>668</v>
      </c>
    </row>
    <row r="82" spans="1:7" ht="12.75">
      <c r="A82" s="662" t="s">
        <v>122</v>
      </c>
      <c r="B82" s="231"/>
      <c r="C82" s="231"/>
      <c r="D82" s="59"/>
      <c r="E82" s="59"/>
      <c r="F82" s="59" t="s">
        <v>284</v>
      </c>
      <c r="G82" s="59" t="s">
        <v>284</v>
      </c>
    </row>
    <row r="83" spans="1:7" ht="13.8">
      <c r="A83" s="241" t="s">
        <v>360</v>
      </c>
      <c r="B83" s="118" t="s">
        <v>668</v>
      </c>
      <c r="C83" s="118" t="s">
        <v>668</v>
      </c>
      <c r="D83" s="224" t="s">
        <v>668</v>
      </c>
      <c r="E83" s="59">
        <v>6431</v>
      </c>
      <c r="F83" s="59">
        <v>29354</v>
      </c>
      <c r="G83" s="118" t="s">
        <v>668</v>
      </c>
    </row>
    <row r="84" spans="1:7" ht="22.8">
      <c r="A84" s="665" t="s">
        <v>676</v>
      </c>
      <c r="B84" s="59"/>
      <c r="C84" s="59"/>
      <c r="D84" s="59"/>
      <c r="E84" s="59"/>
      <c r="F84" s="59" t="s">
        <v>284</v>
      </c>
      <c r="G84" s="59" t="s">
        <v>284</v>
      </c>
    </row>
    <row r="85" spans="1:7" ht="12">
      <c r="A85" s="239" t="s">
        <v>123</v>
      </c>
      <c r="B85" s="240" t="s">
        <v>668</v>
      </c>
      <c r="C85" s="227">
        <v>12601</v>
      </c>
      <c r="D85" s="227">
        <v>138990</v>
      </c>
      <c r="E85" s="227">
        <v>524235</v>
      </c>
      <c r="F85" s="227">
        <v>42214</v>
      </c>
      <c r="G85" s="224" t="s">
        <v>668</v>
      </c>
    </row>
    <row r="86" spans="1:7" ht="12">
      <c r="A86" s="641" t="s">
        <v>124</v>
      </c>
      <c r="B86" s="59"/>
      <c r="C86" s="59"/>
      <c r="D86" s="59"/>
      <c r="E86" s="59"/>
      <c r="F86" s="59" t="s">
        <v>284</v>
      </c>
      <c r="G86" s="59" t="s">
        <v>284</v>
      </c>
    </row>
    <row r="87" spans="1:7" ht="12">
      <c r="A87" s="239" t="s">
        <v>361</v>
      </c>
      <c r="B87" s="224" t="s">
        <v>668</v>
      </c>
      <c r="C87" s="226">
        <v>23</v>
      </c>
      <c r="D87" s="226">
        <v>16</v>
      </c>
      <c r="E87" s="227">
        <v>5746</v>
      </c>
      <c r="F87" s="227">
        <v>14156</v>
      </c>
      <c r="G87" s="224" t="s">
        <v>668</v>
      </c>
    </row>
    <row r="88" spans="1:7" ht="12">
      <c r="A88" s="641" t="s">
        <v>126</v>
      </c>
      <c r="B88" s="59"/>
      <c r="C88" s="59"/>
      <c r="D88" s="59"/>
      <c r="E88" s="59"/>
      <c r="F88" s="59" t="s">
        <v>284</v>
      </c>
      <c r="G88" s="59" t="s">
        <v>284</v>
      </c>
    </row>
    <row r="89" spans="1:7" ht="24">
      <c r="A89" s="239" t="s">
        <v>677</v>
      </c>
      <c r="B89" s="224" t="s">
        <v>668</v>
      </c>
      <c r="C89" s="224" t="s">
        <v>668</v>
      </c>
      <c r="D89" s="226">
        <v>34</v>
      </c>
      <c r="E89" s="224" t="s">
        <v>668</v>
      </c>
      <c r="F89" s="224" t="s">
        <v>668</v>
      </c>
      <c r="G89" s="224" t="s">
        <v>668</v>
      </c>
    </row>
    <row r="90" spans="1:7" ht="24">
      <c r="A90" s="641" t="s">
        <v>678</v>
      </c>
      <c r="B90" s="59"/>
      <c r="C90" s="59"/>
      <c r="D90" s="59"/>
      <c r="E90" s="59"/>
      <c r="F90" s="59" t="s">
        <v>284</v>
      </c>
      <c r="G90" s="59" t="s">
        <v>284</v>
      </c>
    </row>
    <row r="91" spans="1:7" ht="12.75">
      <c r="A91" s="228" t="s">
        <v>127</v>
      </c>
      <c r="B91" s="118" t="s">
        <v>668</v>
      </c>
      <c r="C91" s="118" t="s">
        <v>668</v>
      </c>
      <c r="D91" s="118" t="s">
        <v>668</v>
      </c>
      <c r="E91" s="118" t="s">
        <v>668</v>
      </c>
      <c r="F91" s="118" t="s">
        <v>668</v>
      </c>
      <c r="G91" s="118" t="s">
        <v>668</v>
      </c>
    </row>
    <row r="92" spans="1:7" ht="12.75">
      <c r="A92" s="662" t="s">
        <v>128</v>
      </c>
      <c r="B92" s="59"/>
      <c r="C92" s="59"/>
      <c r="D92" s="59"/>
      <c r="E92" s="59"/>
      <c r="F92" s="59"/>
      <c r="G92" s="59"/>
    </row>
    <row r="93" spans="1:7" ht="12">
      <c r="A93" s="242" t="s">
        <v>129</v>
      </c>
      <c r="B93" s="243" t="s">
        <v>4</v>
      </c>
      <c r="C93" s="243" t="s">
        <v>4</v>
      </c>
      <c r="D93" s="243" t="s">
        <v>4</v>
      </c>
      <c r="E93" s="243">
        <v>195270</v>
      </c>
      <c r="F93" s="243" t="s">
        <v>4</v>
      </c>
      <c r="G93" s="243" t="s">
        <v>4</v>
      </c>
    </row>
    <row r="94" spans="1:7" ht="12">
      <c r="A94" s="641" t="s">
        <v>130</v>
      </c>
      <c r="B94" s="59"/>
      <c r="C94" s="59"/>
      <c r="D94" s="59"/>
      <c r="E94" s="59"/>
      <c r="F94" s="59"/>
      <c r="G94" s="59"/>
    </row>
    <row r="95" ht="12">
      <c r="A95" s="245"/>
    </row>
    <row r="96" spans="1:7" s="743" customFormat="1" ht="37.8" customHeight="1">
      <c r="A96" s="867" t="s">
        <v>717</v>
      </c>
      <c r="B96" s="855"/>
      <c r="C96" s="855"/>
      <c r="D96" s="855"/>
      <c r="E96" s="855"/>
      <c r="F96" s="855"/>
      <c r="G96" s="855"/>
    </row>
    <row r="97" spans="1:7" s="743" customFormat="1" ht="33.6" customHeight="1">
      <c r="A97" s="868" t="s">
        <v>271</v>
      </c>
      <c r="B97" s="869"/>
      <c r="C97" s="869"/>
      <c r="D97" s="869"/>
      <c r="E97" s="869"/>
      <c r="F97" s="869"/>
      <c r="G97" s="869"/>
    </row>
    <row r="99" ht="12.75">
      <c r="B99" s="244"/>
    </row>
  </sheetData>
  <mergeCells count="10">
    <mergeCell ref="A3:A5"/>
    <mergeCell ref="B5:G5"/>
    <mergeCell ref="A96:G96"/>
    <mergeCell ref="A97:G97"/>
    <mergeCell ref="B3:B4"/>
    <mergeCell ref="C3:C4"/>
    <mergeCell ref="G3:G4"/>
    <mergeCell ref="F3:F4"/>
    <mergeCell ref="D3:D4"/>
    <mergeCell ref="E3:E4"/>
  </mergeCells>
  <printOptions/>
  <pageMargins left="0" right="0" top="0" bottom="0" header="0.31496062992125984" footer="0.31496062992125984"/>
  <pageSetup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96"/>
  <sheetViews>
    <sheetView workbookViewId="0" topLeftCell="A1">
      <selection activeCell="A14" sqref="A14"/>
    </sheetView>
  </sheetViews>
  <sheetFormatPr defaultColWidth="9.140625" defaultRowHeight="12.75"/>
  <cols>
    <col min="1" max="1" width="52.7109375" style="2" customWidth="1"/>
    <col min="2" max="4" width="13.8515625" style="215" customWidth="1"/>
    <col min="5" max="5" width="13.8515625" style="281" customWidth="1"/>
    <col min="6" max="16384" width="9.140625" style="2" customWidth="1"/>
  </cols>
  <sheetData>
    <row r="1" spans="1:5" ht="12.75" customHeight="1">
      <c r="A1" s="876" t="s">
        <v>285</v>
      </c>
      <c r="B1" s="877"/>
      <c r="C1" s="877"/>
      <c r="D1" s="877"/>
      <c r="E1" s="877"/>
    </row>
    <row r="2" spans="1:5" ht="12.75" customHeight="1" thickBot="1">
      <c r="A2" s="801" t="s">
        <v>286</v>
      </c>
      <c r="B2" s="801"/>
      <c r="C2" s="801"/>
      <c r="D2" s="801"/>
      <c r="E2" s="801"/>
    </row>
    <row r="3" spans="1:5" s="215" customFormat="1" ht="42" customHeight="1">
      <c r="A3" s="248" t="s">
        <v>20</v>
      </c>
      <c r="B3" s="161" t="s">
        <v>59</v>
      </c>
      <c r="C3" s="161" t="s">
        <v>60</v>
      </c>
      <c r="D3" s="161" t="s">
        <v>369</v>
      </c>
      <c r="E3" s="162" t="s">
        <v>370</v>
      </c>
    </row>
    <row r="4" spans="1:5" s="215" customFormat="1" ht="37.95" customHeight="1" thickBot="1">
      <c r="A4" s="282" t="s">
        <v>61</v>
      </c>
      <c r="B4" s="249" t="s">
        <v>875</v>
      </c>
      <c r="C4" s="249" t="s">
        <v>980</v>
      </c>
      <c r="D4" s="249" t="s">
        <v>506</v>
      </c>
      <c r="E4" s="250" t="s">
        <v>507</v>
      </c>
    </row>
    <row r="5" spans="1:5" s="215" customFormat="1" ht="12.75" customHeight="1">
      <c r="A5" s="50"/>
      <c r="B5" s="7"/>
      <c r="C5" s="160"/>
      <c r="D5" s="160"/>
      <c r="E5" s="19"/>
    </row>
    <row r="6" spans="1:7" ht="12.75" customHeight="1">
      <c r="A6" s="666" t="s">
        <v>62</v>
      </c>
      <c r="B6" s="251">
        <v>3506</v>
      </c>
      <c r="C6" s="252">
        <v>396841</v>
      </c>
      <c r="D6" s="253">
        <v>16844000</v>
      </c>
      <c r="E6" s="254" t="s">
        <v>4</v>
      </c>
      <c r="F6" s="244"/>
      <c r="G6" s="244"/>
    </row>
    <row r="7" spans="1:6" ht="12.75" customHeight="1">
      <c r="A7" s="667" t="s">
        <v>63</v>
      </c>
      <c r="B7" s="253"/>
      <c r="C7" s="255"/>
      <c r="D7" s="253"/>
      <c r="E7" s="254"/>
      <c r="F7" s="244"/>
    </row>
    <row r="8" spans="1:6" ht="13.5" customHeight="1">
      <c r="A8" s="666" t="s">
        <v>64</v>
      </c>
      <c r="B8" s="256" t="s">
        <v>371</v>
      </c>
      <c r="C8" s="257">
        <v>396841</v>
      </c>
      <c r="D8" s="253">
        <v>12508419</v>
      </c>
      <c r="E8" s="258">
        <v>812540</v>
      </c>
      <c r="F8" s="244"/>
    </row>
    <row r="9" spans="1:6" ht="12.75" customHeight="1">
      <c r="A9" s="667" t="s">
        <v>65</v>
      </c>
      <c r="B9" s="84"/>
      <c r="C9" s="255"/>
      <c r="D9" s="200"/>
      <c r="E9" s="254"/>
      <c r="F9" s="244"/>
    </row>
    <row r="10" spans="1:6" ht="25.2" customHeight="1">
      <c r="A10" s="666" t="s">
        <v>679</v>
      </c>
      <c r="B10" s="225">
        <v>1</v>
      </c>
      <c r="C10" s="223">
        <v>20</v>
      </c>
      <c r="D10" s="41" t="s">
        <v>668</v>
      </c>
      <c r="E10" s="41" t="s">
        <v>668</v>
      </c>
      <c r="F10" s="64"/>
    </row>
    <row r="11" spans="1:6" ht="25.2" customHeight="1">
      <c r="A11" s="667" t="s">
        <v>740</v>
      </c>
      <c r="B11" s="84"/>
      <c r="C11" s="223" t="s">
        <v>284</v>
      </c>
      <c r="D11" s="223" t="s">
        <v>284</v>
      </c>
      <c r="E11" s="259" t="s">
        <v>284</v>
      </c>
      <c r="F11" s="64"/>
    </row>
    <row r="12" spans="1:6" ht="12.75" customHeight="1">
      <c r="A12" s="666" t="s">
        <v>66</v>
      </c>
      <c r="B12" s="83">
        <v>2941</v>
      </c>
      <c r="C12" s="260">
        <v>396817</v>
      </c>
      <c r="D12" s="258">
        <v>12508329</v>
      </c>
      <c r="E12" s="258">
        <v>812540</v>
      </c>
      <c r="F12" s="64"/>
    </row>
    <row r="13" spans="1:6" ht="12.75" customHeight="1">
      <c r="A13" s="667" t="s">
        <v>67</v>
      </c>
      <c r="B13" s="84"/>
      <c r="C13" s="223" t="s">
        <v>284</v>
      </c>
      <c r="D13" s="223" t="s">
        <v>284</v>
      </c>
      <c r="E13" s="259" t="s">
        <v>284</v>
      </c>
      <c r="F13" s="64"/>
    </row>
    <row r="14" spans="1:6" ht="12.75" customHeight="1">
      <c r="A14" s="666" t="s">
        <v>68</v>
      </c>
      <c r="B14" s="224" t="s">
        <v>668</v>
      </c>
      <c r="C14" s="223">
        <v>3775</v>
      </c>
      <c r="D14" s="41" t="s">
        <v>668</v>
      </c>
      <c r="E14" s="41" t="s">
        <v>668</v>
      </c>
      <c r="F14" s="64"/>
    </row>
    <row r="15" spans="1:6" ht="12.75" customHeight="1">
      <c r="A15" s="667" t="s">
        <v>69</v>
      </c>
      <c r="B15" s="178"/>
      <c r="C15" s="223" t="s">
        <v>284</v>
      </c>
      <c r="D15" s="223" t="s">
        <v>284</v>
      </c>
      <c r="E15" s="259" t="s">
        <v>284</v>
      </c>
      <c r="F15" s="64"/>
    </row>
    <row r="16" spans="1:6" ht="12.75" customHeight="1">
      <c r="A16" s="261" t="s">
        <v>70</v>
      </c>
      <c r="B16" s="118" t="s">
        <v>668</v>
      </c>
      <c r="C16" s="41" t="s">
        <v>668</v>
      </c>
      <c r="D16" s="41" t="s">
        <v>668</v>
      </c>
      <c r="E16" s="41" t="s">
        <v>668</v>
      </c>
      <c r="F16" s="64"/>
    </row>
    <row r="17" spans="1:6" ht="12.75" customHeight="1">
      <c r="A17" s="668" t="s">
        <v>71</v>
      </c>
      <c r="B17" s="178"/>
      <c r="C17" s="223" t="s">
        <v>284</v>
      </c>
      <c r="D17" s="223" t="s">
        <v>284</v>
      </c>
      <c r="E17" s="259" t="s">
        <v>284</v>
      </c>
      <c r="F17" s="64"/>
    </row>
    <row r="18" spans="1:6" ht="12.75" customHeight="1">
      <c r="A18" s="261" t="s">
        <v>72</v>
      </c>
      <c r="B18" s="118" t="s">
        <v>668</v>
      </c>
      <c r="C18" s="41" t="s">
        <v>668</v>
      </c>
      <c r="D18" s="41" t="s">
        <v>668</v>
      </c>
      <c r="E18" s="41" t="s">
        <v>668</v>
      </c>
      <c r="F18" s="64"/>
    </row>
    <row r="19" spans="1:6" ht="12.75" customHeight="1">
      <c r="A19" s="669" t="s">
        <v>73</v>
      </c>
      <c r="B19" s="43"/>
      <c r="C19" s="223" t="s">
        <v>284</v>
      </c>
      <c r="D19" s="223" t="s">
        <v>284</v>
      </c>
      <c r="E19" s="259" t="s">
        <v>284</v>
      </c>
      <c r="F19" s="64"/>
    </row>
    <row r="20" spans="1:6" ht="12.75" customHeight="1">
      <c r="A20" s="261" t="s">
        <v>74</v>
      </c>
      <c r="B20" s="118" t="s">
        <v>668</v>
      </c>
      <c r="C20" s="31">
        <v>49</v>
      </c>
      <c r="D20" s="41" t="s">
        <v>668</v>
      </c>
      <c r="E20" s="41" t="s">
        <v>668</v>
      </c>
      <c r="F20" s="64"/>
    </row>
    <row r="21" spans="1:6" ht="12.75" customHeight="1">
      <c r="A21" s="668" t="s">
        <v>75</v>
      </c>
      <c r="B21" s="178"/>
      <c r="C21" s="31" t="s">
        <v>284</v>
      </c>
      <c r="D21" s="223" t="s">
        <v>284</v>
      </c>
      <c r="E21" s="259" t="s">
        <v>284</v>
      </c>
      <c r="F21" s="64"/>
    </row>
    <row r="22" spans="1:6" ht="12.75" customHeight="1">
      <c r="A22" s="261" t="s">
        <v>76</v>
      </c>
      <c r="B22" s="118" t="s">
        <v>668</v>
      </c>
      <c r="C22" s="31">
        <v>3726</v>
      </c>
      <c r="D22" s="41" t="s">
        <v>668</v>
      </c>
      <c r="E22" s="41" t="s">
        <v>668</v>
      </c>
      <c r="F22" s="64"/>
    </row>
    <row r="23" spans="1:6" ht="12.75" customHeight="1">
      <c r="A23" s="668" t="s">
        <v>77</v>
      </c>
      <c r="B23" s="84"/>
      <c r="C23" s="223" t="s">
        <v>284</v>
      </c>
      <c r="D23" s="223" t="s">
        <v>284</v>
      </c>
      <c r="E23" s="259" t="s">
        <v>284</v>
      </c>
      <c r="F23" s="64"/>
    </row>
    <row r="24" spans="1:6" s="3" customFormat="1" ht="12.75" customHeight="1">
      <c r="A24" s="165" t="s">
        <v>78</v>
      </c>
      <c r="B24" s="118" t="s">
        <v>668</v>
      </c>
      <c r="C24" s="41" t="s">
        <v>668</v>
      </c>
      <c r="D24" s="41" t="s">
        <v>668</v>
      </c>
      <c r="E24" s="41" t="s">
        <v>668</v>
      </c>
      <c r="F24" s="262"/>
    </row>
    <row r="25" spans="1:6" ht="12.75" customHeight="1">
      <c r="A25" s="668" t="s">
        <v>79</v>
      </c>
      <c r="B25" s="84"/>
      <c r="C25" s="223" t="s">
        <v>284</v>
      </c>
      <c r="D25" s="223" t="s">
        <v>284</v>
      </c>
      <c r="E25" s="259" t="s">
        <v>284</v>
      </c>
      <c r="F25" s="64"/>
    </row>
    <row r="26" spans="1:6" ht="12.75" customHeight="1">
      <c r="A26" s="666" t="s">
        <v>80</v>
      </c>
      <c r="B26" s="83">
        <v>2941</v>
      </c>
      <c r="C26" s="223">
        <v>392827</v>
      </c>
      <c r="D26" s="223">
        <v>12508329</v>
      </c>
      <c r="E26" s="259">
        <v>812540</v>
      </c>
      <c r="F26" s="64"/>
    </row>
    <row r="27" spans="1:6" ht="12.75" customHeight="1">
      <c r="A27" s="667" t="s">
        <v>81</v>
      </c>
      <c r="B27" s="84"/>
      <c r="C27" s="223" t="s">
        <v>284</v>
      </c>
      <c r="D27" s="223" t="s">
        <v>284</v>
      </c>
      <c r="E27" s="259" t="s">
        <v>284</v>
      </c>
      <c r="F27" s="64"/>
    </row>
    <row r="28" spans="1:6" ht="12.75" customHeight="1">
      <c r="A28" s="263" t="s">
        <v>82</v>
      </c>
      <c r="B28" s="118" t="s">
        <v>668</v>
      </c>
      <c r="C28" s="31">
        <v>769</v>
      </c>
      <c r="D28" s="41" t="s">
        <v>668</v>
      </c>
      <c r="E28" s="41" t="s">
        <v>668</v>
      </c>
      <c r="F28" s="64"/>
    </row>
    <row r="29" spans="1:6" ht="12.75" customHeight="1">
      <c r="A29" s="668" t="s">
        <v>83</v>
      </c>
      <c r="B29" s="178"/>
      <c r="C29" s="31" t="s">
        <v>284</v>
      </c>
      <c r="D29" s="31" t="s">
        <v>284</v>
      </c>
      <c r="E29" s="45" t="s">
        <v>284</v>
      </c>
      <c r="F29" s="64"/>
    </row>
    <row r="30" spans="1:6" ht="12.75" customHeight="1">
      <c r="A30" s="264" t="s">
        <v>84</v>
      </c>
      <c r="B30" s="118" t="s">
        <v>668</v>
      </c>
      <c r="C30" s="41" t="s">
        <v>668</v>
      </c>
      <c r="D30" s="41" t="s">
        <v>668</v>
      </c>
      <c r="E30" s="41" t="s">
        <v>668</v>
      </c>
      <c r="F30" s="64"/>
    </row>
    <row r="31" spans="1:6" ht="12.75" customHeight="1">
      <c r="A31" s="610" t="s">
        <v>85</v>
      </c>
      <c r="B31" s="178"/>
      <c r="C31" s="31" t="s">
        <v>284</v>
      </c>
      <c r="D31" s="31" t="s">
        <v>284</v>
      </c>
      <c r="E31" s="45" t="s">
        <v>284</v>
      </c>
      <c r="F31" s="64"/>
    </row>
    <row r="32" spans="1:6" ht="12.75" customHeight="1">
      <c r="A32" s="261" t="s">
        <v>86</v>
      </c>
      <c r="B32" s="118" t="s">
        <v>668</v>
      </c>
      <c r="C32" s="41" t="s">
        <v>668</v>
      </c>
      <c r="D32" s="41" t="s">
        <v>668</v>
      </c>
      <c r="E32" s="41" t="s">
        <v>668</v>
      </c>
      <c r="F32" s="64"/>
    </row>
    <row r="33" spans="1:6" ht="12.75" customHeight="1">
      <c r="A33" s="668" t="s">
        <v>87</v>
      </c>
      <c r="B33" s="84"/>
      <c r="C33" s="31" t="s">
        <v>284</v>
      </c>
      <c r="D33" s="31" t="s">
        <v>284</v>
      </c>
      <c r="E33" s="45" t="s">
        <v>284</v>
      </c>
      <c r="F33" s="64"/>
    </row>
    <row r="34" spans="1:6" ht="12.75" customHeight="1">
      <c r="A34" s="261" t="s">
        <v>88</v>
      </c>
      <c r="B34" s="84">
        <v>2823</v>
      </c>
      <c r="C34" s="31">
        <v>7</v>
      </c>
      <c r="D34" s="31">
        <v>57614</v>
      </c>
      <c r="E34" s="45">
        <v>20182</v>
      </c>
      <c r="F34" s="64"/>
    </row>
    <row r="35" spans="1:6" ht="12.75" customHeight="1">
      <c r="A35" s="668" t="s">
        <v>89</v>
      </c>
      <c r="B35" s="84"/>
      <c r="C35" s="31" t="s">
        <v>284</v>
      </c>
      <c r="D35" s="31" t="s">
        <v>284</v>
      </c>
      <c r="E35" s="45" t="s">
        <v>284</v>
      </c>
      <c r="F35" s="64"/>
    </row>
    <row r="36" spans="1:6" ht="12.75" customHeight="1">
      <c r="A36" s="261" t="s">
        <v>90</v>
      </c>
      <c r="B36" s="52">
        <v>4</v>
      </c>
      <c r="C36" s="41" t="s">
        <v>668</v>
      </c>
      <c r="D36" s="31">
        <v>34313</v>
      </c>
      <c r="E36" s="45">
        <v>200</v>
      </c>
      <c r="F36" s="64"/>
    </row>
    <row r="37" spans="1:6" ht="12.75" customHeight="1">
      <c r="A37" s="668" t="s">
        <v>91</v>
      </c>
      <c r="B37" s="235"/>
      <c r="C37" s="31" t="s">
        <v>284</v>
      </c>
      <c r="D37" s="31" t="s">
        <v>284</v>
      </c>
      <c r="E37" s="45" t="s">
        <v>284</v>
      </c>
      <c r="F37" s="64"/>
    </row>
    <row r="38" spans="1:6" ht="12.75" customHeight="1">
      <c r="A38" s="261" t="s">
        <v>372</v>
      </c>
      <c r="B38" s="52">
        <v>2</v>
      </c>
      <c r="C38" s="41" t="s">
        <v>668</v>
      </c>
      <c r="D38" s="31">
        <v>5980571</v>
      </c>
      <c r="E38" s="45">
        <v>784867</v>
      </c>
      <c r="F38" s="64"/>
    </row>
    <row r="39" spans="1:6" ht="12.75" customHeight="1">
      <c r="A39" s="668" t="s">
        <v>92</v>
      </c>
      <c r="B39" s="43"/>
      <c r="C39" s="31" t="s">
        <v>284</v>
      </c>
      <c r="D39" s="31" t="s">
        <v>284</v>
      </c>
      <c r="E39" s="45" t="s">
        <v>284</v>
      </c>
      <c r="F39" s="64"/>
    </row>
    <row r="40" spans="1:6" ht="12.75" customHeight="1">
      <c r="A40" s="261" t="s">
        <v>373</v>
      </c>
      <c r="B40" s="118" t="s">
        <v>668</v>
      </c>
      <c r="C40" s="31">
        <v>1</v>
      </c>
      <c r="D40" s="31">
        <v>65</v>
      </c>
      <c r="E40" s="41" t="s">
        <v>668</v>
      </c>
      <c r="F40" s="64"/>
    </row>
    <row r="41" spans="1:6" ht="12.75" customHeight="1">
      <c r="A41" s="668" t="s">
        <v>455</v>
      </c>
      <c r="B41" s="178"/>
      <c r="C41" s="31" t="s">
        <v>284</v>
      </c>
      <c r="D41" s="31" t="s">
        <v>284</v>
      </c>
      <c r="E41" s="45" t="s">
        <v>284</v>
      </c>
      <c r="F41" s="64"/>
    </row>
    <row r="42" spans="1:6" ht="12.75" customHeight="1">
      <c r="A42" s="261" t="s">
        <v>93</v>
      </c>
      <c r="B42" s="118" t="s">
        <v>668</v>
      </c>
      <c r="C42" s="41" t="s">
        <v>668</v>
      </c>
      <c r="D42" s="31">
        <v>188</v>
      </c>
      <c r="E42" s="41" t="s">
        <v>668</v>
      </c>
      <c r="F42" s="64"/>
    </row>
    <row r="43" spans="1:6" ht="12.75" customHeight="1">
      <c r="A43" s="668" t="s">
        <v>94</v>
      </c>
      <c r="B43" s="43"/>
      <c r="C43" s="31" t="s">
        <v>284</v>
      </c>
      <c r="D43" s="31" t="s">
        <v>284</v>
      </c>
      <c r="E43" s="45" t="s">
        <v>284</v>
      </c>
      <c r="F43" s="64"/>
    </row>
    <row r="44" spans="1:6" ht="12.75" customHeight="1">
      <c r="A44" s="261" t="s">
        <v>95</v>
      </c>
      <c r="B44" s="118" t="s">
        <v>668</v>
      </c>
      <c r="C44" s="41" t="s">
        <v>668</v>
      </c>
      <c r="D44" s="31">
        <v>1673</v>
      </c>
      <c r="E44" s="41" t="s">
        <v>668</v>
      </c>
      <c r="F44" s="64"/>
    </row>
    <row r="45" spans="1:6" ht="12.75" customHeight="1">
      <c r="A45" s="668" t="s">
        <v>96</v>
      </c>
      <c r="B45" s="43"/>
      <c r="C45" s="31" t="s">
        <v>284</v>
      </c>
      <c r="D45" s="31" t="s">
        <v>284</v>
      </c>
      <c r="E45" s="45" t="s">
        <v>284</v>
      </c>
      <c r="F45" s="64"/>
    </row>
    <row r="46" spans="1:6" ht="12.75" customHeight="1">
      <c r="A46" s="261" t="s">
        <v>355</v>
      </c>
      <c r="B46" s="118" t="s">
        <v>668</v>
      </c>
      <c r="C46" s="41" t="s">
        <v>668</v>
      </c>
      <c r="D46" s="41" t="s">
        <v>668</v>
      </c>
      <c r="E46" s="41" t="s">
        <v>668</v>
      </c>
      <c r="F46" s="64"/>
    </row>
    <row r="47" spans="1:6" ht="12.75" customHeight="1">
      <c r="A47" s="668" t="s">
        <v>97</v>
      </c>
      <c r="B47" s="43"/>
      <c r="C47" s="31" t="s">
        <v>284</v>
      </c>
      <c r="D47" s="31" t="s">
        <v>284</v>
      </c>
      <c r="E47" s="45" t="s">
        <v>284</v>
      </c>
      <c r="F47" s="64"/>
    </row>
    <row r="48" spans="1:6" ht="12.75" customHeight="1">
      <c r="A48" s="261" t="s">
        <v>98</v>
      </c>
      <c r="B48" s="118" t="s">
        <v>668</v>
      </c>
      <c r="C48" s="31">
        <v>386932</v>
      </c>
      <c r="D48" s="41" t="s">
        <v>668</v>
      </c>
      <c r="E48" s="41" t="s">
        <v>668</v>
      </c>
      <c r="F48" s="64"/>
    </row>
    <row r="49" spans="1:6" ht="12.75" customHeight="1">
      <c r="A49" s="668" t="s">
        <v>99</v>
      </c>
      <c r="B49" s="178"/>
      <c r="C49" s="31" t="s">
        <v>284</v>
      </c>
      <c r="D49" s="31" t="s">
        <v>284</v>
      </c>
      <c r="E49" s="45" t="s">
        <v>284</v>
      </c>
      <c r="F49" s="64"/>
    </row>
    <row r="50" spans="1:6" ht="12.75" customHeight="1">
      <c r="A50" s="265" t="s">
        <v>374</v>
      </c>
      <c r="B50" s="118" t="s">
        <v>668</v>
      </c>
      <c r="C50" s="41" t="s">
        <v>668</v>
      </c>
      <c r="D50" s="41" t="s">
        <v>668</v>
      </c>
      <c r="E50" s="41" t="s">
        <v>668</v>
      </c>
      <c r="F50" s="64"/>
    </row>
    <row r="51" spans="1:6" ht="12.75" customHeight="1">
      <c r="A51" s="657" t="s">
        <v>456</v>
      </c>
      <c r="B51" s="59"/>
      <c r="C51" s="31" t="s">
        <v>284</v>
      </c>
      <c r="D51" s="31" t="s">
        <v>284</v>
      </c>
      <c r="E51" s="45" t="s">
        <v>284</v>
      </c>
      <c r="F51" s="244"/>
    </row>
    <row r="52" spans="1:5" ht="12.75" customHeight="1">
      <c r="A52" s="261" t="s">
        <v>101</v>
      </c>
      <c r="B52" s="41" t="s">
        <v>668</v>
      </c>
      <c r="C52" s="31">
        <v>4661</v>
      </c>
      <c r="D52" s="41" t="s">
        <v>668</v>
      </c>
      <c r="E52" s="41" t="s">
        <v>668</v>
      </c>
    </row>
    <row r="53" spans="1:5" ht="12.75" customHeight="1">
      <c r="A53" s="668" t="s">
        <v>102</v>
      </c>
      <c r="B53" s="11"/>
      <c r="C53" s="31" t="s">
        <v>284</v>
      </c>
      <c r="D53" s="31" t="s">
        <v>284</v>
      </c>
      <c r="E53" s="45" t="s">
        <v>284</v>
      </c>
    </row>
    <row r="54" spans="1:6" ht="22.65" customHeight="1">
      <c r="A54" s="261" t="s">
        <v>672</v>
      </c>
      <c r="B54" s="41" t="s">
        <v>668</v>
      </c>
      <c r="C54" s="31">
        <v>8</v>
      </c>
      <c r="D54" s="41" t="s">
        <v>668</v>
      </c>
      <c r="E54" s="41" t="s">
        <v>668</v>
      </c>
      <c r="F54" s="28"/>
    </row>
    <row r="55" spans="1:6" ht="12.75" customHeight="1">
      <c r="A55" s="668" t="s">
        <v>103</v>
      </c>
      <c r="B55" s="78"/>
      <c r="C55" s="31" t="s">
        <v>284</v>
      </c>
      <c r="D55" s="31" t="s">
        <v>284</v>
      </c>
      <c r="E55" s="45" t="s">
        <v>284</v>
      </c>
      <c r="F55" s="28"/>
    </row>
    <row r="56" spans="1:6" ht="12.75" customHeight="1">
      <c r="A56" s="261" t="s">
        <v>104</v>
      </c>
      <c r="B56" s="41" t="s">
        <v>668</v>
      </c>
      <c r="C56" s="31">
        <v>187</v>
      </c>
      <c r="D56" s="31">
        <v>3</v>
      </c>
      <c r="E56" s="41" t="s">
        <v>668</v>
      </c>
      <c r="F56" s="28"/>
    </row>
    <row r="57" spans="1:6" ht="12.75" customHeight="1">
      <c r="A57" s="668" t="s">
        <v>105</v>
      </c>
      <c r="B57" s="78"/>
      <c r="C57" s="31" t="s">
        <v>284</v>
      </c>
      <c r="D57" s="31" t="s">
        <v>284</v>
      </c>
      <c r="E57" s="45" t="s">
        <v>284</v>
      </c>
      <c r="F57" s="28"/>
    </row>
    <row r="58" spans="1:6" ht="12.75" customHeight="1">
      <c r="A58" s="261" t="s">
        <v>375</v>
      </c>
      <c r="B58" s="41" t="s">
        <v>668</v>
      </c>
      <c r="C58" s="31">
        <v>255</v>
      </c>
      <c r="D58" s="31">
        <v>503</v>
      </c>
      <c r="E58" s="45">
        <v>14</v>
      </c>
      <c r="F58" s="28"/>
    </row>
    <row r="59" spans="1:6" ht="12.75" customHeight="1">
      <c r="A59" s="669" t="s">
        <v>457</v>
      </c>
      <c r="B59" s="13"/>
      <c r="C59" s="31" t="s">
        <v>284</v>
      </c>
      <c r="D59" s="31" t="s">
        <v>284</v>
      </c>
      <c r="E59" s="45" t="s">
        <v>284</v>
      </c>
      <c r="F59" s="28"/>
    </row>
    <row r="60" spans="1:6" ht="12.75" customHeight="1">
      <c r="A60" s="263" t="s">
        <v>106</v>
      </c>
      <c r="B60" s="41" t="s">
        <v>668</v>
      </c>
      <c r="C60" s="41" t="s">
        <v>668</v>
      </c>
      <c r="D60" s="31">
        <v>186</v>
      </c>
      <c r="E60" s="41" t="s">
        <v>668</v>
      </c>
      <c r="F60" s="28"/>
    </row>
    <row r="61" spans="1:6" ht="12.75" customHeight="1">
      <c r="A61" s="670" t="s">
        <v>107</v>
      </c>
      <c r="B61" s="78"/>
      <c r="C61" s="31" t="s">
        <v>284</v>
      </c>
      <c r="D61" s="31" t="s">
        <v>284</v>
      </c>
      <c r="E61" s="45" t="s">
        <v>284</v>
      </c>
      <c r="F61" s="28"/>
    </row>
    <row r="62" spans="1:6" ht="12.75" customHeight="1">
      <c r="A62" s="263" t="s">
        <v>108</v>
      </c>
      <c r="B62" s="41" t="s">
        <v>668</v>
      </c>
      <c r="C62" s="41" t="s">
        <v>668</v>
      </c>
      <c r="D62" s="31">
        <v>3</v>
      </c>
      <c r="E62" s="45">
        <v>1</v>
      </c>
      <c r="F62" s="28"/>
    </row>
    <row r="63" spans="1:6" ht="12.75" customHeight="1">
      <c r="A63" s="670" t="s">
        <v>109</v>
      </c>
      <c r="B63" s="11"/>
      <c r="C63" s="31" t="s">
        <v>284</v>
      </c>
      <c r="D63" s="31" t="s">
        <v>284</v>
      </c>
      <c r="E63" s="45" t="s">
        <v>284</v>
      </c>
      <c r="F63" s="28"/>
    </row>
    <row r="64" spans="1:6" ht="12.75" customHeight="1">
      <c r="A64" s="261" t="s">
        <v>358</v>
      </c>
      <c r="B64" s="66">
        <v>2</v>
      </c>
      <c r="C64" s="41" t="s">
        <v>668</v>
      </c>
      <c r="D64" s="31">
        <v>1144</v>
      </c>
      <c r="E64" s="41" t="s">
        <v>668</v>
      </c>
      <c r="F64" s="28"/>
    </row>
    <row r="65" spans="1:6" ht="12.75" customHeight="1">
      <c r="A65" s="668" t="s">
        <v>110</v>
      </c>
      <c r="B65" s="200"/>
      <c r="C65" s="31" t="s">
        <v>284</v>
      </c>
      <c r="D65" s="31" t="s">
        <v>284</v>
      </c>
      <c r="E65" s="45" t="s">
        <v>284</v>
      </c>
      <c r="F65" s="28"/>
    </row>
    <row r="66" spans="1:6" ht="12.75" customHeight="1">
      <c r="A66" s="265" t="s">
        <v>359</v>
      </c>
      <c r="B66" s="118" t="s">
        <v>668</v>
      </c>
      <c r="C66" s="41" t="s">
        <v>668</v>
      </c>
      <c r="D66" s="31">
        <v>1119442</v>
      </c>
      <c r="E66" s="41" t="s">
        <v>668</v>
      </c>
      <c r="F66" s="28"/>
    </row>
    <row r="67" spans="1:6" ht="12.75" customHeight="1">
      <c r="A67" s="668" t="s">
        <v>111</v>
      </c>
      <c r="B67" s="43"/>
      <c r="C67" s="31" t="s">
        <v>284</v>
      </c>
      <c r="D67" s="31" t="s">
        <v>284</v>
      </c>
      <c r="E67" s="45" t="s">
        <v>284</v>
      </c>
      <c r="F67" s="28"/>
    </row>
    <row r="68" spans="1:6" ht="12.75" customHeight="1">
      <c r="A68" s="265" t="s">
        <v>112</v>
      </c>
      <c r="B68" s="118" t="s">
        <v>668</v>
      </c>
      <c r="C68" s="41" t="s">
        <v>668</v>
      </c>
      <c r="D68" s="31">
        <v>6635</v>
      </c>
      <c r="E68" s="45">
        <v>730</v>
      </c>
      <c r="F68" s="28"/>
    </row>
    <row r="69" spans="1:6" ht="12.75" customHeight="1">
      <c r="A69" s="668" t="s">
        <v>113</v>
      </c>
      <c r="B69" s="178"/>
      <c r="C69" s="31" t="s">
        <v>284</v>
      </c>
      <c r="D69" s="31" t="s">
        <v>284</v>
      </c>
      <c r="E69" s="45" t="s">
        <v>284</v>
      </c>
      <c r="F69" s="28"/>
    </row>
    <row r="70" spans="1:6" ht="12.75" customHeight="1">
      <c r="A70" s="265" t="s">
        <v>114</v>
      </c>
      <c r="B70" s="52">
        <v>110</v>
      </c>
      <c r="C70" s="41" t="s">
        <v>668</v>
      </c>
      <c r="D70" s="31">
        <v>5286480</v>
      </c>
      <c r="E70" s="45">
        <v>1456</v>
      </c>
      <c r="F70" s="28"/>
    </row>
    <row r="71" spans="1:6" ht="12.75" customHeight="1">
      <c r="A71" s="669" t="s">
        <v>115</v>
      </c>
      <c r="B71" s="43"/>
      <c r="C71" s="31" t="s">
        <v>284</v>
      </c>
      <c r="D71" s="31" t="s">
        <v>284</v>
      </c>
      <c r="E71" s="45" t="s">
        <v>284</v>
      </c>
      <c r="F71" s="28"/>
    </row>
    <row r="72" spans="1:6" ht="12.75" customHeight="1">
      <c r="A72" s="265" t="s">
        <v>116</v>
      </c>
      <c r="B72" s="118" t="s">
        <v>668</v>
      </c>
      <c r="C72" s="41" t="s">
        <v>668</v>
      </c>
      <c r="D72" s="31">
        <v>18396</v>
      </c>
      <c r="E72" s="45">
        <v>5090</v>
      </c>
      <c r="F72" s="28"/>
    </row>
    <row r="73" spans="1:6" ht="12.75" customHeight="1">
      <c r="A73" s="668" t="s">
        <v>117</v>
      </c>
      <c r="B73" s="178"/>
      <c r="C73" s="31" t="s">
        <v>284</v>
      </c>
      <c r="D73" s="31" t="s">
        <v>284</v>
      </c>
      <c r="E73" s="45" t="s">
        <v>284</v>
      </c>
      <c r="F73" s="28"/>
    </row>
    <row r="74" spans="1:6" ht="12.75" customHeight="1">
      <c r="A74" s="265" t="s">
        <v>118</v>
      </c>
      <c r="B74" s="118" t="s">
        <v>668</v>
      </c>
      <c r="C74" s="31">
        <v>7</v>
      </c>
      <c r="D74" s="31">
        <v>1113</v>
      </c>
      <c r="E74" s="41" t="s">
        <v>668</v>
      </c>
      <c r="F74" s="28"/>
    </row>
    <row r="75" spans="1:6" ht="12.75" customHeight="1">
      <c r="A75" s="669" t="s">
        <v>119</v>
      </c>
      <c r="B75" s="200"/>
      <c r="C75" s="223" t="s">
        <v>284</v>
      </c>
      <c r="D75" s="223" t="s">
        <v>284</v>
      </c>
      <c r="E75" s="259" t="s">
        <v>284</v>
      </c>
      <c r="F75" s="28"/>
    </row>
    <row r="76" spans="1:6" ht="25.2" customHeight="1">
      <c r="A76" s="266" t="s">
        <v>673</v>
      </c>
      <c r="B76" s="224" t="s">
        <v>668</v>
      </c>
      <c r="C76" s="223">
        <v>73</v>
      </c>
      <c r="D76" s="41" t="s">
        <v>668</v>
      </c>
      <c r="E76" s="41" t="s">
        <v>668</v>
      </c>
      <c r="F76" s="28"/>
    </row>
    <row r="77" spans="1:6" ht="12.75" customHeight="1">
      <c r="A77" s="667" t="s">
        <v>120</v>
      </c>
      <c r="B77" s="178"/>
      <c r="C77" s="223" t="s">
        <v>284</v>
      </c>
      <c r="D77" s="223" t="s">
        <v>284</v>
      </c>
      <c r="E77" s="259" t="s">
        <v>284</v>
      </c>
      <c r="F77" s="28"/>
    </row>
    <row r="78" spans="1:6" ht="25.2" customHeight="1">
      <c r="A78" s="266" t="s">
        <v>680</v>
      </c>
      <c r="B78" s="224" t="s">
        <v>668</v>
      </c>
      <c r="C78" s="223">
        <v>142</v>
      </c>
      <c r="D78" s="41" t="s">
        <v>668</v>
      </c>
      <c r="E78" s="41" t="s">
        <v>668</v>
      </c>
      <c r="F78" s="28"/>
    </row>
    <row r="79" spans="1:6" s="268" customFormat="1" ht="25.2" customHeight="1">
      <c r="A79" s="667" t="s">
        <v>675</v>
      </c>
      <c r="B79" s="178"/>
      <c r="C79" s="223" t="s">
        <v>284</v>
      </c>
      <c r="D79" s="223" t="s">
        <v>284</v>
      </c>
      <c r="E79" s="259" t="s">
        <v>284</v>
      </c>
      <c r="F79" s="267"/>
    </row>
    <row r="80" spans="1:6" ht="12.75" customHeight="1">
      <c r="A80" s="265" t="s">
        <v>121</v>
      </c>
      <c r="B80" s="118" t="s">
        <v>668</v>
      </c>
      <c r="C80" s="31">
        <v>19</v>
      </c>
      <c r="D80" s="41" t="s">
        <v>668</v>
      </c>
      <c r="E80" s="41" t="s">
        <v>668</v>
      </c>
      <c r="F80" s="28"/>
    </row>
    <row r="81" spans="1:6" ht="12.75" customHeight="1">
      <c r="A81" s="669" t="s">
        <v>122</v>
      </c>
      <c r="B81" s="13"/>
      <c r="C81" s="31" t="s">
        <v>284</v>
      </c>
      <c r="D81" s="223" t="s">
        <v>284</v>
      </c>
      <c r="E81" s="259" t="s">
        <v>284</v>
      </c>
      <c r="F81" s="28"/>
    </row>
    <row r="82" spans="1:6" ht="12.75" customHeight="1">
      <c r="A82" s="265" t="s">
        <v>376</v>
      </c>
      <c r="B82" s="41" t="s">
        <v>668</v>
      </c>
      <c r="C82" s="31">
        <v>73</v>
      </c>
      <c r="D82" s="41" t="s">
        <v>668</v>
      </c>
      <c r="E82" s="41" t="s">
        <v>668</v>
      </c>
      <c r="F82" s="28"/>
    </row>
    <row r="83" spans="1:6" ht="21.9" customHeight="1">
      <c r="A83" s="668" t="s">
        <v>681</v>
      </c>
      <c r="B83" s="78"/>
      <c r="C83" s="223" t="s">
        <v>284</v>
      </c>
      <c r="D83" s="223" t="s">
        <v>284</v>
      </c>
      <c r="E83" s="259" t="s">
        <v>284</v>
      </c>
      <c r="F83" s="28"/>
    </row>
    <row r="84" spans="1:6" ht="12.75" customHeight="1">
      <c r="A84" s="266" t="s">
        <v>123</v>
      </c>
      <c r="B84" s="226">
        <v>20</v>
      </c>
      <c r="C84" s="223">
        <v>4</v>
      </c>
      <c r="D84" s="41" t="s">
        <v>668</v>
      </c>
      <c r="E84" s="269" t="s">
        <v>668</v>
      </c>
      <c r="F84" s="28"/>
    </row>
    <row r="85" spans="1:6" s="73" customFormat="1" ht="12.75" customHeight="1">
      <c r="A85" s="667" t="s">
        <v>124</v>
      </c>
      <c r="B85" s="3"/>
      <c r="C85" s="223" t="s">
        <v>284</v>
      </c>
      <c r="D85" s="223" t="s">
        <v>284</v>
      </c>
      <c r="E85" s="259" t="s">
        <v>284</v>
      </c>
      <c r="F85" s="67"/>
    </row>
    <row r="86" spans="1:6" s="73" customFormat="1" ht="12.75" customHeight="1">
      <c r="A86" s="266" t="s">
        <v>125</v>
      </c>
      <c r="B86" s="269" t="s">
        <v>668</v>
      </c>
      <c r="C86" s="269" t="s">
        <v>668</v>
      </c>
      <c r="D86" s="223">
        <v>90</v>
      </c>
      <c r="E86" s="269" t="s">
        <v>668</v>
      </c>
      <c r="F86" s="67"/>
    </row>
    <row r="87" spans="1:6" ht="12.75" customHeight="1">
      <c r="A87" s="512" t="s">
        <v>126</v>
      </c>
      <c r="B87" s="11"/>
      <c r="C87" s="223" t="s">
        <v>284</v>
      </c>
      <c r="D87" s="223" t="s">
        <v>284</v>
      </c>
      <c r="E87" s="259" t="s">
        <v>284</v>
      </c>
      <c r="F87" s="28"/>
    </row>
    <row r="88" spans="1:6" ht="22.5" customHeight="1">
      <c r="A88" s="266" t="s">
        <v>677</v>
      </c>
      <c r="B88" s="269" t="s">
        <v>668</v>
      </c>
      <c r="C88" s="269" t="s">
        <v>668</v>
      </c>
      <c r="D88" s="269" t="s">
        <v>668</v>
      </c>
      <c r="E88" s="269" t="s">
        <v>668</v>
      </c>
      <c r="F88" s="28"/>
    </row>
    <row r="89" spans="1:6" ht="22.5" customHeight="1">
      <c r="A89" s="512" t="s">
        <v>678</v>
      </c>
      <c r="B89" s="11"/>
      <c r="C89" s="223" t="s">
        <v>284</v>
      </c>
      <c r="D89" s="223" t="s">
        <v>284</v>
      </c>
      <c r="E89" s="259" t="s">
        <v>284</v>
      </c>
      <c r="F89" s="28"/>
    </row>
    <row r="90" spans="1:6" ht="12.75" customHeight="1">
      <c r="A90" s="265" t="s">
        <v>127</v>
      </c>
      <c r="B90" s="41" t="s">
        <v>668</v>
      </c>
      <c r="C90" s="41" t="s">
        <v>668</v>
      </c>
      <c r="D90" s="41" t="s">
        <v>668</v>
      </c>
      <c r="E90" s="41" t="s">
        <v>668</v>
      </c>
      <c r="F90" s="28"/>
    </row>
    <row r="91" spans="1:6" ht="12.75" customHeight="1">
      <c r="A91" s="669" t="s">
        <v>128</v>
      </c>
      <c r="B91" s="271"/>
      <c r="C91" s="271"/>
      <c r="D91" s="271"/>
      <c r="E91" s="405"/>
      <c r="F91" s="28"/>
    </row>
    <row r="92" spans="1:6" ht="12.75" customHeight="1">
      <c r="A92" s="272" t="s">
        <v>129</v>
      </c>
      <c r="B92" s="273" t="s">
        <v>4</v>
      </c>
      <c r="C92" s="41" t="s">
        <v>668</v>
      </c>
      <c r="D92" s="274">
        <v>4335581</v>
      </c>
      <c r="E92" s="273" t="s">
        <v>4</v>
      </c>
      <c r="F92" s="28"/>
    </row>
    <row r="93" spans="1:6" ht="12.75" customHeight="1">
      <c r="A93" s="667" t="s">
        <v>130</v>
      </c>
      <c r="B93" s="30"/>
      <c r="C93" s="275"/>
      <c r="D93" s="276"/>
      <c r="E93" s="277"/>
      <c r="F93" s="28"/>
    </row>
    <row r="94" spans="1:6" ht="12.75" customHeight="1">
      <c r="A94" s="278"/>
      <c r="B94" s="28"/>
      <c r="C94" s="279"/>
      <c r="D94" s="280"/>
      <c r="E94" s="277"/>
      <c r="F94" s="28"/>
    </row>
    <row r="95" spans="1:11" s="743" customFormat="1" ht="20.25" customHeight="1">
      <c r="A95" s="791" t="s">
        <v>368</v>
      </c>
      <c r="B95" s="855"/>
      <c r="C95" s="855"/>
      <c r="D95" s="855"/>
      <c r="E95" s="855"/>
      <c r="K95" s="744"/>
    </row>
    <row r="96" spans="1:5" s="743" customFormat="1" ht="20.25" customHeight="1">
      <c r="A96" s="875" t="s">
        <v>100</v>
      </c>
      <c r="B96" s="793"/>
      <c r="C96" s="793"/>
      <c r="D96" s="793"/>
      <c r="E96" s="793"/>
    </row>
  </sheetData>
  <mergeCells count="4">
    <mergeCell ref="A95:E95"/>
    <mergeCell ref="A96:E96"/>
    <mergeCell ref="A1:E1"/>
    <mergeCell ref="A2:E2"/>
  </mergeCells>
  <printOptions horizontalCentered="1"/>
  <pageMargins left="0.5905511811023623" right="0.5905511811023623" top="0.5905511811023623" bottom="0.5905511811023623" header="0" footer="0"/>
  <pageSetup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119"/>
  <sheetViews>
    <sheetView zoomScale="90" zoomScaleNormal="90" workbookViewId="0" topLeftCell="A1">
      <selection activeCell="A15" sqref="A15"/>
    </sheetView>
  </sheetViews>
  <sheetFormatPr defaultColWidth="9.140625" defaultRowHeight="12.75"/>
  <cols>
    <col min="1" max="1" width="50.140625" style="96" customWidth="1"/>
    <col min="2" max="5" width="9.7109375" style="99" customWidth="1"/>
    <col min="6" max="8" width="9.7109375" style="96" customWidth="1"/>
    <col min="9" max="16384" width="9.140625" style="96" customWidth="1"/>
  </cols>
  <sheetData>
    <row r="1" spans="1:8" ht="12">
      <c r="A1" s="883" t="s">
        <v>285</v>
      </c>
      <c r="B1" s="884"/>
      <c r="C1" s="884"/>
      <c r="D1" s="884"/>
      <c r="E1" s="884"/>
      <c r="F1" s="884"/>
      <c r="G1" s="884"/>
      <c r="H1" s="884"/>
    </row>
    <row r="2" spans="1:8" ht="12.75" customHeight="1" thickBot="1">
      <c r="A2" s="885" t="s">
        <v>286</v>
      </c>
      <c r="B2" s="885"/>
      <c r="C2" s="885"/>
      <c r="D2" s="885"/>
      <c r="E2" s="885"/>
      <c r="F2" s="885"/>
      <c r="G2" s="885"/>
      <c r="H2" s="885"/>
    </row>
    <row r="3" spans="1:8" s="99" customFormat="1" ht="18" customHeight="1">
      <c r="A3" s="823" t="s">
        <v>483</v>
      </c>
      <c r="B3" s="886" t="s">
        <v>508</v>
      </c>
      <c r="C3" s="886" t="s">
        <v>509</v>
      </c>
      <c r="D3" s="888" t="s">
        <v>510</v>
      </c>
      <c r="E3" s="823"/>
      <c r="F3" s="886" t="s">
        <v>512</v>
      </c>
      <c r="G3" s="886" t="s">
        <v>513</v>
      </c>
      <c r="H3" s="888" t="s">
        <v>514</v>
      </c>
    </row>
    <row r="4" spans="1:8" s="99" customFormat="1" ht="14.1" customHeight="1">
      <c r="A4" s="825"/>
      <c r="B4" s="887"/>
      <c r="C4" s="887"/>
      <c r="D4" s="889"/>
      <c r="E4" s="890"/>
      <c r="F4" s="887"/>
      <c r="G4" s="887"/>
      <c r="H4" s="891"/>
    </row>
    <row r="5" spans="1:8" s="99" customFormat="1" ht="24" customHeight="1">
      <c r="A5" s="825"/>
      <c r="B5" s="887"/>
      <c r="C5" s="887"/>
      <c r="D5" s="878" t="s">
        <v>479</v>
      </c>
      <c r="E5" s="878" t="s">
        <v>511</v>
      </c>
      <c r="F5" s="887"/>
      <c r="G5" s="887"/>
      <c r="H5" s="891"/>
    </row>
    <row r="6" spans="1:8" s="99" customFormat="1" ht="24" customHeight="1">
      <c r="A6" s="825"/>
      <c r="B6" s="887"/>
      <c r="C6" s="887"/>
      <c r="D6" s="879"/>
      <c r="E6" s="879"/>
      <c r="F6" s="887"/>
      <c r="G6" s="879"/>
      <c r="H6" s="889"/>
    </row>
    <row r="7" spans="1:8" s="99" customFormat="1" ht="18.75" customHeight="1">
      <c r="A7" s="825"/>
      <c r="B7" s="887"/>
      <c r="C7" s="887"/>
      <c r="D7" s="880" t="s">
        <v>754</v>
      </c>
      <c r="E7" s="881"/>
      <c r="F7" s="887"/>
      <c r="G7" s="880" t="s">
        <v>876</v>
      </c>
      <c r="H7" s="882"/>
    </row>
    <row r="8" spans="1:8" s="99" customFormat="1" ht="12" customHeight="1" thickBot="1">
      <c r="A8" s="827"/>
      <c r="B8" s="831"/>
      <c r="C8" s="831"/>
      <c r="D8" s="835"/>
      <c r="E8" s="827"/>
      <c r="F8" s="831"/>
      <c r="G8" s="835"/>
      <c r="H8" s="826"/>
    </row>
    <row r="9" spans="1:8" s="99" customFormat="1" ht="12.75" customHeight="1">
      <c r="A9" s="100"/>
      <c r="B9" s="285"/>
      <c r="C9" s="285"/>
      <c r="D9" s="283"/>
      <c r="E9" s="283"/>
      <c r="F9" s="283"/>
      <c r="G9" s="283"/>
      <c r="H9" s="284"/>
    </row>
    <row r="10" spans="1:8" ht="12.75" customHeight="1">
      <c r="A10" s="713" t="s">
        <v>131</v>
      </c>
      <c r="B10" s="286" t="s">
        <v>4</v>
      </c>
      <c r="C10" s="287" t="s">
        <v>4</v>
      </c>
      <c r="D10" s="287">
        <v>494737.6</v>
      </c>
      <c r="E10" s="287" t="s">
        <v>4</v>
      </c>
      <c r="F10" s="288">
        <v>6336061</v>
      </c>
      <c r="G10" s="288">
        <v>1987335</v>
      </c>
      <c r="H10" s="289">
        <v>6465164</v>
      </c>
    </row>
    <row r="11" spans="1:8" ht="12.75" customHeight="1">
      <c r="A11" s="714" t="s">
        <v>132</v>
      </c>
      <c r="B11" s="286"/>
      <c r="C11" s="287"/>
      <c r="D11" s="286"/>
      <c r="E11" s="286"/>
      <c r="F11" s="290"/>
      <c r="G11" s="290"/>
      <c r="H11" s="289"/>
    </row>
    <row r="12" spans="1:8" ht="12.75" customHeight="1">
      <c r="A12" s="713" t="s">
        <v>64</v>
      </c>
      <c r="B12" s="291">
        <v>8322.5</v>
      </c>
      <c r="C12" s="287">
        <v>6777.9</v>
      </c>
      <c r="D12" s="287">
        <v>205989.055</v>
      </c>
      <c r="E12" s="287">
        <v>159032.3</v>
      </c>
      <c r="F12" s="288">
        <v>6335592</v>
      </c>
      <c r="G12" s="288">
        <v>1790987</v>
      </c>
      <c r="H12" s="289">
        <v>6465164</v>
      </c>
    </row>
    <row r="13" spans="1:8" ht="12.75" customHeight="1">
      <c r="A13" s="714" t="s">
        <v>65</v>
      </c>
      <c r="B13" s="292"/>
      <c r="C13" s="287"/>
      <c r="D13" s="293"/>
      <c r="E13" s="286"/>
      <c r="F13" s="290"/>
      <c r="G13" s="290"/>
      <c r="H13" s="294"/>
    </row>
    <row r="14" spans="1:8" ht="25.2" customHeight="1">
      <c r="A14" s="713" t="s">
        <v>993</v>
      </c>
      <c r="B14" s="295">
        <v>1.707</v>
      </c>
      <c r="C14" s="296">
        <v>1.412</v>
      </c>
      <c r="D14" s="296">
        <v>4.833</v>
      </c>
      <c r="E14" s="41" t="s">
        <v>668</v>
      </c>
      <c r="F14" s="288">
        <v>1106</v>
      </c>
      <c r="G14" s="41" t="s">
        <v>668</v>
      </c>
      <c r="H14" s="289">
        <v>685</v>
      </c>
    </row>
    <row r="15" spans="1:8" ht="27.6" customHeight="1">
      <c r="A15" s="714" t="s">
        <v>995</v>
      </c>
      <c r="B15" s="112" t="s">
        <v>284</v>
      </c>
      <c r="C15" s="287" t="s">
        <v>284</v>
      </c>
      <c r="D15" s="293" t="s">
        <v>284</v>
      </c>
      <c r="E15" s="286" t="s">
        <v>284</v>
      </c>
      <c r="F15" s="290" t="s">
        <v>284</v>
      </c>
      <c r="G15" s="290" t="s">
        <v>284</v>
      </c>
      <c r="H15" s="289" t="s">
        <v>284</v>
      </c>
    </row>
    <row r="16" spans="1:8" ht="12.75" customHeight="1">
      <c r="A16" s="713" t="s">
        <v>66</v>
      </c>
      <c r="B16" s="297">
        <v>8083.5</v>
      </c>
      <c r="C16" s="287">
        <v>6562.568</v>
      </c>
      <c r="D16" s="287">
        <v>205775.841</v>
      </c>
      <c r="E16" s="287">
        <v>158971.00928</v>
      </c>
      <c r="F16" s="288">
        <v>6140767</v>
      </c>
      <c r="G16" s="288">
        <v>1790987</v>
      </c>
      <c r="H16" s="289">
        <v>6324053</v>
      </c>
    </row>
    <row r="17" spans="1:8" ht="12.75" customHeight="1">
      <c r="A17" s="714" t="s">
        <v>67</v>
      </c>
      <c r="B17" s="112" t="s">
        <v>284</v>
      </c>
      <c r="C17" s="287" t="s">
        <v>284</v>
      </c>
      <c r="D17" s="286" t="s">
        <v>284</v>
      </c>
      <c r="E17" s="286" t="s">
        <v>284</v>
      </c>
      <c r="F17" s="288" t="s">
        <v>284</v>
      </c>
      <c r="G17" s="288" t="s">
        <v>284</v>
      </c>
      <c r="H17" s="289" t="s">
        <v>284</v>
      </c>
    </row>
    <row r="18" spans="1:8" ht="12.75" customHeight="1">
      <c r="A18" s="713" t="s">
        <v>68</v>
      </c>
      <c r="B18" s="295">
        <v>61.984</v>
      </c>
      <c r="C18" s="287">
        <v>61.314</v>
      </c>
      <c r="D18" s="287">
        <v>0.391</v>
      </c>
      <c r="E18" s="41" t="s">
        <v>668</v>
      </c>
      <c r="F18" s="288">
        <v>529</v>
      </c>
      <c r="G18" s="41" t="s">
        <v>668</v>
      </c>
      <c r="H18" s="289">
        <v>189</v>
      </c>
    </row>
    <row r="19" spans="1:8" ht="12.75" customHeight="1">
      <c r="A19" s="714" t="s">
        <v>69</v>
      </c>
      <c r="B19" s="298" t="s">
        <v>284</v>
      </c>
      <c r="C19" s="287" t="s">
        <v>284</v>
      </c>
      <c r="D19" s="293" t="s">
        <v>284</v>
      </c>
      <c r="E19" s="293" t="s">
        <v>284</v>
      </c>
      <c r="F19" s="290" t="s">
        <v>284</v>
      </c>
      <c r="G19" s="299" t="s">
        <v>284</v>
      </c>
      <c r="H19" s="294" t="s">
        <v>284</v>
      </c>
    </row>
    <row r="20" spans="1:8" ht="12.75" customHeight="1">
      <c r="A20" s="300" t="s">
        <v>70</v>
      </c>
      <c r="B20" s="301">
        <v>60.964</v>
      </c>
      <c r="C20" s="301">
        <v>60.344</v>
      </c>
      <c r="D20" s="301">
        <v>0.345</v>
      </c>
      <c r="E20" s="41" t="s">
        <v>668</v>
      </c>
      <c r="F20" s="290">
        <v>26</v>
      </c>
      <c r="G20" s="41" t="s">
        <v>668</v>
      </c>
      <c r="H20" s="294">
        <v>131</v>
      </c>
    </row>
    <row r="21" spans="1:8" ht="12.75" customHeight="1">
      <c r="A21" s="715" t="s">
        <v>71</v>
      </c>
      <c r="B21" s="298" t="s">
        <v>284</v>
      </c>
      <c r="C21" s="301" t="s">
        <v>284</v>
      </c>
      <c r="D21" s="293" t="s">
        <v>284</v>
      </c>
      <c r="E21" s="293" t="s">
        <v>284</v>
      </c>
      <c r="F21" s="290" t="s">
        <v>284</v>
      </c>
      <c r="G21" s="299" t="s">
        <v>284</v>
      </c>
      <c r="H21" s="294" t="s">
        <v>284</v>
      </c>
    </row>
    <row r="22" spans="1:9" ht="12.75" customHeight="1">
      <c r="A22" s="300" t="s">
        <v>72</v>
      </c>
      <c r="B22" s="41" t="s">
        <v>668</v>
      </c>
      <c r="C22" s="41" t="s">
        <v>668</v>
      </c>
      <c r="D22" s="41" t="s">
        <v>668</v>
      </c>
      <c r="E22" s="41" t="s">
        <v>668</v>
      </c>
      <c r="F22" s="41" t="s">
        <v>668</v>
      </c>
      <c r="G22" s="41" t="s">
        <v>668</v>
      </c>
      <c r="H22" s="41" t="s">
        <v>668</v>
      </c>
      <c r="I22" s="97"/>
    </row>
    <row r="23" spans="1:9" ht="12.75" customHeight="1">
      <c r="A23" s="716" t="s">
        <v>73</v>
      </c>
      <c r="B23" s="299" t="s">
        <v>284</v>
      </c>
      <c r="C23" s="301" t="s">
        <v>284</v>
      </c>
      <c r="D23" s="293" t="s">
        <v>284</v>
      </c>
      <c r="E23" s="293" t="s">
        <v>284</v>
      </c>
      <c r="F23" s="290" t="s">
        <v>284</v>
      </c>
      <c r="G23" s="299" t="s">
        <v>284</v>
      </c>
      <c r="H23" s="294" t="s">
        <v>284</v>
      </c>
      <c r="I23" s="97"/>
    </row>
    <row r="24" spans="1:9" ht="12.75" customHeight="1">
      <c r="A24" s="300" t="s">
        <v>74</v>
      </c>
      <c r="B24" s="41" t="s">
        <v>668</v>
      </c>
      <c r="C24" s="41" t="s">
        <v>668</v>
      </c>
      <c r="D24" s="41" t="s">
        <v>668</v>
      </c>
      <c r="E24" s="41" t="s">
        <v>668</v>
      </c>
      <c r="F24" s="302">
        <v>239</v>
      </c>
      <c r="G24" s="41" t="s">
        <v>668</v>
      </c>
      <c r="H24" s="303">
        <v>2</v>
      </c>
      <c r="I24" s="97"/>
    </row>
    <row r="25" spans="1:9" ht="12.75" customHeight="1">
      <c r="A25" s="715" t="s">
        <v>75</v>
      </c>
      <c r="B25" s="298" t="s">
        <v>284</v>
      </c>
      <c r="C25" s="301" t="s">
        <v>284</v>
      </c>
      <c r="D25" s="293" t="s">
        <v>284</v>
      </c>
      <c r="E25" s="293" t="s">
        <v>284</v>
      </c>
      <c r="F25" s="290" t="s">
        <v>284</v>
      </c>
      <c r="G25" s="299" t="s">
        <v>284</v>
      </c>
      <c r="H25" s="294" t="s">
        <v>284</v>
      </c>
      <c r="I25" s="97"/>
    </row>
    <row r="26" spans="1:8" ht="12.75" customHeight="1">
      <c r="A26" s="300" t="s">
        <v>76</v>
      </c>
      <c r="B26" s="304">
        <v>0.813</v>
      </c>
      <c r="C26" s="301">
        <v>0.784</v>
      </c>
      <c r="D26" s="305">
        <v>0.046</v>
      </c>
      <c r="E26" s="41" t="s">
        <v>668</v>
      </c>
      <c r="F26" s="290">
        <v>240</v>
      </c>
      <c r="G26" s="41" t="s">
        <v>668</v>
      </c>
      <c r="H26" s="294">
        <v>41</v>
      </c>
    </row>
    <row r="27" spans="1:8" ht="12.75" customHeight="1">
      <c r="A27" s="715" t="s">
        <v>77</v>
      </c>
      <c r="B27" s="112" t="s">
        <v>284</v>
      </c>
      <c r="C27" s="301" t="s">
        <v>284</v>
      </c>
      <c r="D27" s="293" t="s">
        <v>284</v>
      </c>
      <c r="E27" s="293" t="s">
        <v>284</v>
      </c>
      <c r="F27" s="290" t="s">
        <v>284</v>
      </c>
      <c r="G27" s="299" t="s">
        <v>284</v>
      </c>
      <c r="H27" s="294" t="s">
        <v>284</v>
      </c>
    </row>
    <row r="28" spans="1:8" ht="22.2" customHeight="1">
      <c r="A28" s="306" t="s">
        <v>718</v>
      </c>
      <c r="B28" s="307">
        <v>0.207</v>
      </c>
      <c r="C28" s="307">
        <v>0.186</v>
      </c>
      <c r="D28" s="41" t="s">
        <v>668</v>
      </c>
      <c r="E28" s="41" t="s">
        <v>668</v>
      </c>
      <c r="F28" s="302">
        <v>24</v>
      </c>
      <c r="G28" s="41" t="s">
        <v>668</v>
      </c>
      <c r="H28" s="294">
        <v>15</v>
      </c>
    </row>
    <row r="29" spans="1:8" ht="12.75" customHeight="1">
      <c r="A29" s="715" t="s">
        <v>79</v>
      </c>
      <c r="B29" s="112" t="s">
        <v>284</v>
      </c>
      <c r="C29" s="301" t="s">
        <v>284</v>
      </c>
      <c r="D29" s="293" t="s">
        <v>284</v>
      </c>
      <c r="E29" s="293" t="s">
        <v>284</v>
      </c>
      <c r="F29" s="290" t="s">
        <v>284</v>
      </c>
      <c r="G29" s="299" t="s">
        <v>284</v>
      </c>
      <c r="H29" s="289" t="s">
        <v>284</v>
      </c>
    </row>
    <row r="30" spans="1:8" ht="12.75" customHeight="1">
      <c r="A30" s="713" t="s">
        <v>133</v>
      </c>
      <c r="B30" s="308">
        <v>8020.1</v>
      </c>
      <c r="C30" s="287">
        <v>6500.003</v>
      </c>
      <c r="D30" s="287">
        <v>205774.427</v>
      </c>
      <c r="E30" s="287">
        <v>158970.773</v>
      </c>
      <c r="F30" s="288">
        <v>6139605</v>
      </c>
      <c r="G30" s="288">
        <v>1790987</v>
      </c>
      <c r="H30" s="289">
        <v>6323155</v>
      </c>
    </row>
    <row r="31" spans="1:9" ht="12.75" customHeight="1">
      <c r="A31" s="714" t="s">
        <v>81</v>
      </c>
      <c r="B31" s="96" t="s">
        <v>284</v>
      </c>
      <c r="C31" s="287" t="s">
        <v>284</v>
      </c>
      <c r="D31" s="286" t="s">
        <v>284</v>
      </c>
      <c r="E31" s="286" t="s">
        <v>284</v>
      </c>
      <c r="F31" s="290" t="s">
        <v>284</v>
      </c>
      <c r="G31" s="309" t="s">
        <v>284</v>
      </c>
      <c r="H31" s="310" t="s">
        <v>284</v>
      </c>
      <c r="I31" s="311"/>
    </row>
    <row r="32" spans="1:8" ht="12.75" customHeight="1">
      <c r="A32" s="312" t="s">
        <v>82</v>
      </c>
      <c r="B32" s="304">
        <v>3.634</v>
      </c>
      <c r="C32" s="301">
        <v>3.512</v>
      </c>
      <c r="D32" s="301">
        <v>55.343</v>
      </c>
      <c r="E32" s="41" t="s">
        <v>668</v>
      </c>
      <c r="F32" s="290">
        <v>86</v>
      </c>
      <c r="G32" s="41" t="s">
        <v>668</v>
      </c>
      <c r="H32" s="294">
        <v>116352</v>
      </c>
    </row>
    <row r="33" spans="1:8" ht="12.75" customHeight="1">
      <c r="A33" s="715" t="s">
        <v>83</v>
      </c>
      <c r="B33" s="96" t="s">
        <v>284</v>
      </c>
      <c r="C33" s="301" t="s">
        <v>284</v>
      </c>
      <c r="D33" s="293" t="s">
        <v>284</v>
      </c>
      <c r="E33" s="293" t="s">
        <v>284</v>
      </c>
      <c r="F33" s="290" t="s">
        <v>284</v>
      </c>
      <c r="G33" s="290" t="s">
        <v>284</v>
      </c>
      <c r="H33" s="294" t="s">
        <v>284</v>
      </c>
    </row>
    <row r="34" spans="1:9" ht="12.75" customHeight="1">
      <c r="A34" s="313" t="s">
        <v>84</v>
      </c>
      <c r="B34" s="301">
        <v>0.024</v>
      </c>
      <c r="C34" s="301">
        <v>0.024</v>
      </c>
      <c r="D34" s="41" t="s">
        <v>668</v>
      </c>
      <c r="E34" s="41" t="s">
        <v>668</v>
      </c>
      <c r="F34" s="302">
        <v>0</v>
      </c>
      <c r="G34" s="41" t="s">
        <v>668</v>
      </c>
      <c r="H34" s="303">
        <v>14408</v>
      </c>
      <c r="I34" s="97"/>
    </row>
    <row r="35" spans="1:9" ht="12.75" customHeight="1">
      <c r="A35" s="717" t="s">
        <v>85</v>
      </c>
      <c r="B35" s="305" t="s">
        <v>284</v>
      </c>
      <c r="C35" s="301" t="s">
        <v>284</v>
      </c>
      <c r="D35" s="293" t="s">
        <v>284</v>
      </c>
      <c r="E35" s="293" t="s">
        <v>284</v>
      </c>
      <c r="F35" s="290" t="s">
        <v>284</v>
      </c>
      <c r="G35" s="290" t="s">
        <v>284</v>
      </c>
      <c r="H35" s="294" t="s">
        <v>284</v>
      </c>
      <c r="I35" s="97"/>
    </row>
    <row r="36" spans="1:9" ht="12.75" customHeight="1">
      <c r="A36" s="300" t="s">
        <v>86</v>
      </c>
      <c r="B36" s="41" t="s">
        <v>668</v>
      </c>
      <c r="C36" s="41" t="s">
        <v>668</v>
      </c>
      <c r="D36" s="41" t="s">
        <v>668</v>
      </c>
      <c r="E36" s="41" t="s">
        <v>668</v>
      </c>
      <c r="F36" s="302">
        <v>0</v>
      </c>
      <c r="G36" s="41" t="s">
        <v>668</v>
      </c>
      <c r="H36" s="303">
        <v>1417</v>
      </c>
      <c r="I36" s="97"/>
    </row>
    <row r="37" spans="1:9" ht="12.75" customHeight="1">
      <c r="A37" s="715" t="s">
        <v>87</v>
      </c>
      <c r="B37" s="112" t="s">
        <v>284</v>
      </c>
      <c r="C37" s="301" t="s">
        <v>284</v>
      </c>
      <c r="D37" s="293" t="s">
        <v>284</v>
      </c>
      <c r="E37" s="293" t="s">
        <v>284</v>
      </c>
      <c r="F37" s="290" t="s">
        <v>284</v>
      </c>
      <c r="G37" s="290" t="s">
        <v>284</v>
      </c>
      <c r="H37" s="294" t="s">
        <v>284</v>
      </c>
      <c r="I37" s="97"/>
    </row>
    <row r="38" spans="1:9" ht="12.75" customHeight="1">
      <c r="A38" s="300" t="s">
        <v>88</v>
      </c>
      <c r="B38" s="292">
        <v>9.22</v>
      </c>
      <c r="C38" s="307">
        <v>9.211</v>
      </c>
      <c r="D38" s="305">
        <v>67.666</v>
      </c>
      <c r="E38" s="307">
        <v>8.965</v>
      </c>
      <c r="F38" s="290">
        <v>35762</v>
      </c>
      <c r="G38" s="41" t="s">
        <v>668</v>
      </c>
      <c r="H38" s="294">
        <v>38104</v>
      </c>
      <c r="I38" s="97"/>
    </row>
    <row r="39" spans="1:9" ht="12.75" customHeight="1">
      <c r="A39" s="715" t="s">
        <v>89</v>
      </c>
      <c r="B39" s="112" t="s">
        <v>284</v>
      </c>
      <c r="C39" s="301" t="s">
        <v>284</v>
      </c>
      <c r="D39" s="305" t="s">
        <v>284</v>
      </c>
      <c r="E39" s="293" t="s">
        <v>284</v>
      </c>
      <c r="F39" s="290" t="s">
        <v>284</v>
      </c>
      <c r="G39" s="290" t="s">
        <v>284</v>
      </c>
      <c r="H39" s="294" t="s">
        <v>284</v>
      </c>
      <c r="I39" s="97"/>
    </row>
    <row r="40" spans="1:9" ht="12.75" customHeight="1">
      <c r="A40" s="300" t="s">
        <v>90</v>
      </c>
      <c r="B40" s="307">
        <v>0.353</v>
      </c>
      <c r="C40" s="307">
        <v>0.007</v>
      </c>
      <c r="D40" s="41" t="s">
        <v>668</v>
      </c>
      <c r="E40" s="41" t="s">
        <v>668</v>
      </c>
      <c r="F40" s="302">
        <v>518</v>
      </c>
      <c r="G40" s="41" t="s">
        <v>668</v>
      </c>
      <c r="H40" s="303">
        <v>1075</v>
      </c>
      <c r="I40" s="97"/>
    </row>
    <row r="41" spans="1:9" ht="12.75" customHeight="1">
      <c r="A41" s="715" t="s">
        <v>91</v>
      </c>
      <c r="B41" s="298" t="s">
        <v>284</v>
      </c>
      <c r="C41" s="301" t="s">
        <v>284</v>
      </c>
      <c r="D41" s="293" t="s">
        <v>284</v>
      </c>
      <c r="E41" s="293" t="s">
        <v>284</v>
      </c>
      <c r="F41" s="290" t="s">
        <v>284</v>
      </c>
      <c r="G41" s="290" t="s">
        <v>284</v>
      </c>
      <c r="H41" s="294" t="s">
        <v>284</v>
      </c>
      <c r="I41" s="97"/>
    </row>
    <row r="42" spans="1:8" ht="12.75" customHeight="1">
      <c r="A42" s="300" t="s">
        <v>353</v>
      </c>
      <c r="B42" s="314">
        <v>0.007</v>
      </c>
      <c r="C42" s="41" t="s">
        <v>668</v>
      </c>
      <c r="D42" s="307">
        <v>0.053</v>
      </c>
      <c r="E42" s="41" t="s">
        <v>668</v>
      </c>
      <c r="F42" s="302">
        <v>0</v>
      </c>
      <c r="G42" s="41" t="s">
        <v>668</v>
      </c>
      <c r="H42" s="294">
        <v>638</v>
      </c>
    </row>
    <row r="43" spans="1:11" ht="12.75" customHeight="1">
      <c r="A43" s="715" t="s">
        <v>92</v>
      </c>
      <c r="B43" s="298" t="s">
        <v>284</v>
      </c>
      <c r="C43" s="301" t="s">
        <v>284</v>
      </c>
      <c r="D43" s="293" t="s">
        <v>284</v>
      </c>
      <c r="E43" s="293" t="s">
        <v>284</v>
      </c>
      <c r="F43" s="290" t="s">
        <v>284</v>
      </c>
      <c r="G43" s="302" t="s">
        <v>284</v>
      </c>
      <c r="H43" s="294" t="s">
        <v>284</v>
      </c>
      <c r="K43" s="96" t="s">
        <v>23</v>
      </c>
    </row>
    <row r="44" spans="1:8" ht="12.75" customHeight="1">
      <c r="A44" s="300" t="s">
        <v>377</v>
      </c>
      <c r="B44" s="304">
        <v>5934.866</v>
      </c>
      <c r="C44" s="301">
        <v>5205.609</v>
      </c>
      <c r="D44" s="315" t="s">
        <v>378</v>
      </c>
      <c r="E44" s="301" t="s">
        <v>379</v>
      </c>
      <c r="F44" s="299" t="s">
        <v>380</v>
      </c>
      <c r="G44" s="41" t="s">
        <v>668</v>
      </c>
      <c r="H44" s="294">
        <v>33621</v>
      </c>
    </row>
    <row r="45" spans="1:8" s="122" customFormat="1" ht="12.75" customHeight="1">
      <c r="A45" s="718" t="s">
        <v>458</v>
      </c>
      <c r="B45" s="298" t="s">
        <v>284</v>
      </c>
      <c r="C45" s="301" t="s">
        <v>284</v>
      </c>
      <c r="D45" s="293" t="s">
        <v>284</v>
      </c>
      <c r="E45" s="293" t="s">
        <v>284</v>
      </c>
      <c r="F45" s="290" t="s">
        <v>284</v>
      </c>
      <c r="G45" s="290" t="s">
        <v>284</v>
      </c>
      <c r="H45" s="137" t="s">
        <v>284</v>
      </c>
    </row>
    <row r="46" spans="1:8" ht="12.75" customHeight="1">
      <c r="A46" s="300" t="s">
        <v>93</v>
      </c>
      <c r="B46" s="307">
        <v>2.814</v>
      </c>
      <c r="C46" s="307">
        <v>2.814</v>
      </c>
      <c r="D46" s="301">
        <v>2006.65</v>
      </c>
      <c r="E46" s="305">
        <v>0.163</v>
      </c>
      <c r="F46" s="290">
        <v>17576</v>
      </c>
      <c r="G46" s="298" t="s">
        <v>381</v>
      </c>
      <c r="H46" s="294">
        <v>5173836</v>
      </c>
    </row>
    <row r="47" spans="1:8" ht="12.75" customHeight="1">
      <c r="A47" s="715" t="s">
        <v>94</v>
      </c>
      <c r="B47" s="298" t="s">
        <v>284</v>
      </c>
      <c r="C47" s="301" t="s">
        <v>284</v>
      </c>
      <c r="D47" s="293" t="s">
        <v>284</v>
      </c>
      <c r="E47" s="293" t="s">
        <v>284</v>
      </c>
      <c r="F47" s="290" t="s">
        <v>284</v>
      </c>
      <c r="G47" s="290" t="s">
        <v>284</v>
      </c>
      <c r="H47" s="140" t="s">
        <v>284</v>
      </c>
    </row>
    <row r="48" spans="1:8" ht="12.75" customHeight="1">
      <c r="A48" s="300" t="s">
        <v>95</v>
      </c>
      <c r="B48" s="307">
        <v>1.4</v>
      </c>
      <c r="C48" s="307">
        <v>0.842</v>
      </c>
      <c r="D48" s="41" t="s">
        <v>668</v>
      </c>
      <c r="E48" s="41" t="s">
        <v>668</v>
      </c>
      <c r="F48" s="290">
        <v>1701</v>
      </c>
      <c r="G48" s="302">
        <v>1</v>
      </c>
      <c r="H48" s="294">
        <v>533377</v>
      </c>
    </row>
    <row r="49" spans="1:8" ht="12.75" customHeight="1">
      <c r="A49" s="715" t="s">
        <v>96</v>
      </c>
      <c r="B49" s="298" t="s">
        <v>284</v>
      </c>
      <c r="C49" s="301" t="s">
        <v>284</v>
      </c>
      <c r="D49" s="293" t="s">
        <v>284</v>
      </c>
      <c r="E49" s="293" t="s">
        <v>284</v>
      </c>
      <c r="F49" s="290" t="s">
        <v>284</v>
      </c>
      <c r="G49" s="290" t="s">
        <v>284</v>
      </c>
      <c r="H49" s="140" t="s">
        <v>284</v>
      </c>
    </row>
    <row r="50" spans="1:8" ht="12.75" customHeight="1">
      <c r="A50" s="300" t="s">
        <v>355</v>
      </c>
      <c r="B50" s="307">
        <v>0.02</v>
      </c>
      <c r="C50" s="307">
        <v>0.02</v>
      </c>
      <c r="D50" s="316">
        <v>4.7</v>
      </c>
      <c r="E50" s="293">
        <v>4.7</v>
      </c>
      <c r="F50" s="302">
        <v>0</v>
      </c>
      <c r="G50" s="41" t="s">
        <v>668</v>
      </c>
      <c r="H50" s="294">
        <v>175</v>
      </c>
    </row>
    <row r="51" spans="1:10" ht="12.75" customHeight="1">
      <c r="A51" s="715" t="s">
        <v>97</v>
      </c>
      <c r="B51" s="298" t="s">
        <v>284</v>
      </c>
      <c r="C51" s="301" t="s">
        <v>284</v>
      </c>
      <c r="D51" s="293" t="s">
        <v>284</v>
      </c>
      <c r="E51" s="293" t="s">
        <v>284</v>
      </c>
      <c r="F51" s="290" t="s">
        <v>284</v>
      </c>
      <c r="G51" s="302" t="s">
        <v>284</v>
      </c>
      <c r="H51" s="294" t="s">
        <v>284</v>
      </c>
      <c r="J51" s="96" t="s">
        <v>134</v>
      </c>
    </row>
    <row r="52" spans="1:8" ht="12.75" customHeight="1">
      <c r="A52" s="300" t="s">
        <v>98</v>
      </c>
      <c r="B52" s="307">
        <v>6.011</v>
      </c>
      <c r="C52" s="307">
        <v>0.211</v>
      </c>
      <c r="D52" s="301">
        <v>66.108</v>
      </c>
      <c r="E52" s="301">
        <v>0.024</v>
      </c>
      <c r="F52" s="290">
        <v>570</v>
      </c>
      <c r="G52" s="41" t="s">
        <v>668</v>
      </c>
      <c r="H52" s="294">
        <v>8937</v>
      </c>
    </row>
    <row r="53" spans="1:8" ht="12.75" customHeight="1">
      <c r="A53" s="715" t="s">
        <v>99</v>
      </c>
      <c r="B53" s="112" t="s">
        <v>284</v>
      </c>
      <c r="C53" s="301" t="s">
        <v>284</v>
      </c>
      <c r="D53" s="293" t="s">
        <v>284</v>
      </c>
      <c r="E53" s="293" t="s">
        <v>284</v>
      </c>
      <c r="F53" s="290" t="s">
        <v>284</v>
      </c>
      <c r="G53" s="302" t="s">
        <v>284</v>
      </c>
      <c r="H53" s="294" t="s">
        <v>284</v>
      </c>
    </row>
    <row r="54" spans="1:8" ht="12.75" customHeight="1">
      <c r="A54" s="317" t="s">
        <v>356</v>
      </c>
      <c r="B54" s="307">
        <v>0.001</v>
      </c>
      <c r="C54" s="307">
        <v>0.001</v>
      </c>
      <c r="D54" s="41" t="s">
        <v>668</v>
      </c>
      <c r="E54" s="41" t="s">
        <v>668</v>
      </c>
      <c r="F54" s="302">
        <v>0</v>
      </c>
      <c r="G54" s="41" t="s">
        <v>668</v>
      </c>
      <c r="H54" s="294">
        <v>305</v>
      </c>
    </row>
    <row r="55" spans="1:8" s="122" customFormat="1" ht="12.75" customHeight="1">
      <c r="A55" s="719" t="s">
        <v>459</v>
      </c>
      <c r="B55" s="318" t="s">
        <v>284</v>
      </c>
      <c r="C55" s="318" t="s">
        <v>284</v>
      </c>
      <c r="D55" s="319" t="s">
        <v>284</v>
      </c>
      <c r="E55" s="319" t="s">
        <v>284</v>
      </c>
      <c r="F55" s="319" t="s">
        <v>284</v>
      </c>
      <c r="G55" s="319" t="s">
        <v>284</v>
      </c>
      <c r="H55" s="320" t="s">
        <v>284</v>
      </c>
    </row>
    <row r="56" spans="1:8" ht="12.75" customHeight="1">
      <c r="A56" s="300" t="s">
        <v>101</v>
      </c>
      <c r="B56" s="301">
        <v>111.757</v>
      </c>
      <c r="C56" s="301">
        <v>110.255</v>
      </c>
      <c r="D56" s="301">
        <v>65.684</v>
      </c>
      <c r="E56" s="301">
        <v>48.776</v>
      </c>
      <c r="F56" s="321">
        <v>27455</v>
      </c>
      <c r="G56" s="302">
        <v>780</v>
      </c>
      <c r="H56" s="310">
        <v>66908</v>
      </c>
    </row>
    <row r="57" spans="1:8" ht="12.75" customHeight="1">
      <c r="A57" s="715" t="s">
        <v>102</v>
      </c>
      <c r="B57" s="293" t="s">
        <v>284</v>
      </c>
      <c r="C57" s="293" t="s">
        <v>284</v>
      </c>
      <c r="D57" s="293" t="s">
        <v>284</v>
      </c>
      <c r="E57" s="293" t="s">
        <v>284</v>
      </c>
      <c r="F57" s="321" t="s">
        <v>284</v>
      </c>
      <c r="G57" s="321" t="s">
        <v>284</v>
      </c>
      <c r="H57" s="310" t="s">
        <v>284</v>
      </c>
    </row>
    <row r="58" spans="1:8" ht="22.8">
      <c r="A58" s="300" t="s">
        <v>672</v>
      </c>
      <c r="B58" s="301">
        <v>110.707</v>
      </c>
      <c r="C58" s="301">
        <v>108.591</v>
      </c>
      <c r="D58" s="301">
        <v>51.105</v>
      </c>
      <c r="E58" s="301">
        <v>30.313</v>
      </c>
      <c r="F58" s="321">
        <v>19729</v>
      </c>
      <c r="G58" s="322">
        <v>48</v>
      </c>
      <c r="H58" s="310">
        <v>74697</v>
      </c>
    </row>
    <row r="59" spans="1:8" ht="12.75" customHeight="1">
      <c r="A59" s="716" t="s">
        <v>103</v>
      </c>
      <c r="B59" s="293" t="s">
        <v>284</v>
      </c>
      <c r="C59" s="293" t="s">
        <v>284</v>
      </c>
      <c r="D59" s="293" t="s">
        <v>284</v>
      </c>
      <c r="E59" s="293" t="s">
        <v>284</v>
      </c>
      <c r="F59" s="321" t="s">
        <v>284</v>
      </c>
      <c r="G59" s="321" t="s">
        <v>284</v>
      </c>
      <c r="H59" s="310" t="s">
        <v>284</v>
      </c>
    </row>
    <row r="60" spans="1:8" ht="12.75" customHeight="1">
      <c r="A60" s="300" t="s">
        <v>104</v>
      </c>
      <c r="B60" s="301">
        <v>33.323</v>
      </c>
      <c r="C60" s="301">
        <v>26.395</v>
      </c>
      <c r="D60" s="301">
        <v>22.942</v>
      </c>
      <c r="E60" s="301">
        <v>4.423</v>
      </c>
      <c r="F60" s="321">
        <v>283</v>
      </c>
      <c r="G60" s="41" t="s">
        <v>668</v>
      </c>
      <c r="H60" s="310">
        <v>4693</v>
      </c>
    </row>
    <row r="61" spans="1:8" ht="12.75" customHeight="1">
      <c r="A61" s="715" t="s">
        <v>105</v>
      </c>
      <c r="B61" s="293" t="s">
        <v>284</v>
      </c>
      <c r="C61" s="293" t="s">
        <v>284</v>
      </c>
      <c r="D61" s="293" t="s">
        <v>284</v>
      </c>
      <c r="E61" s="293" t="s">
        <v>284</v>
      </c>
      <c r="F61" s="321" t="s">
        <v>284</v>
      </c>
      <c r="G61" s="321" t="s">
        <v>284</v>
      </c>
      <c r="H61" s="310" t="s">
        <v>284</v>
      </c>
    </row>
    <row r="62" spans="1:8" ht="12.75" customHeight="1">
      <c r="A62" s="300" t="s">
        <v>357</v>
      </c>
      <c r="B62" s="301">
        <v>57.5</v>
      </c>
      <c r="C62" s="301">
        <v>51.595</v>
      </c>
      <c r="D62" s="301">
        <v>1433.496</v>
      </c>
      <c r="E62" s="301">
        <v>177.393</v>
      </c>
      <c r="F62" s="321">
        <v>76420</v>
      </c>
      <c r="G62" s="41" t="s">
        <v>668</v>
      </c>
      <c r="H62" s="310">
        <v>29801</v>
      </c>
    </row>
    <row r="63" spans="1:8" ht="12.75" customHeight="1">
      <c r="A63" s="716" t="s">
        <v>457</v>
      </c>
      <c r="B63" s="293" t="s">
        <v>284</v>
      </c>
      <c r="C63" s="301" t="s">
        <v>284</v>
      </c>
      <c r="D63" s="293" t="s">
        <v>284</v>
      </c>
      <c r="E63" s="293" t="s">
        <v>284</v>
      </c>
      <c r="F63" s="321" t="s">
        <v>284</v>
      </c>
      <c r="G63" s="321" t="s">
        <v>284</v>
      </c>
      <c r="H63" s="310" t="s">
        <v>284</v>
      </c>
    </row>
    <row r="64" spans="1:8" ht="12.75" customHeight="1">
      <c r="A64" s="312" t="s">
        <v>135</v>
      </c>
      <c r="B64" s="307">
        <v>0.005</v>
      </c>
      <c r="C64" s="41" t="s">
        <v>668</v>
      </c>
      <c r="D64" s="301">
        <v>2.078</v>
      </c>
      <c r="E64" s="301">
        <v>0.014</v>
      </c>
      <c r="F64" s="321">
        <v>123</v>
      </c>
      <c r="G64" s="41" t="s">
        <v>668</v>
      </c>
      <c r="H64" s="310">
        <v>9232</v>
      </c>
    </row>
    <row r="65" spans="1:8" ht="12.75" customHeight="1">
      <c r="A65" s="720" t="s">
        <v>107</v>
      </c>
      <c r="B65" s="293" t="s">
        <v>284</v>
      </c>
      <c r="C65" s="301" t="s">
        <v>284</v>
      </c>
      <c r="D65" s="293" t="s">
        <v>284</v>
      </c>
      <c r="E65" s="293" t="s">
        <v>284</v>
      </c>
      <c r="F65" s="321" t="s">
        <v>284</v>
      </c>
      <c r="G65" s="321" t="s">
        <v>284</v>
      </c>
      <c r="H65" s="140" t="s">
        <v>284</v>
      </c>
    </row>
    <row r="66" spans="1:8" ht="12.75" customHeight="1">
      <c r="A66" s="312" t="s">
        <v>108</v>
      </c>
      <c r="B66" s="301">
        <v>9.261</v>
      </c>
      <c r="C66" s="301">
        <v>4.988</v>
      </c>
      <c r="D66" s="301">
        <v>30.293</v>
      </c>
      <c r="E66" s="301">
        <v>2.433</v>
      </c>
      <c r="F66" s="321">
        <v>6278</v>
      </c>
      <c r="G66" s="41" t="s">
        <v>668</v>
      </c>
      <c r="H66" s="310">
        <v>20032</v>
      </c>
    </row>
    <row r="67" spans="1:8" ht="12.75" customHeight="1">
      <c r="A67" s="720" t="s">
        <v>109</v>
      </c>
      <c r="B67" s="293" t="s">
        <v>284</v>
      </c>
      <c r="C67" s="301" t="s">
        <v>284</v>
      </c>
      <c r="D67" s="293" t="s">
        <v>284</v>
      </c>
      <c r="E67" s="293" t="s">
        <v>284</v>
      </c>
      <c r="F67" s="321" t="s">
        <v>284</v>
      </c>
      <c r="G67" s="321" t="s">
        <v>284</v>
      </c>
      <c r="H67" s="310" t="s">
        <v>284</v>
      </c>
    </row>
    <row r="68" spans="1:8" ht="12.75" customHeight="1">
      <c r="A68" s="300" t="s">
        <v>358</v>
      </c>
      <c r="B68" s="301">
        <v>27.621</v>
      </c>
      <c r="C68" s="301">
        <v>16.978</v>
      </c>
      <c r="D68" s="301">
        <v>83.552</v>
      </c>
      <c r="E68" s="301">
        <v>5.269</v>
      </c>
      <c r="F68" s="321">
        <v>9016</v>
      </c>
      <c r="G68" s="41" t="s">
        <v>668</v>
      </c>
      <c r="H68" s="310">
        <v>4107</v>
      </c>
    </row>
    <row r="69" spans="1:8" ht="12.75" customHeight="1">
      <c r="A69" s="715" t="s">
        <v>110</v>
      </c>
      <c r="B69" s="293" t="s">
        <v>284</v>
      </c>
      <c r="C69" s="301" t="s">
        <v>284</v>
      </c>
      <c r="D69" s="293" t="s">
        <v>284</v>
      </c>
      <c r="E69" s="293" t="s">
        <v>284</v>
      </c>
      <c r="F69" s="321" t="s">
        <v>284</v>
      </c>
      <c r="G69" s="321" t="s">
        <v>284</v>
      </c>
      <c r="H69" s="323" t="s">
        <v>284</v>
      </c>
    </row>
    <row r="70" spans="1:8" ht="12.75" customHeight="1">
      <c r="A70" s="317" t="s">
        <v>359</v>
      </c>
      <c r="B70" s="301">
        <v>10.962</v>
      </c>
      <c r="C70" s="301">
        <v>10.36</v>
      </c>
      <c r="D70" s="301">
        <v>325.924</v>
      </c>
      <c r="E70" s="301">
        <v>2.17</v>
      </c>
      <c r="F70" s="321">
        <v>50127</v>
      </c>
      <c r="G70" s="41" t="s">
        <v>668</v>
      </c>
      <c r="H70" s="310">
        <v>20413</v>
      </c>
    </row>
    <row r="71" spans="1:8" ht="12.75" customHeight="1">
      <c r="A71" s="716" t="s">
        <v>111</v>
      </c>
      <c r="B71" s="293" t="s">
        <v>284</v>
      </c>
      <c r="C71" s="301" t="s">
        <v>284</v>
      </c>
      <c r="D71" s="293" t="s">
        <v>284</v>
      </c>
      <c r="E71" s="293" t="s">
        <v>284</v>
      </c>
      <c r="F71" s="321" t="s">
        <v>284</v>
      </c>
      <c r="G71" s="321" t="s">
        <v>284</v>
      </c>
      <c r="H71" s="310" t="s">
        <v>284</v>
      </c>
    </row>
    <row r="72" spans="1:13" ht="12.75" customHeight="1">
      <c r="A72" s="317" t="s">
        <v>112</v>
      </c>
      <c r="B72" s="301">
        <v>4.637</v>
      </c>
      <c r="C72" s="301">
        <v>4.362</v>
      </c>
      <c r="D72" s="301">
        <v>44.933</v>
      </c>
      <c r="E72" s="301">
        <v>4.031</v>
      </c>
      <c r="F72" s="321">
        <v>10551</v>
      </c>
      <c r="G72" s="41" t="s">
        <v>668</v>
      </c>
      <c r="H72" s="310">
        <v>254</v>
      </c>
      <c r="K72" s="97"/>
      <c r="L72" s="311"/>
      <c r="M72" s="97"/>
    </row>
    <row r="73" spans="1:13" ht="12.75" customHeight="1">
      <c r="A73" s="716" t="s">
        <v>113</v>
      </c>
      <c r="B73" s="293" t="s">
        <v>284</v>
      </c>
      <c r="C73" s="301" t="s">
        <v>284</v>
      </c>
      <c r="D73" s="293" t="s">
        <v>284</v>
      </c>
      <c r="E73" s="301" t="s">
        <v>284</v>
      </c>
      <c r="F73" s="321" t="s">
        <v>284</v>
      </c>
      <c r="G73" s="321" t="s">
        <v>284</v>
      </c>
      <c r="H73" s="310" t="s">
        <v>284</v>
      </c>
      <c r="K73" s="97"/>
      <c r="L73" s="311"/>
      <c r="M73" s="97"/>
    </row>
    <row r="74" spans="1:13" ht="12.75" customHeight="1">
      <c r="A74" s="317" t="s">
        <v>114</v>
      </c>
      <c r="B74" s="301">
        <v>1320.104</v>
      </c>
      <c r="C74" s="301">
        <v>862.98</v>
      </c>
      <c r="D74" s="301">
        <v>147971.996</v>
      </c>
      <c r="E74" s="301">
        <v>120571.813</v>
      </c>
      <c r="F74" s="321">
        <v>4345041</v>
      </c>
      <c r="G74" s="41" t="s">
        <v>668</v>
      </c>
      <c r="H74" s="310">
        <v>133281</v>
      </c>
      <c r="K74" s="97"/>
      <c r="L74" s="324"/>
      <c r="M74" s="97"/>
    </row>
    <row r="75" spans="1:13" ht="12.75" customHeight="1">
      <c r="A75" s="716" t="s">
        <v>115</v>
      </c>
      <c r="B75" s="293" t="s">
        <v>284</v>
      </c>
      <c r="C75" s="301" t="s">
        <v>284</v>
      </c>
      <c r="D75" s="293" t="s">
        <v>284</v>
      </c>
      <c r="E75" s="293" t="s">
        <v>284</v>
      </c>
      <c r="F75" s="321" t="s">
        <v>284</v>
      </c>
      <c r="G75" s="321" t="s">
        <v>284</v>
      </c>
      <c r="H75" s="310" t="s">
        <v>284</v>
      </c>
      <c r="K75" s="97"/>
      <c r="L75" s="311"/>
      <c r="M75" s="97"/>
    </row>
    <row r="76" spans="1:13" ht="12.75" customHeight="1">
      <c r="A76" s="317" t="s">
        <v>116</v>
      </c>
      <c r="B76" s="301">
        <v>366.215</v>
      </c>
      <c r="C76" s="301">
        <v>71.901</v>
      </c>
      <c r="D76" s="301">
        <v>1969.384</v>
      </c>
      <c r="E76" s="301">
        <v>205.093</v>
      </c>
      <c r="F76" s="321">
        <v>25829</v>
      </c>
      <c r="G76" s="41" t="s">
        <v>668</v>
      </c>
      <c r="H76" s="310">
        <v>37026</v>
      </c>
      <c r="K76" s="97"/>
      <c r="L76" s="324"/>
      <c r="M76" s="97"/>
    </row>
    <row r="77" spans="1:13" ht="12.75" customHeight="1">
      <c r="A77" s="716" t="s">
        <v>117</v>
      </c>
      <c r="B77" s="293" t="s">
        <v>284</v>
      </c>
      <c r="C77" s="301" t="s">
        <v>284</v>
      </c>
      <c r="D77" s="293" t="s">
        <v>284</v>
      </c>
      <c r="E77" s="293" t="s">
        <v>284</v>
      </c>
      <c r="F77" s="321" t="s">
        <v>284</v>
      </c>
      <c r="G77" s="321" t="s">
        <v>284</v>
      </c>
      <c r="H77" s="310" t="s">
        <v>284</v>
      </c>
      <c r="K77" s="97"/>
      <c r="L77" s="311"/>
      <c r="M77" s="97"/>
    </row>
    <row r="78" spans="1:13" ht="12.75" customHeight="1">
      <c r="A78" s="317" t="s">
        <v>118</v>
      </c>
      <c r="B78" s="301">
        <v>9.522</v>
      </c>
      <c r="C78" s="301">
        <v>9.347</v>
      </c>
      <c r="D78" s="301">
        <v>7.671</v>
      </c>
      <c r="E78" s="301">
        <v>0.045</v>
      </c>
      <c r="F78" s="321">
        <v>2843</v>
      </c>
      <c r="G78" s="41" t="s">
        <v>668</v>
      </c>
      <c r="H78" s="310">
        <v>466</v>
      </c>
      <c r="K78" s="97"/>
      <c r="L78" s="311"/>
      <c r="M78" s="97"/>
    </row>
    <row r="79" spans="1:16" ht="12.75" customHeight="1">
      <c r="A79" s="716" t="s">
        <v>119</v>
      </c>
      <c r="B79" s="293" t="s">
        <v>284</v>
      </c>
      <c r="C79" s="301" t="s">
        <v>284</v>
      </c>
      <c r="D79" s="293" t="s">
        <v>284</v>
      </c>
      <c r="E79" s="293" t="s">
        <v>284</v>
      </c>
      <c r="F79" s="321" t="s">
        <v>284</v>
      </c>
      <c r="G79" s="321" t="s">
        <v>284</v>
      </c>
      <c r="H79" s="325" t="s">
        <v>284</v>
      </c>
      <c r="K79" s="97"/>
      <c r="L79" s="311"/>
      <c r="M79" s="97"/>
      <c r="P79" s="96" t="s">
        <v>23</v>
      </c>
    </row>
    <row r="80" spans="1:13" ht="25.8">
      <c r="A80" s="329" t="s">
        <v>673</v>
      </c>
      <c r="B80" s="287">
        <v>0.471</v>
      </c>
      <c r="C80" s="287">
        <v>0.35</v>
      </c>
      <c r="D80" s="287">
        <v>0.435</v>
      </c>
      <c r="E80" s="326">
        <v>0.172</v>
      </c>
      <c r="F80" s="327">
        <v>454</v>
      </c>
      <c r="G80" s="269" t="s">
        <v>668</v>
      </c>
      <c r="H80" s="328">
        <v>551</v>
      </c>
      <c r="K80" s="97"/>
      <c r="L80" s="324"/>
      <c r="M80" s="97"/>
    </row>
    <row r="81" spans="1:13" ht="12.75" customHeight="1">
      <c r="A81" s="721" t="s">
        <v>120</v>
      </c>
      <c r="B81" s="293" t="s">
        <v>284</v>
      </c>
      <c r="C81" s="301" t="s">
        <v>284</v>
      </c>
      <c r="D81" s="293" t="s">
        <v>284</v>
      </c>
      <c r="E81" s="293" t="s">
        <v>284</v>
      </c>
      <c r="F81" s="321" t="s">
        <v>284</v>
      </c>
      <c r="G81" s="321" t="s">
        <v>284</v>
      </c>
      <c r="H81" s="328" t="s">
        <v>284</v>
      </c>
      <c r="K81" s="97"/>
      <c r="L81" s="311"/>
      <c r="M81" s="97"/>
    </row>
    <row r="82" spans="1:13" ht="25.8">
      <c r="A82" s="329" t="s">
        <v>680</v>
      </c>
      <c r="B82" s="287">
        <v>0.944</v>
      </c>
      <c r="C82" s="287">
        <v>0.901</v>
      </c>
      <c r="D82" s="287">
        <v>0.59</v>
      </c>
      <c r="E82" s="296">
        <v>0.061</v>
      </c>
      <c r="F82" s="327">
        <v>179</v>
      </c>
      <c r="G82" s="269" t="s">
        <v>668</v>
      </c>
      <c r="H82" s="328">
        <v>158</v>
      </c>
      <c r="K82" s="97"/>
      <c r="L82" s="324"/>
      <c r="M82" s="97"/>
    </row>
    <row r="83" spans="1:13" s="291" customFormat="1" ht="22.5" customHeight="1">
      <c r="A83" s="721" t="s">
        <v>675</v>
      </c>
      <c r="B83" s="286" t="s">
        <v>284</v>
      </c>
      <c r="C83" s="287" t="s">
        <v>284</v>
      </c>
      <c r="D83" s="286" t="s">
        <v>284</v>
      </c>
      <c r="E83" s="286" t="s">
        <v>284</v>
      </c>
      <c r="F83" s="327" t="s">
        <v>284</v>
      </c>
      <c r="G83" s="327" t="s">
        <v>284</v>
      </c>
      <c r="H83" s="328" t="s">
        <v>284</v>
      </c>
      <c r="K83" s="330"/>
      <c r="L83" s="311"/>
      <c r="M83" s="330"/>
    </row>
    <row r="84" spans="1:13" ht="12.75" customHeight="1">
      <c r="A84" s="317" t="s">
        <v>121</v>
      </c>
      <c r="B84" s="301">
        <v>0.285</v>
      </c>
      <c r="C84" s="301">
        <v>0.272</v>
      </c>
      <c r="D84" s="301">
        <v>0.324</v>
      </c>
      <c r="E84" s="307">
        <v>0.056</v>
      </c>
      <c r="F84" s="321">
        <v>34</v>
      </c>
      <c r="G84" s="269" t="s">
        <v>668</v>
      </c>
      <c r="H84" s="325">
        <v>57</v>
      </c>
      <c r="K84" s="97"/>
      <c r="L84" s="331"/>
      <c r="M84" s="97"/>
    </row>
    <row r="85" spans="1:13" ht="12.75" customHeight="1">
      <c r="A85" s="716" t="s">
        <v>122</v>
      </c>
      <c r="B85" s="293" t="s">
        <v>284</v>
      </c>
      <c r="C85" s="301" t="s">
        <v>284</v>
      </c>
      <c r="D85" s="293" t="s">
        <v>284</v>
      </c>
      <c r="E85" s="293" t="s">
        <v>284</v>
      </c>
      <c r="F85" s="321" t="s">
        <v>284</v>
      </c>
      <c r="G85" s="321" t="s">
        <v>284</v>
      </c>
      <c r="H85" s="325" t="s">
        <v>284</v>
      </c>
      <c r="K85" s="97"/>
      <c r="L85" s="311"/>
      <c r="M85" s="97"/>
    </row>
    <row r="86" spans="1:13" ht="12.75" customHeight="1">
      <c r="A86" s="332" t="s">
        <v>360</v>
      </c>
      <c r="B86" s="301">
        <v>0.3</v>
      </c>
      <c r="C86" s="301">
        <v>0.4</v>
      </c>
      <c r="D86" s="307">
        <v>0.007</v>
      </c>
      <c r="E86" s="307">
        <v>0.007</v>
      </c>
      <c r="F86" s="321">
        <v>0</v>
      </c>
      <c r="G86" s="269" t="s">
        <v>668</v>
      </c>
      <c r="H86" s="325">
        <v>46</v>
      </c>
      <c r="K86" s="97"/>
      <c r="L86" s="311"/>
      <c r="M86" s="97"/>
    </row>
    <row r="87" spans="1:13" ht="22.8">
      <c r="A87" s="722" t="s">
        <v>676</v>
      </c>
      <c r="B87" s="293" t="s">
        <v>284</v>
      </c>
      <c r="C87" s="301" t="s">
        <v>284</v>
      </c>
      <c r="D87" s="293" t="s">
        <v>284</v>
      </c>
      <c r="E87" s="293" t="s">
        <v>284</v>
      </c>
      <c r="F87" s="321" t="s">
        <v>284</v>
      </c>
      <c r="G87" s="321" t="s">
        <v>284</v>
      </c>
      <c r="H87" s="325" t="s">
        <v>284</v>
      </c>
      <c r="K87" s="97"/>
      <c r="L87" s="311"/>
      <c r="M87" s="97"/>
    </row>
    <row r="88" spans="1:13" ht="12.75" customHeight="1">
      <c r="A88" s="329" t="s">
        <v>123</v>
      </c>
      <c r="B88" s="333">
        <v>216.948</v>
      </c>
      <c r="C88" s="287">
        <v>195.027</v>
      </c>
      <c r="D88" s="287">
        <v>205.388</v>
      </c>
      <c r="E88" s="287">
        <v>59.922</v>
      </c>
      <c r="F88" s="327">
        <v>187616</v>
      </c>
      <c r="G88" s="269" t="s">
        <v>668</v>
      </c>
      <c r="H88" s="328">
        <v>453</v>
      </c>
      <c r="K88" s="97"/>
      <c r="L88" s="311"/>
      <c r="M88" s="97"/>
    </row>
    <row r="89" spans="1:13" ht="12.75" customHeight="1">
      <c r="A89" s="721" t="s">
        <v>124</v>
      </c>
      <c r="B89" s="293" t="s">
        <v>284</v>
      </c>
      <c r="C89" s="301" t="s">
        <v>284</v>
      </c>
      <c r="D89" s="293" t="s">
        <v>284</v>
      </c>
      <c r="E89" s="293" t="s">
        <v>284</v>
      </c>
      <c r="F89" s="321" t="s">
        <v>284</v>
      </c>
      <c r="G89" s="321" t="s">
        <v>284</v>
      </c>
      <c r="H89" s="328" t="s">
        <v>284</v>
      </c>
      <c r="K89" s="97"/>
      <c r="L89" s="311"/>
      <c r="M89" s="97"/>
    </row>
    <row r="90" spans="1:13" ht="12.75" customHeight="1">
      <c r="A90" s="329" t="s">
        <v>125</v>
      </c>
      <c r="B90" s="287">
        <v>20.361</v>
      </c>
      <c r="C90" s="287">
        <v>18.934</v>
      </c>
      <c r="D90" s="287">
        <v>2.991</v>
      </c>
      <c r="E90" s="287">
        <v>1.403</v>
      </c>
      <c r="F90" s="327">
        <v>6091</v>
      </c>
      <c r="G90" s="269" t="s">
        <v>668</v>
      </c>
      <c r="H90" s="328">
        <v>35555</v>
      </c>
      <c r="K90" s="97"/>
      <c r="L90" s="324"/>
      <c r="M90" s="97"/>
    </row>
    <row r="91" spans="1:13" ht="12.75" customHeight="1">
      <c r="A91" s="721" t="s">
        <v>126</v>
      </c>
      <c r="B91" s="286" t="s">
        <v>284</v>
      </c>
      <c r="C91" s="287" t="s">
        <v>284</v>
      </c>
      <c r="D91" s="286" t="s">
        <v>284</v>
      </c>
      <c r="E91" s="286" t="s">
        <v>284</v>
      </c>
      <c r="F91" s="321" t="s">
        <v>284</v>
      </c>
      <c r="G91" s="299" t="s">
        <v>284</v>
      </c>
      <c r="H91" s="328" t="s">
        <v>284</v>
      </c>
      <c r="K91" s="97"/>
      <c r="L91" s="311"/>
      <c r="M91" s="97"/>
    </row>
    <row r="92" spans="1:13" ht="24">
      <c r="A92" s="329" t="s">
        <v>677</v>
      </c>
      <c r="B92" s="41" t="s">
        <v>668</v>
      </c>
      <c r="C92" s="41" t="s">
        <v>668</v>
      </c>
      <c r="D92" s="41" t="s">
        <v>668</v>
      </c>
      <c r="E92" s="41" t="s">
        <v>668</v>
      </c>
      <c r="F92" s="334">
        <v>12</v>
      </c>
      <c r="G92" s="269" t="s">
        <v>668</v>
      </c>
      <c r="H92" s="328">
        <v>104418</v>
      </c>
      <c r="K92" s="97"/>
      <c r="L92" s="311"/>
      <c r="M92" s="97"/>
    </row>
    <row r="93" spans="1:13" ht="22.5" customHeight="1">
      <c r="A93" s="721" t="s">
        <v>678</v>
      </c>
      <c r="B93" s="302" t="s">
        <v>284</v>
      </c>
      <c r="C93" s="287" t="s">
        <v>284</v>
      </c>
      <c r="D93" s="286" t="s">
        <v>284</v>
      </c>
      <c r="E93" s="286" t="s">
        <v>284</v>
      </c>
      <c r="F93" s="321" t="s">
        <v>284</v>
      </c>
      <c r="G93" s="299" t="s">
        <v>284</v>
      </c>
      <c r="H93" s="328" t="s">
        <v>284</v>
      </c>
      <c r="K93" s="97"/>
      <c r="L93" s="311"/>
      <c r="M93" s="97"/>
    </row>
    <row r="94" spans="1:13" ht="12.75" customHeight="1">
      <c r="A94" s="317" t="s">
        <v>127</v>
      </c>
      <c r="B94" s="41" t="s">
        <v>668</v>
      </c>
      <c r="C94" s="41" t="s">
        <v>668</v>
      </c>
      <c r="D94" s="41" t="s">
        <v>668</v>
      </c>
      <c r="E94" s="41" t="s">
        <v>668</v>
      </c>
      <c r="F94" s="302">
        <v>0</v>
      </c>
      <c r="G94" s="269" t="s">
        <v>668</v>
      </c>
      <c r="H94" s="325">
        <v>104201</v>
      </c>
      <c r="K94" s="97"/>
      <c r="L94" s="324"/>
      <c r="M94" s="97"/>
    </row>
    <row r="95" spans="1:13" ht="12.75" customHeight="1">
      <c r="A95" s="716" t="s">
        <v>128</v>
      </c>
      <c r="B95" s="286"/>
      <c r="C95" s="287"/>
      <c r="D95" s="286"/>
      <c r="E95" s="286"/>
      <c r="F95" s="321"/>
      <c r="G95" s="299"/>
      <c r="H95" s="325"/>
      <c r="K95" s="97"/>
      <c r="L95" s="335"/>
      <c r="M95" s="97"/>
    </row>
    <row r="96" spans="1:13" ht="12.75" customHeight="1">
      <c r="A96" s="336" t="s">
        <v>129</v>
      </c>
      <c r="B96" s="286" t="s">
        <v>4</v>
      </c>
      <c r="C96" s="286" t="s">
        <v>4</v>
      </c>
      <c r="D96" s="337" t="s">
        <v>4</v>
      </c>
      <c r="E96" s="286" t="s">
        <v>4</v>
      </c>
      <c r="F96" s="338" t="s">
        <v>4</v>
      </c>
      <c r="G96" s="334">
        <v>196348</v>
      </c>
      <c r="H96" s="337" t="s">
        <v>4</v>
      </c>
      <c r="K96" s="97"/>
      <c r="L96" s="97"/>
      <c r="M96" s="97"/>
    </row>
    <row r="97" spans="1:13" ht="12.75" customHeight="1">
      <c r="A97" s="723" t="s">
        <v>130</v>
      </c>
      <c r="B97" s="337"/>
      <c r="C97" s="340"/>
      <c r="D97" s="341"/>
      <c r="E97" s="286"/>
      <c r="F97" s="321"/>
      <c r="G97" s="321"/>
      <c r="H97" s="325"/>
      <c r="K97" s="97"/>
      <c r="L97" s="97"/>
      <c r="M97" s="97"/>
    </row>
    <row r="98" spans="1:13" ht="12" customHeight="1">
      <c r="A98" s="339"/>
      <c r="B98" s="342"/>
      <c r="C98" s="343"/>
      <c r="D98" s="344"/>
      <c r="E98" s="344"/>
      <c r="F98" s="97"/>
      <c r="G98" s="97"/>
      <c r="H98" s="97"/>
      <c r="K98" s="97"/>
      <c r="L98" s="97"/>
      <c r="M98" s="97"/>
    </row>
    <row r="99" spans="1:13" ht="33.6" customHeight="1">
      <c r="A99" s="842" t="s">
        <v>460</v>
      </c>
      <c r="B99" s="842"/>
      <c r="C99" s="842"/>
      <c r="D99" s="842"/>
      <c r="E99" s="842"/>
      <c r="F99" s="842"/>
      <c r="G99" s="842"/>
      <c r="H99" s="842"/>
      <c r="K99" s="97"/>
      <c r="L99" s="97"/>
      <c r="M99" s="97"/>
    </row>
    <row r="100" spans="1:13" ht="33.6" customHeight="1">
      <c r="A100" s="843" t="s">
        <v>461</v>
      </c>
      <c r="B100" s="841"/>
      <c r="C100" s="841"/>
      <c r="D100" s="841"/>
      <c r="E100" s="841"/>
      <c r="F100" s="841"/>
      <c r="G100" s="841"/>
      <c r="H100" s="841"/>
      <c r="K100" s="97"/>
      <c r="L100" s="97"/>
      <c r="M100" s="97"/>
    </row>
    <row r="101" spans="11:13" ht="12.75">
      <c r="K101" s="97"/>
      <c r="L101" s="97"/>
      <c r="M101" s="97"/>
    </row>
    <row r="102" spans="11:13" ht="12.75">
      <c r="K102" s="97"/>
      <c r="L102" s="97"/>
      <c r="M102" s="97"/>
    </row>
    <row r="103" spans="11:13" ht="12.75">
      <c r="K103" s="97"/>
      <c r="L103" s="97"/>
      <c r="M103" s="97"/>
    </row>
    <row r="104" spans="11:13" ht="12.75">
      <c r="K104" s="97"/>
      <c r="L104" s="97"/>
      <c r="M104" s="97"/>
    </row>
    <row r="105" spans="11:13" ht="12.75">
      <c r="K105" s="97"/>
      <c r="L105" s="97"/>
      <c r="M105" s="97"/>
    </row>
    <row r="106" spans="11:13" ht="12.75">
      <c r="K106" s="97"/>
      <c r="L106" s="97"/>
      <c r="M106" s="97"/>
    </row>
    <row r="107" spans="11:13" ht="12.75">
      <c r="K107" s="97"/>
      <c r="L107" s="97"/>
      <c r="M107" s="97"/>
    </row>
    <row r="108" spans="11:13" ht="12.75">
      <c r="K108" s="97"/>
      <c r="L108" s="97"/>
      <c r="M108" s="97"/>
    </row>
    <row r="109" spans="11:13" ht="12.75">
      <c r="K109" s="97"/>
      <c r="L109" s="97"/>
      <c r="M109" s="97"/>
    </row>
    <row r="110" spans="11:13" ht="12.75">
      <c r="K110" s="97"/>
      <c r="L110" s="97"/>
      <c r="M110" s="97"/>
    </row>
    <row r="111" spans="11:13" ht="12.75">
      <c r="K111" s="97"/>
      <c r="L111" s="97"/>
      <c r="M111" s="97"/>
    </row>
    <row r="112" spans="11:13" ht="12.75">
      <c r="K112" s="97"/>
      <c r="L112" s="97"/>
      <c r="M112" s="97"/>
    </row>
    <row r="113" spans="11:13" ht="12.75">
      <c r="K113" s="97"/>
      <c r="L113" s="97"/>
      <c r="M113" s="97"/>
    </row>
    <row r="114" spans="11:13" ht="12.75">
      <c r="K114" s="97"/>
      <c r="L114" s="97"/>
      <c r="M114" s="97"/>
    </row>
    <row r="115" spans="11:13" ht="12.75">
      <c r="K115" s="97"/>
      <c r="L115" s="97"/>
      <c r="M115" s="97"/>
    </row>
    <row r="116" spans="11:13" ht="12.75">
      <c r="K116" s="97"/>
      <c r="L116" s="97"/>
      <c r="M116" s="97"/>
    </row>
    <row r="117" spans="11:13" ht="12.75">
      <c r="K117" s="97"/>
      <c r="L117" s="97"/>
      <c r="M117" s="97"/>
    </row>
    <row r="118" spans="11:13" ht="12.75">
      <c r="K118" s="97"/>
      <c r="L118" s="97"/>
      <c r="M118" s="97"/>
    </row>
    <row r="119" spans="11:13" ht="12.75">
      <c r="K119" s="97"/>
      <c r="L119" s="97"/>
      <c r="M119" s="97"/>
    </row>
  </sheetData>
  <mergeCells count="15">
    <mergeCell ref="A100:H100"/>
    <mergeCell ref="E5:E6"/>
    <mergeCell ref="D7:E8"/>
    <mergeCell ref="G7:H8"/>
    <mergeCell ref="A1:H1"/>
    <mergeCell ref="A2:H2"/>
    <mergeCell ref="A3:A8"/>
    <mergeCell ref="B3:B8"/>
    <mergeCell ref="C3:C8"/>
    <mergeCell ref="D3:E4"/>
    <mergeCell ref="F3:F8"/>
    <mergeCell ref="G3:G6"/>
    <mergeCell ref="H3:H6"/>
    <mergeCell ref="D5:D6"/>
    <mergeCell ref="A99:H99"/>
  </mergeCells>
  <printOptions horizontalCentered="1"/>
  <pageMargins left="0.5905511811023623" right="0.5905511811023623" top="0.5905511811023623" bottom="0.5905511811023623" header="0" footer="0"/>
  <pageSetup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100"/>
  <sheetViews>
    <sheetView workbookViewId="0" topLeftCell="A1">
      <selection activeCell="A14" sqref="A14:A15"/>
    </sheetView>
  </sheetViews>
  <sheetFormatPr defaultColWidth="9.140625" defaultRowHeight="12.75"/>
  <cols>
    <col min="1" max="1" width="48.28125" style="2" customWidth="1"/>
    <col min="2" max="5" width="8.28125" style="393" customWidth="1"/>
    <col min="6" max="9" width="8.28125" style="392" customWidth="1"/>
    <col min="10" max="16384" width="9.140625" style="2" customWidth="1"/>
  </cols>
  <sheetData>
    <row r="1" spans="1:9" ht="12.75" customHeight="1">
      <c r="A1" s="892" t="s">
        <v>285</v>
      </c>
      <c r="B1" s="892"/>
      <c r="C1" s="892"/>
      <c r="D1" s="892"/>
      <c r="E1" s="892"/>
      <c r="F1" s="892"/>
      <c r="G1" s="892"/>
      <c r="H1" s="892"/>
      <c r="I1" s="892"/>
    </row>
    <row r="2" spans="1:9" ht="12.75" customHeight="1" thickBot="1">
      <c r="A2" s="801" t="s">
        <v>286</v>
      </c>
      <c r="B2" s="801"/>
      <c r="C2" s="801"/>
      <c r="D2" s="801"/>
      <c r="E2" s="801"/>
      <c r="F2" s="801"/>
      <c r="G2" s="801"/>
      <c r="H2" s="801"/>
      <c r="I2" s="801"/>
    </row>
    <row r="3" spans="1:9" s="215" customFormat="1" ht="12.75" customHeight="1">
      <c r="A3" s="804" t="s">
        <v>483</v>
      </c>
      <c r="B3" s="856" t="s">
        <v>515</v>
      </c>
      <c r="C3" s="856" t="s">
        <v>516</v>
      </c>
      <c r="D3" s="856" t="s">
        <v>517</v>
      </c>
      <c r="E3" s="899" t="s">
        <v>518</v>
      </c>
      <c r="F3" s="900"/>
      <c r="G3" s="900"/>
      <c r="H3" s="900"/>
      <c r="I3" s="900"/>
    </row>
    <row r="4" spans="1:9" s="215" customFormat="1" ht="35.25" customHeight="1">
      <c r="A4" s="893"/>
      <c r="B4" s="895"/>
      <c r="C4" s="897"/>
      <c r="D4" s="897"/>
      <c r="E4" s="797" t="s">
        <v>479</v>
      </c>
      <c r="F4" s="797" t="s">
        <v>519</v>
      </c>
      <c r="G4" s="797" t="s">
        <v>520</v>
      </c>
      <c r="H4" s="797" t="s">
        <v>521</v>
      </c>
      <c r="I4" s="799" t="s">
        <v>522</v>
      </c>
    </row>
    <row r="5" spans="1:9" s="215" customFormat="1" ht="35.25" customHeight="1">
      <c r="A5" s="893"/>
      <c r="B5" s="895"/>
      <c r="C5" s="897"/>
      <c r="D5" s="897"/>
      <c r="E5" s="897"/>
      <c r="F5" s="897"/>
      <c r="G5" s="872"/>
      <c r="H5" s="872"/>
      <c r="I5" s="870"/>
    </row>
    <row r="6" spans="1:9" s="215" customFormat="1" ht="12" customHeight="1">
      <c r="A6" s="893"/>
      <c r="B6" s="895"/>
      <c r="C6" s="897"/>
      <c r="D6" s="897"/>
      <c r="E6" s="897"/>
      <c r="F6" s="897"/>
      <c r="G6" s="799" t="s">
        <v>523</v>
      </c>
      <c r="H6" s="903"/>
      <c r="I6" s="901"/>
    </row>
    <row r="7" spans="1:9" s="215" customFormat="1" ht="13.5" customHeight="1">
      <c r="A7" s="893"/>
      <c r="B7" s="896"/>
      <c r="C7" s="898"/>
      <c r="D7" s="898"/>
      <c r="E7" s="898"/>
      <c r="F7" s="898"/>
      <c r="G7" s="902"/>
      <c r="H7" s="904"/>
      <c r="I7" s="902"/>
    </row>
    <row r="8" spans="1:9" s="215" customFormat="1" ht="12" customHeight="1" thickBot="1">
      <c r="A8" s="894"/>
      <c r="B8" s="905" t="s">
        <v>877</v>
      </c>
      <c r="C8" s="906"/>
      <c r="D8" s="906"/>
      <c r="E8" s="906"/>
      <c r="F8" s="906"/>
      <c r="G8" s="906"/>
      <c r="H8" s="906"/>
      <c r="I8" s="906"/>
    </row>
    <row r="9" spans="1:9" s="215" customFormat="1" ht="12.75" customHeight="1">
      <c r="A9" s="50"/>
      <c r="B9" s="7"/>
      <c r="C9" s="7"/>
      <c r="D9" s="7"/>
      <c r="E9" s="156"/>
      <c r="F9" s="156"/>
      <c r="G9" s="156"/>
      <c r="H9" s="156"/>
      <c r="I9" s="80"/>
    </row>
    <row r="10" spans="1:9" ht="12.75" customHeight="1">
      <c r="A10" s="666" t="s">
        <v>131</v>
      </c>
      <c r="B10" s="348" t="s">
        <v>4</v>
      </c>
      <c r="C10" s="349" t="s">
        <v>383</v>
      </c>
      <c r="D10" s="350">
        <v>1271332</v>
      </c>
      <c r="E10" s="348">
        <v>3441057</v>
      </c>
      <c r="F10" s="351">
        <v>1264222</v>
      </c>
      <c r="G10" s="351">
        <v>1149875</v>
      </c>
      <c r="H10" s="351">
        <v>525000</v>
      </c>
      <c r="I10" s="352">
        <v>501960</v>
      </c>
    </row>
    <row r="11" spans="1:9" ht="12.75" customHeight="1">
      <c r="A11" s="667" t="s">
        <v>132</v>
      </c>
      <c r="B11" s="253"/>
      <c r="C11" s="350"/>
      <c r="D11" s="350"/>
      <c r="E11" s="350"/>
      <c r="F11" s="353"/>
      <c r="G11" s="353"/>
      <c r="H11" s="353"/>
      <c r="I11" s="354"/>
    </row>
    <row r="12" spans="1:9" ht="12.75" customHeight="1">
      <c r="A12" s="666" t="s">
        <v>64</v>
      </c>
      <c r="B12" s="253">
        <v>874931</v>
      </c>
      <c r="C12" s="350">
        <v>240297</v>
      </c>
      <c r="D12" s="350">
        <v>1253842</v>
      </c>
      <c r="E12" s="355">
        <v>3086908</v>
      </c>
      <c r="F12" s="351">
        <v>1256988</v>
      </c>
      <c r="G12" s="351">
        <v>948423</v>
      </c>
      <c r="H12" s="351">
        <v>455743</v>
      </c>
      <c r="I12" s="352">
        <v>425754</v>
      </c>
    </row>
    <row r="13" spans="1:9" ht="12.75" customHeight="1">
      <c r="A13" s="667" t="s">
        <v>65</v>
      </c>
      <c r="B13" s="356"/>
      <c r="C13" s="350"/>
      <c r="D13" s="357"/>
      <c r="E13" s="350"/>
      <c r="F13" s="358"/>
      <c r="G13" s="358"/>
      <c r="H13" s="358"/>
      <c r="I13" s="359"/>
    </row>
    <row r="14" spans="1:9" ht="25.2" customHeight="1">
      <c r="A14" s="713" t="s">
        <v>993</v>
      </c>
      <c r="B14" s="348">
        <v>159</v>
      </c>
      <c r="C14" s="223">
        <v>48</v>
      </c>
      <c r="D14" s="360">
        <v>49</v>
      </c>
      <c r="E14" s="361">
        <v>116</v>
      </c>
      <c r="F14" s="350">
        <v>116</v>
      </c>
      <c r="G14" s="224" t="s">
        <v>668</v>
      </c>
      <c r="H14" s="224" t="s">
        <v>668</v>
      </c>
      <c r="I14" s="224" t="s">
        <v>668</v>
      </c>
    </row>
    <row r="15" spans="1:10" ht="25.2" customHeight="1">
      <c r="A15" s="714" t="s">
        <v>994</v>
      </c>
      <c r="B15" s="356" t="s">
        <v>284</v>
      </c>
      <c r="C15" s="223" t="s">
        <v>284</v>
      </c>
      <c r="D15" s="223" t="s">
        <v>284</v>
      </c>
      <c r="E15" s="350"/>
      <c r="F15" s="358" t="s">
        <v>284</v>
      </c>
      <c r="G15" s="358"/>
      <c r="H15" s="358"/>
      <c r="I15" s="359"/>
      <c r="J15" s="28"/>
    </row>
    <row r="16" spans="1:9" ht="12.75" customHeight="1">
      <c r="A16" s="666" t="s">
        <v>66</v>
      </c>
      <c r="B16" s="355">
        <v>874772</v>
      </c>
      <c r="C16" s="260">
        <v>240226</v>
      </c>
      <c r="D16" s="362">
        <v>1253412</v>
      </c>
      <c r="E16" s="361">
        <v>3081987</v>
      </c>
      <c r="F16" s="351">
        <v>1256765</v>
      </c>
      <c r="G16" s="351">
        <v>948305</v>
      </c>
      <c r="H16" s="351">
        <v>455435</v>
      </c>
      <c r="I16" s="352">
        <v>421482</v>
      </c>
    </row>
    <row r="17" spans="1:10" ht="12.75" customHeight="1">
      <c r="A17" s="667" t="s">
        <v>67</v>
      </c>
      <c r="B17" s="356" t="s">
        <v>284</v>
      </c>
      <c r="C17" s="223" t="s">
        <v>284</v>
      </c>
      <c r="D17" s="223" t="s">
        <v>284</v>
      </c>
      <c r="E17" s="350"/>
      <c r="F17" s="358" t="s">
        <v>284</v>
      </c>
      <c r="G17" s="358"/>
      <c r="H17" s="358"/>
      <c r="I17" s="359"/>
      <c r="J17" s="28"/>
    </row>
    <row r="18" spans="1:10" ht="12.75" customHeight="1">
      <c r="A18" s="666" t="s">
        <v>68</v>
      </c>
      <c r="B18" s="348">
        <v>131741</v>
      </c>
      <c r="C18" s="223">
        <v>3844</v>
      </c>
      <c r="D18" s="223">
        <v>33874</v>
      </c>
      <c r="E18" s="224" t="s">
        <v>668</v>
      </c>
      <c r="F18" s="224" t="s">
        <v>668</v>
      </c>
      <c r="G18" s="224" t="s">
        <v>668</v>
      </c>
      <c r="H18" s="224" t="s">
        <v>668</v>
      </c>
      <c r="I18" s="224" t="s">
        <v>668</v>
      </c>
      <c r="J18" s="28"/>
    </row>
    <row r="19" spans="1:10" ht="12.75" customHeight="1">
      <c r="A19" s="667" t="s">
        <v>69</v>
      </c>
      <c r="B19" s="363" t="s">
        <v>284</v>
      </c>
      <c r="C19" s="223" t="s">
        <v>284</v>
      </c>
      <c r="D19" s="223" t="s">
        <v>284</v>
      </c>
      <c r="E19" s="350"/>
      <c r="F19" s="350" t="s">
        <v>284</v>
      </c>
      <c r="G19" s="350"/>
      <c r="H19" s="350"/>
      <c r="I19" s="364"/>
      <c r="J19" s="28"/>
    </row>
    <row r="20" spans="1:10" ht="12.75" customHeight="1">
      <c r="A20" s="261" t="s">
        <v>70</v>
      </c>
      <c r="B20" s="118" t="s">
        <v>668</v>
      </c>
      <c r="C20" s="31">
        <v>17</v>
      </c>
      <c r="D20" s="118" t="s">
        <v>668</v>
      </c>
      <c r="E20" s="118" t="s">
        <v>668</v>
      </c>
      <c r="F20" s="118" t="s">
        <v>668</v>
      </c>
      <c r="G20" s="118" t="s">
        <v>668</v>
      </c>
      <c r="H20" s="118" t="s">
        <v>668</v>
      </c>
      <c r="I20" s="118" t="s">
        <v>668</v>
      </c>
      <c r="J20" s="28"/>
    </row>
    <row r="21" spans="1:10" ht="12.75" customHeight="1">
      <c r="A21" s="668" t="s">
        <v>71</v>
      </c>
      <c r="B21" s="363" t="s">
        <v>284</v>
      </c>
      <c r="C21" s="223" t="s">
        <v>284</v>
      </c>
      <c r="D21" s="223" t="s">
        <v>284</v>
      </c>
      <c r="E21" s="357"/>
      <c r="F21" s="357" t="s">
        <v>284</v>
      </c>
      <c r="G21" s="357"/>
      <c r="H21" s="357"/>
      <c r="I21" s="365"/>
      <c r="J21" s="28"/>
    </row>
    <row r="22" spans="1:10" ht="12.75" customHeight="1">
      <c r="A22" s="261" t="s">
        <v>72</v>
      </c>
      <c r="B22" s="118" t="s">
        <v>668</v>
      </c>
      <c r="C22" s="118" t="s">
        <v>668</v>
      </c>
      <c r="D22" s="118" t="s">
        <v>668</v>
      </c>
      <c r="E22" s="118" t="s">
        <v>668</v>
      </c>
      <c r="F22" s="118" t="s">
        <v>668</v>
      </c>
      <c r="G22" s="118" t="s">
        <v>668</v>
      </c>
      <c r="H22" s="118" t="s">
        <v>668</v>
      </c>
      <c r="I22" s="118" t="s">
        <v>668</v>
      </c>
      <c r="J22" s="28"/>
    </row>
    <row r="23" spans="1:10" ht="12.75" customHeight="1">
      <c r="A23" s="669" t="s">
        <v>73</v>
      </c>
      <c r="B23" s="200" t="s">
        <v>284</v>
      </c>
      <c r="C23" s="223" t="s">
        <v>284</v>
      </c>
      <c r="D23" s="223" t="s">
        <v>284</v>
      </c>
      <c r="E23" s="357"/>
      <c r="F23" s="357" t="s">
        <v>284</v>
      </c>
      <c r="G23" s="357"/>
      <c r="H23" s="357"/>
      <c r="I23" s="365"/>
      <c r="J23" s="28"/>
    </row>
    <row r="24" spans="1:10" ht="12.75" customHeight="1">
      <c r="A24" s="261" t="s">
        <v>74</v>
      </c>
      <c r="B24" s="363">
        <v>128579</v>
      </c>
      <c r="C24" s="31">
        <v>3827</v>
      </c>
      <c r="D24" s="31">
        <v>33787</v>
      </c>
      <c r="E24" s="118" t="s">
        <v>668</v>
      </c>
      <c r="F24" s="118" t="s">
        <v>668</v>
      </c>
      <c r="G24" s="118" t="s">
        <v>668</v>
      </c>
      <c r="H24" s="118" t="s">
        <v>668</v>
      </c>
      <c r="I24" s="118" t="s">
        <v>668</v>
      </c>
      <c r="J24" s="28"/>
    </row>
    <row r="25" spans="1:10" ht="12.75" customHeight="1">
      <c r="A25" s="668" t="s">
        <v>75</v>
      </c>
      <c r="B25" s="363" t="s">
        <v>284</v>
      </c>
      <c r="C25" s="31" t="s">
        <v>284</v>
      </c>
      <c r="D25" s="31" t="s">
        <v>284</v>
      </c>
      <c r="E25" s="357"/>
      <c r="F25" s="357" t="s">
        <v>284</v>
      </c>
      <c r="G25" s="357"/>
      <c r="H25" s="357"/>
      <c r="I25" s="365"/>
      <c r="J25" s="28"/>
    </row>
    <row r="26" spans="1:10" ht="12.75" customHeight="1">
      <c r="A26" s="261" t="s">
        <v>76</v>
      </c>
      <c r="B26" s="363">
        <v>3127</v>
      </c>
      <c r="C26" s="118" t="s">
        <v>668</v>
      </c>
      <c r="D26" s="31">
        <v>2</v>
      </c>
      <c r="E26" s="118" t="s">
        <v>668</v>
      </c>
      <c r="F26" s="118" t="s">
        <v>668</v>
      </c>
      <c r="G26" s="118" t="s">
        <v>668</v>
      </c>
      <c r="H26" s="118" t="s">
        <v>668</v>
      </c>
      <c r="I26" s="118" t="s">
        <v>668</v>
      </c>
      <c r="J26" s="28"/>
    </row>
    <row r="27" spans="1:10" ht="12.75" customHeight="1">
      <c r="A27" s="668" t="s">
        <v>77</v>
      </c>
      <c r="B27" s="356" t="s">
        <v>284</v>
      </c>
      <c r="C27" s="31" t="s">
        <v>284</v>
      </c>
      <c r="D27" s="31" t="s">
        <v>284</v>
      </c>
      <c r="E27" s="357"/>
      <c r="F27" s="357" t="s">
        <v>284</v>
      </c>
      <c r="G27" s="357"/>
      <c r="H27" s="357"/>
      <c r="I27" s="365"/>
      <c r="J27" s="28"/>
    </row>
    <row r="28" spans="1:10" ht="12.75" customHeight="1">
      <c r="A28" s="165" t="s">
        <v>78</v>
      </c>
      <c r="B28" s="235">
        <v>35</v>
      </c>
      <c r="C28" s="118" t="s">
        <v>668</v>
      </c>
      <c r="D28" s="31">
        <v>85</v>
      </c>
      <c r="E28" s="118" t="s">
        <v>668</v>
      </c>
      <c r="F28" s="118" t="s">
        <v>668</v>
      </c>
      <c r="G28" s="118" t="s">
        <v>668</v>
      </c>
      <c r="H28" s="118" t="s">
        <v>668</v>
      </c>
      <c r="I28" s="118" t="s">
        <v>668</v>
      </c>
      <c r="J28" s="28"/>
    </row>
    <row r="29" spans="1:10" ht="12.75" customHeight="1">
      <c r="A29" s="668" t="s">
        <v>79</v>
      </c>
      <c r="B29" s="356" t="s">
        <v>284</v>
      </c>
      <c r="C29" s="223" t="s">
        <v>284</v>
      </c>
      <c r="D29" s="223" t="s">
        <v>284</v>
      </c>
      <c r="E29" s="357"/>
      <c r="F29" s="358" t="s">
        <v>284</v>
      </c>
      <c r="G29" s="358"/>
      <c r="H29" s="358"/>
      <c r="I29" s="359"/>
      <c r="J29" s="28"/>
    </row>
    <row r="30" spans="1:9" ht="12.75" customHeight="1">
      <c r="A30" s="666" t="s">
        <v>80</v>
      </c>
      <c r="B30" s="355">
        <v>734538</v>
      </c>
      <c r="C30" s="223">
        <v>222212</v>
      </c>
      <c r="D30" s="360">
        <v>1212617</v>
      </c>
      <c r="E30" s="361">
        <v>3081145</v>
      </c>
      <c r="F30" s="351">
        <v>1256377</v>
      </c>
      <c r="G30" s="352">
        <v>948303</v>
      </c>
      <c r="H30" s="351">
        <v>454983</v>
      </c>
      <c r="I30" s="352">
        <v>421482</v>
      </c>
    </row>
    <row r="31" spans="1:10" ht="12.75" customHeight="1">
      <c r="A31" s="667" t="s">
        <v>81</v>
      </c>
      <c r="B31" s="356" t="s">
        <v>284</v>
      </c>
      <c r="C31" s="223" t="s">
        <v>284</v>
      </c>
      <c r="D31" s="360" t="s">
        <v>284</v>
      </c>
      <c r="E31" s="356"/>
      <c r="F31" s="358" t="s">
        <v>284</v>
      </c>
      <c r="G31" s="358"/>
      <c r="H31" s="358"/>
      <c r="I31" s="359"/>
      <c r="J31" s="28"/>
    </row>
    <row r="32" spans="1:9" ht="12.75" customHeight="1">
      <c r="A32" s="263" t="s">
        <v>82</v>
      </c>
      <c r="B32" s="363">
        <v>12871</v>
      </c>
      <c r="C32" s="31">
        <v>34698</v>
      </c>
      <c r="D32" s="30">
        <v>6687</v>
      </c>
      <c r="E32" s="366">
        <v>347</v>
      </c>
      <c r="F32" s="358">
        <v>237</v>
      </c>
      <c r="G32" s="235">
        <v>69</v>
      </c>
      <c r="H32" s="118" t="s">
        <v>668</v>
      </c>
      <c r="I32" s="52">
        <v>41</v>
      </c>
    </row>
    <row r="33" spans="1:10" ht="12.75" customHeight="1">
      <c r="A33" s="668" t="s">
        <v>83</v>
      </c>
      <c r="B33" s="363" t="s">
        <v>284</v>
      </c>
      <c r="C33" s="31" t="s">
        <v>284</v>
      </c>
      <c r="D33" s="30" t="s">
        <v>284</v>
      </c>
      <c r="E33" s="356"/>
      <c r="F33" s="358" t="s">
        <v>284</v>
      </c>
      <c r="G33" s="357"/>
      <c r="H33" s="357"/>
      <c r="I33" s="365"/>
      <c r="J33" s="28"/>
    </row>
    <row r="34" spans="1:10" ht="12.75" customHeight="1">
      <c r="A34" s="264" t="s">
        <v>84</v>
      </c>
      <c r="B34" s="37" t="s">
        <v>668</v>
      </c>
      <c r="C34" s="31">
        <v>12204</v>
      </c>
      <c r="D34" s="30">
        <v>241</v>
      </c>
      <c r="E34" s="366">
        <v>32004</v>
      </c>
      <c r="F34" s="357">
        <v>32004</v>
      </c>
      <c r="G34" s="118" t="s">
        <v>668</v>
      </c>
      <c r="H34" s="118" t="s">
        <v>668</v>
      </c>
      <c r="I34" s="118" t="s">
        <v>668</v>
      </c>
      <c r="J34" s="28"/>
    </row>
    <row r="35" spans="1:10" ht="12.75" customHeight="1">
      <c r="A35" s="610" t="s">
        <v>85</v>
      </c>
      <c r="B35" s="363" t="s">
        <v>284</v>
      </c>
      <c r="C35" s="223" t="s">
        <v>284</v>
      </c>
      <c r="D35" s="360" t="s">
        <v>284</v>
      </c>
      <c r="E35" s="356"/>
      <c r="F35" s="358" t="s">
        <v>284</v>
      </c>
      <c r="G35" s="357"/>
      <c r="H35" s="357"/>
      <c r="I35" s="365"/>
      <c r="J35" s="28"/>
    </row>
    <row r="36" spans="1:10" ht="12.75" customHeight="1">
      <c r="A36" s="261" t="s">
        <v>86</v>
      </c>
      <c r="B36" s="37" t="s">
        <v>668</v>
      </c>
      <c r="C36" s="37" t="s">
        <v>668</v>
      </c>
      <c r="D36" s="118" t="s">
        <v>668</v>
      </c>
      <c r="E36" s="118" t="s">
        <v>668</v>
      </c>
      <c r="F36" s="118" t="s">
        <v>668</v>
      </c>
      <c r="G36" s="118" t="s">
        <v>668</v>
      </c>
      <c r="H36" s="118" t="s">
        <v>668</v>
      </c>
      <c r="I36" s="118" t="s">
        <v>668</v>
      </c>
      <c r="J36" s="28"/>
    </row>
    <row r="37" spans="1:10" ht="12.75" customHeight="1">
      <c r="A37" s="668" t="s">
        <v>87</v>
      </c>
      <c r="B37" s="356" t="s">
        <v>284</v>
      </c>
      <c r="C37" s="223" t="s">
        <v>284</v>
      </c>
      <c r="D37" s="360" t="s">
        <v>284</v>
      </c>
      <c r="E37" s="356"/>
      <c r="F37" s="358" t="s">
        <v>284</v>
      </c>
      <c r="G37" s="358"/>
      <c r="H37" s="358"/>
      <c r="I37" s="359"/>
      <c r="J37" s="28"/>
    </row>
    <row r="38" spans="1:9" ht="12.75" customHeight="1">
      <c r="A38" s="261" t="s">
        <v>88</v>
      </c>
      <c r="B38" s="356">
        <v>1595</v>
      </c>
      <c r="C38" s="31">
        <v>792</v>
      </c>
      <c r="D38" s="30">
        <v>23</v>
      </c>
      <c r="E38" s="366">
        <v>44966</v>
      </c>
      <c r="F38" s="358">
        <v>3859</v>
      </c>
      <c r="G38" s="358">
        <v>37990</v>
      </c>
      <c r="H38" s="358">
        <v>3092</v>
      </c>
      <c r="I38" s="365">
        <v>25</v>
      </c>
    </row>
    <row r="39" spans="1:10" ht="12.75" customHeight="1">
      <c r="A39" s="668" t="s">
        <v>89</v>
      </c>
      <c r="B39" s="356" t="s">
        <v>284</v>
      </c>
      <c r="C39" s="31" t="s">
        <v>284</v>
      </c>
      <c r="D39" s="30" t="s">
        <v>284</v>
      </c>
      <c r="E39" s="356"/>
      <c r="F39" s="358" t="s">
        <v>284</v>
      </c>
      <c r="G39" s="358"/>
      <c r="H39" s="358"/>
      <c r="I39" s="359"/>
      <c r="J39" s="28"/>
    </row>
    <row r="40" spans="1:10" ht="12.75" customHeight="1">
      <c r="A40" s="261" t="s">
        <v>90</v>
      </c>
      <c r="B40" s="363">
        <v>2</v>
      </c>
      <c r="C40" s="31">
        <v>7</v>
      </c>
      <c r="D40" s="30">
        <v>2</v>
      </c>
      <c r="E40" s="366">
        <v>42</v>
      </c>
      <c r="F40" s="118" t="s">
        <v>668</v>
      </c>
      <c r="G40" s="358">
        <v>42</v>
      </c>
      <c r="H40" s="118" t="s">
        <v>668</v>
      </c>
      <c r="I40" s="118" t="s">
        <v>668</v>
      </c>
      <c r="J40" s="28"/>
    </row>
    <row r="41" spans="1:10" ht="12.75" customHeight="1">
      <c r="A41" s="668" t="s">
        <v>91</v>
      </c>
      <c r="B41" s="363" t="s">
        <v>284</v>
      </c>
      <c r="C41" s="31" t="s">
        <v>284</v>
      </c>
      <c r="D41" s="30" t="s">
        <v>284</v>
      </c>
      <c r="E41" s="356"/>
      <c r="F41" s="358" t="s">
        <v>284</v>
      </c>
      <c r="G41" s="358"/>
      <c r="H41" s="358"/>
      <c r="I41" s="359"/>
      <c r="J41" s="28"/>
    </row>
    <row r="42" spans="1:9" ht="12.75" customHeight="1">
      <c r="A42" s="261" t="s">
        <v>353</v>
      </c>
      <c r="B42" s="363">
        <v>268</v>
      </c>
      <c r="C42" s="31">
        <v>67</v>
      </c>
      <c r="D42" s="30">
        <v>201</v>
      </c>
      <c r="E42" s="366">
        <v>95</v>
      </c>
      <c r="F42" s="118" t="s">
        <v>668</v>
      </c>
      <c r="G42" s="118" t="s">
        <v>668</v>
      </c>
      <c r="H42" s="358">
        <v>90</v>
      </c>
      <c r="I42" s="52">
        <v>5</v>
      </c>
    </row>
    <row r="43" spans="1:10" ht="12.75" customHeight="1">
      <c r="A43" s="668" t="s">
        <v>92</v>
      </c>
      <c r="B43" s="363" t="s">
        <v>284</v>
      </c>
      <c r="C43" s="31" t="s">
        <v>284</v>
      </c>
      <c r="D43" s="30" t="s">
        <v>284</v>
      </c>
      <c r="E43" s="356"/>
      <c r="F43" s="358" t="s">
        <v>284</v>
      </c>
      <c r="G43" s="357"/>
      <c r="H43" s="358"/>
      <c r="I43" s="359"/>
      <c r="J43" s="28"/>
    </row>
    <row r="44" spans="1:9" ht="12.75" customHeight="1">
      <c r="A44" s="261" t="s">
        <v>377</v>
      </c>
      <c r="B44" s="37" t="s">
        <v>668</v>
      </c>
      <c r="C44" s="31">
        <v>324</v>
      </c>
      <c r="D44" s="37" t="s">
        <v>668</v>
      </c>
      <c r="E44" s="366">
        <v>108</v>
      </c>
      <c r="F44" s="358">
        <v>105</v>
      </c>
      <c r="G44" s="357">
        <v>3</v>
      </c>
      <c r="H44" s="118" t="s">
        <v>668</v>
      </c>
      <c r="I44" s="118" t="s">
        <v>668</v>
      </c>
    </row>
    <row r="45" spans="1:10" ht="12.75" customHeight="1">
      <c r="A45" s="668" t="s">
        <v>455</v>
      </c>
      <c r="B45" s="363" t="s">
        <v>284</v>
      </c>
      <c r="C45" s="31" t="s">
        <v>284</v>
      </c>
      <c r="D45" s="30" t="s">
        <v>284</v>
      </c>
      <c r="E45" s="356"/>
      <c r="F45" s="358" t="s">
        <v>284</v>
      </c>
      <c r="G45" s="358"/>
      <c r="H45" s="358"/>
      <c r="I45" s="359"/>
      <c r="J45" s="28"/>
    </row>
    <row r="46" spans="1:9" ht="12.75" customHeight="1">
      <c r="A46" s="261" t="s">
        <v>93</v>
      </c>
      <c r="B46" s="363">
        <v>7830</v>
      </c>
      <c r="C46" s="31">
        <v>24436</v>
      </c>
      <c r="D46" s="30">
        <v>24703</v>
      </c>
      <c r="E46" s="366">
        <v>30740</v>
      </c>
      <c r="F46" s="358">
        <v>27572</v>
      </c>
      <c r="G46" s="358">
        <v>3149</v>
      </c>
      <c r="H46" s="358">
        <v>5</v>
      </c>
      <c r="I46" s="52">
        <v>14</v>
      </c>
    </row>
    <row r="47" spans="1:10" ht="12.75" customHeight="1">
      <c r="A47" s="668" t="s">
        <v>94</v>
      </c>
      <c r="B47" s="363" t="s">
        <v>284</v>
      </c>
      <c r="C47" s="31" t="s">
        <v>284</v>
      </c>
      <c r="D47" s="30" t="s">
        <v>284</v>
      </c>
      <c r="E47" s="356"/>
      <c r="F47" s="358" t="s">
        <v>284</v>
      </c>
      <c r="G47" s="358"/>
      <c r="H47" s="358"/>
      <c r="I47" s="359"/>
      <c r="J47" s="28"/>
    </row>
    <row r="48" spans="1:9" ht="12.75" customHeight="1">
      <c r="A48" s="261" t="s">
        <v>136</v>
      </c>
      <c r="B48" s="37" t="s">
        <v>668</v>
      </c>
      <c r="C48" s="31">
        <v>1</v>
      </c>
      <c r="D48" s="30">
        <v>11</v>
      </c>
      <c r="E48" s="366">
        <v>139</v>
      </c>
      <c r="F48" s="118" t="s">
        <v>668</v>
      </c>
      <c r="G48" s="37" t="s">
        <v>668</v>
      </c>
      <c r="H48" s="235">
        <v>10</v>
      </c>
      <c r="I48" s="359">
        <v>129</v>
      </c>
    </row>
    <row r="49" spans="1:10" ht="12.75" customHeight="1">
      <c r="A49" s="668" t="s">
        <v>96</v>
      </c>
      <c r="B49" s="363" t="s">
        <v>284</v>
      </c>
      <c r="C49" s="31" t="s">
        <v>284</v>
      </c>
      <c r="D49" s="30" t="s">
        <v>284</v>
      </c>
      <c r="E49" s="356"/>
      <c r="F49" s="358" t="s">
        <v>284</v>
      </c>
      <c r="G49" s="358"/>
      <c r="H49" s="358"/>
      <c r="I49" s="359"/>
      <c r="J49" s="28"/>
    </row>
    <row r="50" spans="1:10" ht="12.75" customHeight="1">
      <c r="A50" s="261" t="s">
        <v>355</v>
      </c>
      <c r="B50" s="363">
        <v>7</v>
      </c>
      <c r="C50" s="31">
        <v>17164</v>
      </c>
      <c r="D50" s="30">
        <v>8248</v>
      </c>
      <c r="E50" s="366">
        <v>541</v>
      </c>
      <c r="F50" s="358">
        <v>309</v>
      </c>
      <c r="G50" s="357">
        <v>232</v>
      </c>
      <c r="H50" s="37" t="s">
        <v>668</v>
      </c>
      <c r="I50" s="118" t="s">
        <v>668</v>
      </c>
      <c r="J50" s="28"/>
    </row>
    <row r="51" spans="1:10" ht="12.75" customHeight="1">
      <c r="A51" s="668" t="s">
        <v>97</v>
      </c>
      <c r="B51" s="363" t="s">
        <v>284</v>
      </c>
      <c r="C51" s="31" t="s">
        <v>284</v>
      </c>
      <c r="D51" s="30" t="s">
        <v>284</v>
      </c>
      <c r="E51" s="356"/>
      <c r="F51" s="358" t="s">
        <v>284</v>
      </c>
      <c r="G51" s="358"/>
      <c r="H51" s="358"/>
      <c r="I51" s="359"/>
      <c r="J51" s="28"/>
    </row>
    <row r="52" spans="1:9" ht="12.75" customHeight="1">
      <c r="A52" s="261" t="s">
        <v>98</v>
      </c>
      <c r="B52" s="363">
        <v>200108</v>
      </c>
      <c r="C52" s="31">
        <v>113681</v>
      </c>
      <c r="D52" s="13" t="s">
        <v>384</v>
      </c>
      <c r="E52" s="366">
        <v>166266</v>
      </c>
      <c r="F52" s="358">
        <v>68452</v>
      </c>
      <c r="G52" s="358">
        <v>41577</v>
      </c>
      <c r="H52" s="52">
        <v>42471</v>
      </c>
      <c r="I52" s="359">
        <v>13766</v>
      </c>
    </row>
    <row r="53" spans="1:10" ht="12.75" customHeight="1">
      <c r="A53" s="668" t="s">
        <v>99</v>
      </c>
      <c r="B53" s="356" t="s">
        <v>284</v>
      </c>
      <c r="C53" s="31" t="s">
        <v>284</v>
      </c>
      <c r="D53" s="30" t="s">
        <v>284</v>
      </c>
      <c r="E53" s="356"/>
      <c r="F53" s="358" t="s">
        <v>284</v>
      </c>
      <c r="G53" s="358"/>
      <c r="H53" s="358"/>
      <c r="I53" s="359"/>
      <c r="J53" s="28"/>
    </row>
    <row r="54" spans="1:9" ht="12.75" customHeight="1">
      <c r="A54" s="265" t="s">
        <v>356</v>
      </c>
      <c r="B54" s="367">
        <v>17</v>
      </c>
      <c r="C54" s="31">
        <v>504</v>
      </c>
      <c r="D54" s="30">
        <v>110</v>
      </c>
      <c r="E54" s="366">
        <v>7</v>
      </c>
      <c r="F54" s="118" t="s">
        <v>668</v>
      </c>
      <c r="G54" s="37" t="s">
        <v>668</v>
      </c>
      <c r="H54" s="358">
        <v>7</v>
      </c>
      <c r="I54" s="118" t="s">
        <v>668</v>
      </c>
    </row>
    <row r="55" spans="1:10" ht="12.75" customHeight="1">
      <c r="A55" s="657" t="s">
        <v>456</v>
      </c>
      <c r="B55" s="237" t="s">
        <v>284</v>
      </c>
      <c r="C55" s="31" t="s">
        <v>284</v>
      </c>
      <c r="D55" s="30" t="s">
        <v>284</v>
      </c>
      <c r="E55" s="368"/>
      <c r="F55" s="353" t="s">
        <v>284</v>
      </c>
      <c r="G55" s="353"/>
      <c r="H55" s="353"/>
      <c r="I55" s="354"/>
      <c r="J55" s="28"/>
    </row>
    <row r="56" spans="1:9" ht="12.75" customHeight="1">
      <c r="A56" s="261" t="s">
        <v>101</v>
      </c>
      <c r="B56" s="200">
        <v>12</v>
      </c>
      <c r="C56" s="31">
        <v>1008</v>
      </c>
      <c r="D56" s="30">
        <v>32</v>
      </c>
      <c r="E56" s="356">
        <v>2450096</v>
      </c>
      <c r="F56" s="358">
        <v>1036375</v>
      </c>
      <c r="G56" s="367">
        <v>679543</v>
      </c>
      <c r="H56" s="367">
        <v>395680</v>
      </c>
      <c r="I56" s="367">
        <v>338498</v>
      </c>
    </row>
    <row r="57" spans="1:9" ht="12.75" customHeight="1">
      <c r="A57" s="668" t="s">
        <v>102</v>
      </c>
      <c r="B57" s="200" t="s">
        <v>284</v>
      </c>
      <c r="C57" s="31" t="s">
        <v>284</v>
      </c>
      <c r="D57" s="30" t="s">
        <v>284</v>
      </c>
      <c r="E57" s="356"/>
      <c r="F57" s="358" t="s">
        <v>284</v>
      </c>
      <c r="G57" s="358"/>
      <c r="H57" s="358"/>
      <c r="I57" s="367"/>
    </row>
    <row r="58" spans="1:9" ht="22.8">
      <c r="A58" s="261" t="s">
        <v>672</v>
      </c>
      <c r="B58" s="200">
        <v>496186</v>
      </c>
      <c r="C58" s="31">
        <v>309</v>
      </c>
      <c r="D58" s="30">
        <v>182</v>
      </c>
      <c r="E58" s="356">
        <v>23737</v>
      </c>
      <c r="F58" s="358">
        <v>2833</v>
      </c>
      <c r="G58" s="358">
        <v>200</v>
      </c>
      <c r="H58" s="358">
        <v>679</v>
      </c>
      <c r="I58" s="367">
        <v>20025</v>
      </c>
    </row>
    <row r="59" spans="1:9" ht="12.75" customHeight="1">
      <c r="A59" s="669" t="s">
        <v>103</v>
      </c>
      <c r="B59" s="200" t="s">
        <v>284</v>
      </c>
      <c r="C59" s="31" t="s">
        <v>284</v>
      </c>
      <c r="D59" s="30" t="s">
        <v>284</v>
      </c>
      <c r="E59" s="356"/>
      <c r="F59" s="358" t="s">
        <v>284</v>
      </c>
      <c r="G59" s="358"/>
      <c r="H59" s="358"/>
      <c r="I59" s="367"/>
    </row>
    <row r="60" spans="1:10" ht="12.75" customHeight="1">
      <c r="A60" s="261" t="s">
        <v>104</v>
      </c>
      <c r="B60" s="200">
        <v>15515</v>
      </c>
      <c r="C60" s="31">
        <v>12941</v>
      </c>
      <c r="D60" s="30">
        <v>2513</v>
      </c>
      <c r="E60" s="356">
        <v>15712</v>
      </c>
      <c r="F60" s="358">
        <v>15456</v>
      </c>
      <c r="G60" s="37" t="s">
        <v>668</v>
      </c>
      <c r="H60" s="358">
        <v>256</v>
      </c>
      <c r="I60" s="118" t="s">
        <v>668</v>
      </c>
      <c r="J60" s="28"/>
    </row>
    <row r="61" spans="1:9" ht="12.75" customHeight="1">
      <c r="A61" s="668" t="s">
        <v>105</v>
      </c>
      <c r="B61" s="200" t="s">
        <v>284</v>
      </c>
      <c r="C61" s="31" t="s">
        <v>284</v>
      </c>
      <c r="D61" s="30" t="s">
        <v>284</v>
      </c>
      <c r="E61" s="356"/>
      <c r="F61" s="358" t="s">
        <v>284</v>
      </c>
      <c r="G61" s="358"/>
      <c r="H61" s="358"/>
      <c r="I61" s="367"/>
    </row>
    <row r="62" spans="1:9" ht="12.75" customHeight="1">
      <c r="A62" s="261" t="s">
        <v>357</v>
      </c>
      <c r="B62" s="200">
        <v>40</v>
      </c>
      <c r="C62" s="31">
        <v>3161</v>
      </c>
      <c r="D62" s="30">
        <v>5222</v>
      </c>
      <c r="E62" s="356">
        <v>13736</v>
      </c>
      <c r="F62" s="358">
        <v>5941</v>
      </c>
      <c r="G62" s="358">
        <v>4168</v>
      </c>
      <c r="H62" s="358">
        <v>657</v>
      </c>
      <c r="I62" s="367">
        <v>2970</v>
      </c>
    </row>
    <row r="63" spans="1:9" ht="12.75" customHeight="1">
      <c r="A63" s="669" t="s">
        <v>457</v>
      </c>
      <c r="B63" s="200" t="s">
        <v>284</v>
      </c>
      <c r="C63" s="31" t="s">
        <v>284</v>
      </c>
      <c r="D63" s="30" t="s">
        <v>284</v>
      </c>
      <c r="E63" s="356"/>
      <c r="F63" s="358" t="s">
        <v>284</v>
      </c>
      <c r="G63" s="358"/>
      <c r="H63" s="358"/>
      <c r="I63" s="367"/>
    </row>
    <row r="64" spans="1:9" ht="12.75" customHeight="1">
      <c r="A64" s="263" t="s">
        <v>135</v>
      </c>
      <c r="B64" s="37" t="s">
        <v>668</v>
      </c>
      <c r="C64" s="31">
        <v>12</v>
      </c>
      <c r="D64" s="30">
        <v>10</v>
      </c>
      <c r="E64" s="356">
        <v>6603</v>
      </c>
      <c r="F64" s="358">
        <v>5733</v>
      </c>
      <c r="G64" s="358">
        <v>256</v>
      </c>
      <c r="H64" s="357">
        <v>354</v>
      </c>
      <c r="I64" s="367">
        <v>260</v>
      </c>
    </row>
    <row r="65" spans="1:9" ht="12.75" customHeight="1">
      <c r="A65" s="670" t="s">
        <v>107</v>
      </c>
      <c r="B65" s="200" t="s">
        <v>284</v>
      </c>
      <c r="C65" s="31" t="s">
        <v>284</v>
      </c>
      <c r="D65" s="30" t="s">
        <v>284</v>
      </c>
      <c r="E65" s="356"/>
      <c r="F65" s="358" t="s">
        <v>284</v>
      </c>
      <c r="G65" s="358"/>
      <c r="H65" s="358"/>
      <c r="I65" s="367"/>
    </row>
    <row r="66" spans="1:9" ht="12.75" customHeight="1">
      <c r="A66" s="263" t="s">
        <v>108</v>
      </c>
      <c r="B66" s="200">
        <v>20</v>
      </c>
      <c r="C66" s="31">
        <v>207</v>
      </c>
      <c r="D66" s="30">
        <v>21108</v>
      </c>
      <c r="E66" s="356">
        <v>161757</v>
      </c>
      <c r="F66" s="358">
        <v>40442</v>
      </c>
      <c r="G66" s="358">
        <v>78622</v>
      </c>
      <c r="H66" s="358">
        <v>9042</v>
      </c>
      <c r="I66" s="367">
        <v>33651</v>
      </c>
    </row>
    <row r="67" spans="1:9" ht="12.75" customHeight="1">
      <c r="A67" s="670" t="s">
        <v>109</v>
      </c>
      <c r="B67" s="200" t="s">
        <v>284</v>
      </c>
      <c r="C67" s="31" t="s">
        <v>284</v>
      </c>
      <c r="D67" s="30" t="s">
        <v>284</v>
      </c>
      <c r="E67" s="356"/>
      <c r="F67" s="358" t="s">
        <v>284</v>
      </c>
      <c r="G67" s="358"/>
      <c r="H67" s="358"/>
      <c r="I67" s="367"/>
    </row>
    <row r="68" spans="1:9" ht="12.75" customHeight="1">
      <c r="A68" s="261" t="s">
        <v>358</v>
      </c>
      <c r="B68" s="200">
        <v>15</v>
      </c>
      <c r="C68" s="31">
        <v>147</v>
      </c>
      <c r="D68" s="30">
        <v>1652</v>
      </c>
      <c r="E68" s="356">
        <v>6800</v>
      </c>
      <c r="F68" s="358">
        <v>4201</v>
      </c>
      <c r="G68" s="358">
        <v>2392</v>
      </c>
      <c r="H68" s="235">
        <v>12</v>
      </c>
      <c r="I68" s="367">
        <v>195</v>
      </c>
    </row>
    <row r="69" spans="1:9" ht="12.75" customHeight="1">
      <c r="A69" s="668" t="s">
        <v>110</v>
      </c>
      <c r="B69" s="200" t="s">
        <v>284</v>
      </c>
      <c r="C69" s="31" t="s">
        <v>284</v>
      </c>
      <c r="D69" s="30" t="s">
        <v>284</v>
      </c>
      <c r="E69" s="356"/>
      <c r="F69" s="358" t="s">
        <v>284</v>
      </c>
      <c r="G69" s="358"/>
      <c r="H69" s="358"/>
      <c r="I69" s="367"/>
    </row>
    <row r="70" spans="1:9" ht="12.75" customHeight="1">
      <c r="A70" s="265" t="s">
        <v>359</v>
      </c>
      <c r="B70" s="357">
        <v>51</v>
      </c>
      <c r="C70" s="31">
        <v>338</v>
      </c>
      <c r="D70" s="30">
        <v>216</v>
      </c>
      <c r="E70" s="356">
        <v>73144</v>
      </c>
      <c r="F70" s="358">
        <v>4129</v>
      </c>
      <c r="G70" s="358">
        <v>59665</v>
      </c>
      <c r="H70" s="358">
        <v>1326</v>
      </c>
      <c r="I70" s="367">
        <v>8024</v>
      </c>
    </row>
    <row r="71" spans="1:9" ht="12.75" customHeight="1">
      <c r="A71" s="669" t="s">
        <v>111</v>
      </c>
      <c r="B71" s="200" t="s">
        <v>284</v>
      </c>
      <c r="C71" s="31" t="s">
        <v>284</v>
      </c>
      <c r="D71" s="30" t="s">
        <v>284</v>
      </c>
      <c r="E71" s="356"/>
      <c r="F71" s="358" t="s">
        <v>284</v>
      </c>
      <c r="G71" s="358"/>
      <c r="H71" s="358"/>
      <c r="I71" s="367"/>
    </row>
    <row r="72" spans="1:9" ht="12.75" customHeight="1">
      <c r="A72" s="265" t="s">
        <v>112</v>
      </c>
      <c r="B72" s="200">
        <v>1</v>
      </c>
      <c r="C72" s="31">
        <v>133</v>
      </c>
      <c r="D72" s="30">
        <v>102</v>
      </c>
      <c r="E72" s="356">
        <v>1439</v>
      </c>
      <c r="F72" s="358">
        <v>328</v>
      </c>
      <c r="G72" s="37" t="s">
        <v>668</v>
      </c>
      <c r="H72" s="37" t="s">
        <v>668</v>
      </c>
      <c r="I72" s="212">
        <v>1111</v>
      </c>
    </row>
    <row r="73" spans="1:9" ht="12.75" customHeight="1">
      <c r="A73" s="669" t="s">
        <v>113</v>
      </c>
      <c r="B73" s="200" t="s">
        <v>284</v>
      </c>
      <c r="C73" s="31" t="s">
        <v>284</v>
      </c>
      <c r="D73" s="30" t="s">
        <v>284</v>
      </c>
      <c r="E73" s="356"/>
      <c r="F73" s="358" t="s">
        <v>284</v>
      </c>
      <c r="G73" s="358"/>
      <c r="H73" s="358"/>
      <c r="I73" s="367"/>
    </row>
    <row r="74" spans="1:9" ht="12.75" customHeight="1">
      <c r="A74" s="265" t="s">
        <v>114</v>
      </c>
      <c r="B74" s="37" t="s">
        <v>668</v>
      </c>
      <c r="C74" s="31">
        <v>1</v>
      </c>
      <c r="D74" s="30">
        <v>2</v>
      </c>
      <c r="E74" s="356">
        <v>33772</v>
      </c>
      <c r="F74" s="358">
        <v>195</v>
      </c>
      <c r="G74" s="358">
        <v>32115</v>
      </c>
      <c r="H74" s="235">
        <v>2</v>
      </c>
      <c r="I74" s="212">
        <v>1460</v>
      </c>
    </row>
    <row r="75" spans="1:9" ht="12.75" customHeight="1">
      <c r="A75" s="669" t="s">
        <v>115</v>
      </c>
      <c r="B75" s="200" t="s">
        <v>284</v>
      </c>
      <c r="C75" s="31" t="s">
        <v>284</v>
      </c>
      <c r="D75" s="30" t="s">
        <v>284</v>
      </c>
      <c r="E75" s="356"/>
      <c r="F75" s="358" t="s">
        <v>284</v>
      </c>
      <c r="G75" s="358"/>
      <c r="H75" s="358"/>
      <c r="I75" s="367"/>
    </row>
    <row r="76" spans="1:9" ht="12.75" customHeight="1">
      <c r="A76" s="265" t="s">
        <v>116</v>
      </c>
      <c r="B76" s="37" t="s">
        <v>668</v>
      </c>
      <c r="C76" s="31">
        <v>5</v>
      </c>
      <c r="D76" s="30">
        <v>1</v>
      </c>
      <c r="E76" s="356">
        <v>19088</v>
      </c>
      <c r="F76" s="358">
        <v>8201</v>
      </c>
      <c r="G76" s="358">
        <v>8280</v>
      </c>
      <c r="H76" s="358">
        <v>1299</v>
      </c>
      <c r="I76" s="367">
        <v>1308</v>
      </c>
    </row>
    <row r="77" spans="1:9" ht="12.75" customHeight="1">
      <c r="A77" s="669" t="s">
        <v>117</v>
      </c>
      <c r="B77" s="200" t="s">
        <v>284</v>
      </c>
      <c r="C77" s="31" t="s">
        <v>284</v>
      </c>
      <c r="D77" s="30" t="s">
        <v>284</v>
      </c>
      <c r="E77" s="356"/>
      <c r="F77" s="358" t="s">
        <v>284</v>
      </c>
      <c r="G77" s="358"/>
      <c r="H77" s="358"/>
      <c r="I77" s="367"/>
    </row>
    <row r="78" spans="1:10" ht="12.75" customHeight="1">
      <c r="A78" s="265" t="s">
        <v>118</v>
      </c>
      <c r="B78" s="37" t="s">
        <v>668</v>
      </c>
      <c r="C78" s="31">
        <v>72</v>
      </c>
      <c r="D78" s="30">
        <v>17</v>
      </c>
      <c r="E78" s="369">
        <v>6</v>
      </c>
      <c r="F78" s="235">
        <v>5</v>
      </c>
      <c r="G78" s="37" t="s">
        <v>668</v>
      </c>
      <c r="H78" s="235">
        <v>1</v>
      </c>
      <c r="I78" s="118" t="s">
        <v>668</v>
      </c>
      <c r="J78" s="28"/>
    </row>
    <row r="79" spans="1:10" ht="12.75" customHeight="1">
      <c r="A79" s="669" t="s">
        <v>119</v>
      </c>
      <c r="B79" s="200" t="s">
        <v>284</v>
      </c>
      <c r="C79" s="223"/>
      <c r="D79" s="360" t="s">
        <v>284</v>
      </c>
      <c r="E79" s="356"/>
      <c r="F79" s="358" t="s">
        <v>284</v>
      </c>
      <c r="G79" s="358"/>
      <c r="H79" s="358"/>
      <c r="I79" s="367"/>
      <c r="J79" s="28"/>
    </row>
    <row r="80" spans="1:10" ht="25.8">
      <c r="A80" s="266" t="s">
        <v>673</v>
      </c>
      <c r="B80" s="350">
        <v>18</v>
      </c>
      <c r="C80" s="223">
        <v>8605</v>
      </c>
      <c r="D80" s="360">
        <v>2400</v>
      </c>
      <c r="E80" s="370">
        <v>6</v>
      </c>
      <c r="F80" s="350">
        <v>4</v>
      </c>
      <c r="G80" s="225">
        <v>2</v>
      </c>
      <c r="H80" s="240" t="s">
        <v>668</v>
      </c>
      <c r="I80" s="224" t="s">
        <v>668</v>
      </c>
      <c r="J80" s="28"/>
    </row>
    <row r="81" spans="1:10" ht="12.75" customHeight="1">
      <c r="A81" s="512" t="s">
        <v>120</v>
      </c>
      <c r="B81" s="200" t="s">
        <v>284</v>
      </c>
      <c r="C81" s="223" t="s">
        <v>284</v>
      </c>
      <c r="D81" s="360" t="s">
        <v>284</v>
      </c>
      <c r="E81" s="356"/>
      <c r="F81" s="358" t="s">
        <v>284</v>
      </c>
      <c r="G81" s="358"/>
      <c r="H81" s="358"/>
      <c r="I81" s="367"/>
      <c r="J81" s="28"/>
    </row>
    <row r="82" spans="1:10" ht="25.2" customHeight="1">
      <c r="A82" s="266" t="s">
        <v>680</v>
      </c>
      <c r="B82" s="253">
        <v>8475</v>
      </c>
      <c r="C82" s="223">
        <v>5565</v>
      </c>
      <c r="D82" s="360">
        <v>4521</v>
      </c>
      <c r="E82" s="361">
        <v>836</v>
      </c>
      <c r="F82" s="351">
        <v>384</v>
      </c>
      <c r="G82" s="240" t="s">
        <v>668</v>
      </c>
      <c r="H82" s="351">
        <v>452</v>
      </c>
      <c r="I82" s="224" t="s">
        <v>668</v>
      </c>
      <c r="J82" s="28"/>
    </row>
    <row r="83" spans="1:10" s="268" customFormat="1" ht="25.2" customHeight="1">
      <c r="A83" s="512" t="s">
        <v>675</v>
      </c>
      <c r="B83" s="253" t="s">
        <v>284</v>
      </c>
      <c r="C83" s="223" t="s">
        <v>284</v>
      </c>
      <c r="D83" s="360" t="s">
        <v>284</v>
      </c>
      <c r="E83" s="355"/>
      <c r="F83" s="351" t="s">
        <v>284</v>
      </c>
      <c r="G83" s="351"/>
      <c r="H83" s="351"/>
      <c r="I83" s="371"/>
      <c r="J83" s="267"/>
    </row>
    <row r="84" spans="1:10" ht="12.75" customHeight="1">
      <c r="A84" s="265" t="s">
        <v>121</v>
      </c>
      <c r="B84" s="200">
        <v>476</v>
      </c>
      <c r="C84" s="31">
        <v>2160</v>
      </c>
      <c r="D84" s="30">
        <v>55</v>
      </c>
      <c r="E84" s="372" t="s">
        <v>668</v>
      </c>
      <c r="F84" s="52">
        <v>0</v>
      </c>
      <c r="G84" s="37" t="s">
        <v>668</v>
      </c>
      <c r="H84" s="37" t="s">
        <v>668</v>
      </c>
      <c r="I84" s="118" t="s">
        <v>668</v>
      </c>
      <c r="J84" s="28"/>
    </row>
    <row r="85" spans="1:10" ht="12.75" customHeight="1">
      <c r="A85" s="669" t="s">
        <v>122</v>
      </c>
      <c r="B85" s="200" t="s">
        <v>284</v>
      </c>
      <c r="C85" s="31" t="s">
        <v>284</v>
      </c>
      <c r="D85" s="30" t="s">
        <v>284</v>
      </c>
      <c r="E85" s="356"/>
      <c r="F85" s="358" t="s">
        <v>284</v>
      </c>
      <c r="G85" s="358"/>
      <c r="H85" s="358"/>
      <c r="I85" s="367"/>
      <c r="J85" s="28"/>
    </row>
    <row r="86" spans="1:10" ht="12.75" customHeight="1">
      <c r="A86" s="265" t="s">
        <v>385</v>
      </c>
      <c r="B86" s="200">
        <v>7922</v>
      </c>
      <c r="C86" s="31">
        <v>2715</v>
      </c>
      <c r="D86" s="30">
        <v>4119</v>
      </c>
      <c r="E86" s="369">
        <v>475</v>
      </c>
      <c r="F86" s="235">
        <v>23</v>
      </c>
      <c r="G86" s="37" t="s">
        <v>668</v>
      </c>
      <c r="H86" s="235">
        <v>452</v>
      </c>
      <c r="I86" s="118" t="s">
        <v>668</v>
      </c>
      <c r="J86" s="373"/>
    </row>
    <row r="87" spans="1:9" ht="23.4">
      <c r="A87" s="669" t="s">
        <v>719</v>
      </c>
      <c r="B87" s="200" t="s">
        <v>284</v>
      </c>
      <c r="C87" s="223" t="s">
        <v>284</v>
      </c>
      <c r="D87" s="360" t="s">
        <v>284</v>
      </c>
      <c r="E87" s="356"/>
      <c r="F87" s="358" t="s">
        <v>284</v>
      </c>
      <c r="G87" s="358"/>
      <c r="H87" s="358"/>
      <c r="I87" s="367"/>
    </row>
    <row r="88" spans="1:9" ht="12.75" customHeight="1">
      <c r="A88" s="266" t="s">
        <v>123</v>
      </c>
      <c r="B88" s="118" t="s">
        <v>668</v>
      </c>
      <c r="C88" s="223">
        <v>11</v>
      </c>
      <c r="D88" s="37" t="s">
        <v>668</v>
      </c>
      <c r="E88" s="355">
        <v>4805</v>
      </c>
      <c r="F88" s="351">
        <v>107</v>
      </c>
      <c r="G88" s="351">
        <v>118</v>
      </c>
      <c r="H88" s="351">
        <v>308</v>
      </c>
      <c r="I88" s="371">
        <v>4272</v>
      </c>
    </row>
    <row r="89" spans="1:9" ht="12.75" customHeight="1">
      <c r="A89" s="512" t="s">
        <v>124</v>
      </c>
      <c r="B89" s="200" t="s">
        <v>284</v>
      </c>
      <c r="C89" s="223" t="s">
        <v>284</v>
      </c>
      <c r="D89" s="360" t="s">
        <v>284</v>
      </c>
      <c r="E89" s="356"/>
      <c r="F89" s="358" t="s">
        <v>284</v>
      </c>
      <c r="G89" s="358"/>
      <c r="H89" s="358"/>
      <c r="I89" s="367"/>
    </row>
    <row r="90" spans="1:10" s="73" customFormat="1" ht="12.75" customHeight="1">
      <c r="A90" s="266" t="s">
        <v>125</v>
      </c>
      <c r="B90" s="118" t="s">
        <v>668</v>
      </c>
      <c r="C90" s="223">
        <v>1</v>
      </c>
      <c r="D90" s="360">
        <v>370</v>
      </c>
      <c r="E90" s="374" t="s">
        <v>668</v>
      </c>
      <c r="F90" s="226">
        <v>0</v>
      </c>
      <c r="G90" s="224" t="s">
        <v>668</v>
      </c>
      <c r="H90" s="224" t="s">
        <v>668</v>
      </c>
      <c r="I90" s="224" t="s">
        <v>668</v>
      </c>
      <c r="J90" s="67"/>
    </row>
    <row r="91" spans="1:10" ht="12.75" customHeight="1">
      <c r="A91" s="512" t="s">
        <v>126</v>
      </c>
      <c r="B91" s="253" t="s">
        <v>284</v>
      </c>
      <c r="C91" s="223" t="s">
        <v>284</v>
      </c>
      <c r="D91" s="360" t="s">
        <v>284</v>
      </c>
      <c r="E91" s="356"/>
      <c r="F91" s="358" t="s">
        <v>284</v>
      </c>
      <c r="G91" s="358"/>
      <c r="H91" s="358"/>
      <c r="I91" s="367"/>
      <c r="J91" s="28"/>
    </row>
    <row r="92" spans="1:10" ht="24">
      <c r="A92" s="266" t="s">
        <v>677</v>
      </c>
      <c r="B92" s="118" t="s">
        <v>668</v>
      </c>
      <c r="C92" s="223">
        <v>11</v>
      </c>
      <c r="D92" s="360">
        <v>11</v>
      </c>
      <c r="E92" s="374" t="s">
        <v>668</v>
      </c>
      <c r="F92" s="225">
        <v>0</v>
      </c>
      <c r="G92" s="224" t="s">
        <v>668</v>
      </c>
      <c r="H92" s="224" t="s">
        <v>668</v>
      </c>
      <c r="I92" s="224" t="s">
        <v>668</v>
      </c>
      <c r="J92" s="28"/>
    </row>
    <row r="93" spans="1:10" ht="22.5" customHeight="1">
      <c r="A93" s="512" t="s">
        <v>678</v>
      </c>
      <c r="B93" s="253" t="s">
        <v>284</v>
      </c>
      <c r="C93" s="223" t="s">
        <v>284</v>
      </c>
      <c r="D93" s="360" t="s">
        <v>284</v>
      </c>
      <c r="E93" s="356"/>
      <c r="F93" s="358" t="s">
        <v>284</v>
      </c>
      <c r="G93" s="357"/>
      <c r="H93" s="357"/>
      <c r="I93" s="212"/>
      <c r="J93" s="28"/>
    </row>
    <row r="94" spans="1:10" ht="12.75" customHeight="1">
      <c r="A94" s="265" t="s">
        <v>127</v>
      </c>
      <c r="B94" s="118" t="s">
        <v>668</v>
      </c>
      <c r="C94" s="31">
        <v>11</v>
      </c>
      <c r="D94" s="30">
        <v>11</v>
      </c>
      <c r="E94" s="372" t="s">
        <v>668</v>
      </c>
      <c r="F94" s="235">
        <v>0</v>
      </c>
      <c r="G94" s="118" t="s">
        <v>668</v>
      </c>
      <c r="H94" s="37" t="s">
        <v>668</v>
      </c>
      <c r="I94" s="118" t="s">
        <v>668</v>
      </c>
      <c r="J94" s="28"/>
    </row>
    <row r="95" spans="1:9" ht="12.75" customHeight="1">
      <c r="A95" s="669" t="s">
        <v>128</v>
      </c>
      <c r="B95" s="375" t="s">
        <v>284</v>
      </c>
      <c r="C95" s="376" t="s">
        <v>284</v>
      </c>
      <c r="D95" s="377"/>
      <c r="E95" s="378"/>
      <c r="F95" s="379" t="s">
        <v>284</v>
      </c>
      <c r="G95" s="379"/>
      <c r="H95" s="379"/>
      <c r="I95" s="380"/>
    </row>
    <row r="96" spans="1:10" ht="12.75" customHeight="1">
      <c r="A96" s="272" t="s">
        <v>129</v>
      </c>
      <c r="B96" s="381" t="s">
        <v>4</v>
      </c>
      <c r="C96" s="381" t="s">
        <v>4</v>
      </c>
      <c r="D96" s="225">
        <v>17490</v>
      </c>
      <c r="E96" s="355">
        <v>354149</v>
      </c>
      <c r="F96" s="225">
        <v>7234</v>
      </c>
      <c r="G96" s="253">
        <v>201452</v>
      </c>
      <c r="H96" s="226">
        <v>69257</v>
      </c>
      <c r="I96" s="364">
        <v>76206</v>
      </c>
      <c r="J96" s="382"/>
    </row>
    <row r="97" spans="1:9" ht="12.75" customHeight="1">
      <c r="A97" s="724" t="s">
        <v>130</v>
      </c>
      <c r="B97" s="383"/>
      <c r="C97" s="384"/>
      <c r="D97" s="385"/>
      <c r="E97" s="386"/>
      <c r="F97" s="383"/>
      <c r="G97" s="383"/>
      <c r="H97" s="383"/>
      <c r="I97" s="387"/>
    </row>
    <row r="98" spans="1:5" ht="12.75" customHeight="1">
      <c r="A98" s="278"/>
      <c r="B98" s="388"/>
      <c r="C98" s="389"/>
      <c r="D98" s="390"/>
      <c r="E98" s="391"/>
    </row>
    <row r="99" spans="1:9" s="743" customFormat="1" ht="21" customHeight="1">
      <c r="A99" s="791" t="s">
        <v>382</v>
      </c>
      <c r="B99" s="791"/>
      <c r="C99" s="791"/>
      <c r="D99" s="791"/>
      <c r="E99" s="791"/>
      <c r="F99" s="791"/>
      <c r="G99" s="791"/>
      <c r="H99" s="791"/>
      <c r="I99" s="791"/>
    </row>
    <row r="100" spans="1:9" s="743" customFormat="1" ht="21" customHeight="1">
      <c r="A100" s="875" t="s">
        <v>137</v>
      </c>
      <c r="B100" s="793"/>
      <c r="C100" s="793"/>
      <c r="D100" s="793"/>
      <c r="E100" s="793"/>
      <c r="F100" s="793"/>
      <c r="G100" s="793"/>
      <c r="H100" s="793"/>
      <c r="I100" s="793"/>
    </row>
  </sheetData>
  <mergeCells count="16">
    <mergeCell ref="A99:I99"/>
    <mergeCell ref="A100:I100"/>
    <mergeCell ref="A1:I1"/>
    <mergeCell ref="A2:I2"/>
    <mergeCell ref="A3:A8"/>
    <mergeCell ref="B3:B7"/>
    <mergeCell ref="C3:C7"/>
    <mergeCell ref="D3:D7"/>
    <mergeCell ref="E3:I3"/>
    <mergeCell ref="E4:E7"/>
    <mergeCell ref="F4:F7"/>
    <mergeCell ref="G4:G5"/>
    <mergeCell ref="H4:H5"/>
    <mergeCell ref="I4:I7"/>
    <mergeCell ref="G6:H7"/>
    <mergeCell ref="B8:I8"/>
  </mergeCells>
  <printOptions horizontalCentered="1"/>
  <pageMargins left="0.5905511811023623" right="0.5905511811023623" top="0.5905511811023623" bottom="0.5905511811023623" header="0" footer="0"/>
  <pageSetup horizontalDpi="600" verticalDpi="600" orientation="portrait" paperSize="9" scale="80"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TemplateUrl xmlns="http://schemas.microsoft.com/sharepoint/v3" xsi:nil="true"/>
    <NazwaPliku xmlns="AD3641B4-23D9-4536-AF9E-7D0EADDEB824">Gospodarka materiałowa w 2022 r. Tablice w formacie XLSX.xlsx</NazwaPliku>
    <Osoba xmlns="AD3641B4-23D9-4536-AF9E-7D0EADDEB824">STAT\KAPICAK</Osoba>
    <_SourceUrl xmlns="http://schemas.microsoft.com/sharepoint/v3" xsi:nil="true"/>
    <Odbiorcy2 xmlns="AD3641B4-23D9-4536-AF9E-7D0EADDEB824" xsi:nil="true"/>
    <xd_ProgID xmlns="http://schemas.microsoft.com/sharepoint/v3" xsi:nil="true"/>
    <Order xmlns="http://schemas.microsoft.com/sharepoint/v3" xsi:nil="true"/>
    <_SharedFileIndex xmlns="http://schemas.microsoft.com/sharepoint/v3" xsi:nil="true"/>
    <MetaInfo xmlns="http://schemas.microsoft.com/sharepoint/v3" xsi:nil="true"/>
    <ContentTypeId xmlns="http://schemas.microsoft.com/sharepoint/v3">0x00B44136ADD9233645AF9E7D0EADDEB824</ContentTypeId>
  </documentManagement>
</p:properties>
</file>

<file path=customXml/item2.xml><?xml version="1.0" encoding="utf-8"?>
<ct:contentTypeSchema xmlns:ct="http://schemas.microsoft.com/office/2006/metadata/contentType" xmlns:ma="http://schemas.microsoft.com/office/2006/metadata/properties/metaAttributes" ct:_="" ma:_="" ma:contentTypeName="Pisma" ma:contentTypeID="0x00B44136ADD9233645AF9E7D0EADDEB824" ma:contentTypeVersion="" ma:contentTypeDescription="" ma:contentTypeScope="" ma:versionID="65958521edc9483c46942e9ac2ba341f">
  <xsd:schema xmlns:xsd="http://www.w3.org/2001/XMLSchema" xmlns:xs="http://www.w3.org/2001/XMLSchema" xmlns:p="http://schemas.microsoft.com/office/2006/metadata/properties" xmlns:ns1="http://schemas.microsoft.com/sharepoint/v3" xmlns:ns2="AD3641B4-23D9-4536-AF9E-7D0EADDEB824" targetNamespace="http://schemas.microsoft.com/office/2006/metadata/properties" ma:root="true" ma:fieldsID="34e359ed2fd7077939949e563617625d" ns1:_="" ns2:_="">
    <xsd:import namespace="http://schemas.microsoft.com/sharepoint/v3"/>
    <xsd:import namespace="AD3641B4-23D9-4536-AF9E-7D0EADDEB824"/>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D3641B4-23D9-4536-AF9E-7D0EADDEB824"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Props1.xml><?xml version="1.0" encoding="utf-8"?>
<ds:datastoreItem xmlns:ds="http://schemas.openxmlformats.org/officeDocument/2006/customXml" ds:itemID="{B3881D56-0FA8-44C0-806E-801A378FF986}"/>
</file>

<file path=customXml/itemProps2.xml><?xml version="1.0" encoding="utf-8"?>
<ds:datastoreItem xmlns:ds="http://schemas.openxmlformats.org/officeDocument/2006/customXml" ds:itemID="{C97A7216-84CF-4EF2-9F50-380A67B9BB41}"/>
</file>

<file path=customXml/itemProps3.xml><?xml version="1.0" encoding="utf-8"?>
<ds:datastoreItem xmlns:ds="http://schemas.openxmlformats.org/officeDocument/2006/customXml" ds:itemID="{626EDA51-2356-45AE-AB41-D721BD46CC4C}"/>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Gospodarka materiałowa w 2017 roku - tablice</dc:title>
  <dc:subject/>
  <dc:creator>Główny Urząd Statystyczny</dc:creator>
  <cp:keywords>materiały; bilanse materiałowe; zużycie materiałów; zapasy materiałów; odpady nadające się do recyklingu</cp:keywords>
  <dc:description>Gospodarka materiałowa w 2017 roku - tablice</dc:description>
  <cp:lastModifiedBy>Gołojuch Elżbieta</cp:lastModifiedBy>
  <cp:lastPrinted>2023-11-14T08:33:33Z</cp:lastPrinted>
  <dcterms:created xsi:type="dcterms:W3CDTF">2003-05-06T09:47:45Z</dcterms:created>
  <dcterms:modified xsi:type="dcterms:W3CDTF">2023-11-22T09:31:05Z</dcterms:modified>
  <cp:category/>
  <cp:version/>
  <cp:contentType/>
  <cp:contentStatus/>
</cp:coreProperties>
</file>